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60" yWindow="80" windowWidth="18900" windowHeight="9340"/>
  </bookViews>
  <sheets>
    <sheet name="Hoja1" sheetId="1" r:id="rId1"/>
    <sheet name="Hoja2" sheetId="2" r:id="rId2"/>
    <sheet name="Hoja3" sheetId="3" r:id="rId3"/>
  </sheets>
  <definedNames>
    <definedName name="_xlnm.Print_Area" localSheetId="0">Hoja1!$A$4:$E$1272</definedName>
    <definedName name="_xlnm.Print_Titles" localSheetId="0">Hoja1!$1:$4</definedName>
  </definedNames>
  <calcPr calcId="144525"/>
</workbook>
</file>

<file path=xl/calcChain.xml><?xml version="1.0" encoding="utf-8"?>
<calcChain xmlns="http://schemas.openxmlformats.org/spreadsheetml/2006/main">
  <c r="D1272" i="1" l="1"/>
  <c r="C1272" i="1"/>
  <c r="D1271" i="1"/>
  <c r="C1271" i="1"/>
  <c r="D1268" i="1"/>
  <c r="C1268" i="1"/>
  <c r="D1264" i="1"/>
  <c r="C1264" i="1"/>
  <c r="D1259" i="1"/>
  <c r="C1259" i="1"/>
  <c r="D1256" i="1"/>
  <c r="C1256" i="1"/>
  <c r="D1250" i="1"/>
  <c r="C1250" i="1"/>
  <c r="D1245" i="1"/>
  <c r="C1245" i="1"/>
  <c r="D1240" i="1"/>
  <c r="C1240" i="1"/>
  <c r="D1236" i="1"/>
  <c r="C1236" i="1"/>
  <c r="D1233" i="1"/>
  <c r="C1233" i="1"/>
  <c r="D1229" i="1"/>
  <c r="C1229" i="1"/>
  <c r="D1226" i="1"/>
  <c r="C1226" i="1"/>
  <c r="D1222" i="1"/>
  <c r="C1222" i="1"/>
  <c r="D1218" i="1"/>
  <c r="C1218" i="1"/>
  <c r="D1213" i="1"/>
  <c r="C1213" i="1"/>
  <c r="D1209" i="1"/>
  <c r="C1209" i="1"/>
  <c r="D1205" i="1"/>
  <c r="C1205" i="1"/>
  <c r="D1202" i="1"/>
  <c r="C1202" i="1"/>
  <c r="D1198" i="1"/>
  <c r="C1198" i="1"/>
  <c r="D1194" i="1"/>
  <c r="C1194" i="1"/>
  <c r="D1189" i="1"/>
  <c r="C1189" i="1"/>
  <c r="D1184" i="1"/>
  <c r="C1184" i="1"/>
  <c r="D1180" i="1"/>
  <c r="C1180" i="1"/>
  <c r="D1177" i="1"/>
  <c r="C1177" i="1"/>
  <c r="D1172" i="1"/>
  <c r="C1172" i="1"/>
  <c r="D1169" i="1"/>
  <c r="C1169" i="1"/>
  <c r="D1166" i="1"/>
  <c r="C1166" i="1"/>
  <c r="D1163" i="1"/>
  <c r="C1163" i="1"/>
  <c r="D1160" i="1"/>
  <c r="C1160" i="1"/>
  <c r="D1156" i="1"/>
  <c r="C1156" i="1"/>
  <c r="D1153" i="1"/>
  <c r="C1153" i="1"/>
  <c r="D1150" i="1"/>
  <c r="C1150" i="1"/>
  <c r="D1147" i="1"/>
  <c r="C1147" i="1"/>
  <c r="D1144" i="1"/>
  <c r="C1144" i="1"/>
  <c r="D1141" i="1"/>
  <c r="C1141" i="1"/>
  <c r="D1138" i="1"/>
  <c r="C1138" i="1"/>
  <c r="D1135" i="1"/>
  <c r="C1135" i="1"/>
  <c r="D1132" i="1"/>
  <c r="C1132" i="1"/>
  <c r="D1128" i="1"/>
  <c r="C1128" i="1"/>
  <c r="D1125" i="1"/>
  <c r="C1125" i="1"/>
  <c r="D1122" i="1"/>
  <c r="C1122" i="1"/>
  <c r="D1119" i="1"/>
  <c r="C1119" i="1"/>
  <c r="D1116" i="1"/>
  <c r="C1116" i="1"/>
  <c r="D1113" i="1"/>
  <c r="C1113" i="1"/>
  <c r="D1108" i="1"/>
  <c r="C1108" i="1"/>
  <c r="D1104" i="1"/>
  <c r="C1104" i="1"/>
  <c r="D1101" i="1"/>
  <c r="C1101" i="1"/>
  <c r="D1097" i="1"/>
  <c r="C1097" i="1"/>
  <c r="D1094" i="1"/>
  <c r="C1094" i="1"/>
  <c r="D1089" i="1"/>
  <c r="C1089" i="1"/>
  <c r="D1085" i="1"/>
  <c r="C1085" i="1"/>
  <c r="D1081" i="1"/>
  <c r="C1081" i="1"/>
  <c r="D1077" i="1"/>
  <c r="C1077" i="1"/>
  <c r="D1073" i="1"/>
  <c r="C1073" i="1"/>
  <c r="D1069" i="1"/>
  <c r="C1069" i="1"/>
  <c r="D1065" i="1"/>
  <c r="C1065" i="1"/>
  <c r="D1061" i="1"/>
  <c r="C1061" i="1"/>
  <c r="D1058" i="1"/>
  <c r="C1058" i="1"/>
  <c r="D1054" i="1"/>
  <c r="C1054" i="1"/>
  <c r="D1050" i="1"/>
  <c r="C1050" i="1"/>
  <c r="D1046" i="1"/>
  <c r="C1046" i="1"/>
  <c r="D1042" i="1"/>
  <c r="C1042" i="1"/>
  <c r="D1038" i="1"/>
  <c r="C1038" i="1"/>
  <c r="D1033" i="1"/>
  <c r="C1033" i="1"/>
  <c r="D1028" i="1"/>
  <c r="C1028" i="1"/>
  <c r="D1025" i="1"/>
  <c r="C1025" i="1"/>
  <c r="D1021" i="1"/>
  <c r="C1021" i="1"/>
  <c r="D1018" i="1"/>
  <c r="C1018" i="1"/>
  <c r="D1015" i="1"/>
  <c r="C1015" i="1"/>
  <c r="D1011" i="1"/>
  <c r="C1011" i="1"/>
  <c r="D1008" i="1"/>
  <c r="C1008" i="1"/>
  <c r="D1004" i="1"/>
  <c r="C1004" i="1"/>
  <c r="D999" i="1"/>
  <c r="C999" i="1"/>
  <c r="D994" i="1"/>
  <c r="C994" i="1"/>
  <c r="D991" i="1"/>
  <c r="C991" i="1"/>
  <c r="D986" i="1"/>
  <c r="C986" i="1"/>
  <c r="D982" i="1"/>
  <c r="C982" i="1"/>
  <c r="D978" i="1"/>
  <c r="C978" i="1"/>
  <c r="D974" i="1"/>
  <c r="C974" i="1"/>
  <c r="D971" i="1"/>
  <c r="C971" i="1"/>
  <c r="D968" i="1"/>
  <c r="C968" i="1"/>
  <c r="D965" i="1"/>
  <c r="C965" i="1"/>
  <c r="D961" i="1"/>
  <c r="C961" i="1"/>
  <c r="D956" i="1"/>
  <c r="C956" i="1"/>
  <c r="D951" i="1"/>
  <c r="C951" i="1"/>
  <c r="D948" i="1"/>
  <c r="C948" i="1"/>
  <c r="D944" i="1"/>
  <c r="C944" i="1"/>
  <c r="D940" i="1"/>
  <c r="C940" i="1"/>
  <c r="D935" i="1"/>
  <c r="C935" i="1"/>
  <c r="D929" i="1"/>
  <c r="C929" i="1"/>
  <c r="D925" i="1"/>
  <c r="C925" i="1"/>
  <c r="D922" i="1"/>
  <c r="C922" i="1"/>
  <c r="D918" i="1"/>
  <c r="C918" i="1"/>
  <c r="D915" i="1"/>
  <c r="C915" i="1"/>
  <c r="D912" i="1"/>
  <c r="C912" i="1"/>
  <c r="D909" i="1"/>
  <c r="C909" i="1"/>
  <c r="D905" i="1"/>
  <c r="C905" i="1"/>
  <c r="D901" i="1"/>
  <c r="C901" i="1"/>
  <c r="D895" i="1"/>
  <c r="C895" i="1"/>
  <c r="D892" i="1"/>
  <c r="C892" i="1"/>
  <c r="D887" i="1"/>
  <c r="C887" i="1"/>
  <c r="D883" i="1"/>
  <c r="C883" i="1"/>
  <c r="D880" i="1"/>
  <c r="C880" i="1"/>
  <c r="D875" i="1"/>
  <c r="C875" i="1"/>
  <c r="D870" i="1"/>
  <c r="C870" i="1"/>
  <c r="D867" i="1"/>
  <c r="C867" i="1"/>
  <c r="D864" i="1"/>
  <c r="C864" i="1"/>
  <c r="D860" i="1"/>
  <c r="C860" i="1"/>
  <c r="D857" i="1"/>
  <c r="C857" i="1"/>
  <c r="D854" i="1"/>
  <c r="C854" i="1"/>
  <c r="D850" i="1"/>
  <c r="C850" i="1"/>
  <c r="D846" i="1"/>
  <c r="C846" i="1"/>
  <c r="D843" i="1"/>
  <c r="C843" i="1"/>
  <c r="D840" i="1"/>
  <c r="C840" i="1"/>
  <c r="D837" i="1"/>
  <c r="C837" i="1"/>
  <c r="D832" i="1"/>
  <c r="C832" i="1"/>
  <c r="D829" i="1"/>
  <c r="C829" i="1"/>
  <c r="D825" i="1"/>
  <c r="C825" i="1"/>
  <c r="D821" i="1"/>
  <c r="C821" i="1"/>
  <c r="D810" i="1"/>
  <c r="C810" i="1"/>
  <c r="D804" i="1"/>
  <c r="C804" i="1"/>
  <c r="D801" i="1"/>
  <c r="C801" i="1"/>
  <c r="D798" i="1"/>
  <c r="C798" i="1"/>
  <c r="D794" i="1"/>
  <c r="C794" i="1"/>
  <c r="D790" i="1"/>
  <c r="C790" i="1"/>
  <c r="D786" i="1"/>
  <c r="C786" i="1"/>
  <c r="D783" i="1"/>
  <c r="C783" i="1"/>
  <c r="D779" i="1"/>
  <c r="C779" i="1"/>
  <c r="D776" i="1"/>
  <c r="C776" i="1"/>
  <c r="D772" i="1"/>
  <c r="C772" i="1"/>
  <c r="D764" i="1"/>
  <c r="C764" i="1"/>
  <c r="D759" i="1"/>
  <c r="C759" i="1"/>
  <c r="D751" i="1"/>
  <c r="C751" i="1"/>
  <c r="D748" i="1"/>
  <c r="C748" i="1"/>
  <c r="D744" i="1"/>
  <c r="C744" i="1"/>
  <c r="D739" i="1"/>
  <c r="C739" i="1"/>
  <c r="D735" i="1"/>
  <c r="C735" i="1"/>
  <c r="D732" i="1"/>
  <c r="C732" i="1"/>
  <c r="D729" i="1"/>
  <c r="C729" i="1"/>
  <c r="D725" i="1"/>
  <c r="C725" i="1"/>
  <c r="D712" i="1"/>
  <c r="C712" i="1"/>
  <c r="D708" i="1"/>
  <c r="C708" i="1"/>
  <c r="D705" i="1"/>
  <c r="C705" i="1"/>
  <c r="D699" i="1"/>
  <c r="C699" i="1"/>
  <c r="D695" i="1"/>
  <c r="C695" i="1"/>
  <c r="D691" i="1"/>
  <c r="C691" i="1"/>
  <c r="D688" i="1"/>
  <c r="C688" i="1"/>
  <c r="D685" i="1"/>
  <c r="C685" i="1"/>
  <c r="D682" i="1"/>
  <c r="C682" i="1"/>
  <c r="D677" i="1"/>
  <c r="C677" i="1"/>
  <c r="D674" i="1"/>
  <c r="C674" i="1"/>
  <c r="D669" i="1"/>
  <c r="C669" i="1"/>
  <c r="D665" i="1"/>
  <c r="C665" i="1"/>
  <c r="D659" i="1"/>
  <c r="C659" i="1"/>
  <c r="D655" i="1"/>
  <c r="C655" i="1"/>
  <c r="D650" i="1"/>
  <c r="C650" i="1"/>
  <c r="D646" i="1"/>
  <c r="C646" i="1"/>
  <c r="D642" i="1"/>
  <c r="C642" i="1"/>
  <c r="D639" i="1"/>
  <c r="C639" i="1"/>
  <c r="D635" i="1"/>
  <c r="C635" i="1"/>
  <c r="D631" i="1"/>
  <c r="C631" i="1"/>
  <c r="D628" i="1"/>
  <c r="C628" i="1"/>
  <c r="D623" i="1"/>
  <c r="C623" i="1"/>
  <c r="D617" i="1"/>
  <c r="C617" i="1"/>
  <c r="D613" i="1"/>
  <c r="C613" i="1"/>
  <c r="D606" i="1"/>
  <c r="C606" i="1"/>
  <c r="D602" i="1"/>
  <c r="C602" i="1"/>
  <c r="D598" i="1"/>
  <c r="C598" i="1"/>
  <c r="D591" i="1"/>
  <c r="C591" i="1"/>
  <c r="D587" i="1"/>
  <c r="C587" i="1"/>
  <c r="D584" i="1"/>
  <c r="C584" i="1"/>
  <c r="D579" i="1"/>
  <c r="C579" i="1"/>
  <c r="D575" i="1"/>
  <c r="C575" i="1"/>
  <c r="D571" i="1"/>
  <c r="C571" i="1"/>
  <c r="D567" i="1"/>
  <c r="C567" i="1"/>
  <c r="D564" i="1"/>
  <c r="C564" i="1"/>
  <c r="D561" i="1"/>
  <c r="C561" i="1"/>
  <c r="D558" i="1"/>
  <c r="C558" i="1"/>
  <c r="D555" i="1"/>
  <c r="C555" i="1"/>
  <c r="D550" i="1"/>
  <c r="C550" i="1"/>
  <c r="D547" i="1"/>
  <c r="C547" i="1"/>
  <c r="D543" i="1"/>
  <c r="C543" i="1"/>
  <c r="D538" i="1"/>
  <c r="C538" i="1"/>
  <c r="D535" i="1"/>
  <c r="C535" i="1"/>
  <c r="D532" i="1"/>
  <c r="C532" i="1"/>
  <c r="D526" i="1"/>
  <c r="C526" i="1"/>
  <c r="D523" i="1"/>
  <c r="C523" i="1"/>
  <c r="D520" i="1"/>
  <c r="C520" i="1"/>
  <c r="D515" i="1"/>
  <c r="C515" i="1"/>
  <c r="D510" i="1"/>
  <c r="C510" i="1"/>
  <c r="D506" i="1"/>
  <c r="C506" i="1"/>
  <c r="D502" i="1"/>
  <c r="C502" i="1"/>
  <c r="D498" i="1"/>
  <c r="C498" i="1"/>
  <c r="D495" i="1"/>
  <c r="C495" i="1"/>
  <c r="D492" i="1"/>
  <c r="C492" i="1"/>
  <c r="D488" i="1"/>
  <c r="C488" i="1"/>
  <c r="D484" i="1"/>
  <c r="C484" i="1"/>
  <c r="D480" i="1"/>
  <c r="C480" i="1"/>
  <c r="D476" i="1"/>
  <c r="C476" i="1"/>
  <c r="D473" i="1"/>
  <c r="C473" i="1"/>
  <c r="D469" i="1"/>
  <c r="C469" i="1"/>
  <c r="D464" i="1"/>
  <c r="C464" i="1"/>
  <c r="D461" i="1"/>
  <c r="C461" i="1"/>
  <c r="D456" i="1"/>
  <c r="C456" i="1"/>
  <c r="D452" i="1"/>
  <c r="C452" i="1"/>
  <c r="D449" i="1"/>
  <c r="C449" i="1"/>
  <c r="D445" i="1"/>
  <c r="C445" i="1"/>
  <c r="D442" i="1"/>
  <c r="C442" i="1"/>
  <c r="D438" i="1"/>
  <c r="C438" i="1"/>
  <c r="D434" i="1"/>
  <c r="C434" i="1"/>
  <c r="D429" i="1"/>
  <c r="C429" i="1"/>
  <c r="D424" i="1"/>
  <c r="C424" i="1"/>
  <c r="D421" i="1"/>
  <c r="C421" i="1"/>
  <c r="D418" i="1"/>
  <c r="C418" i="1"/>
  <c r="D410" i="1"/>
  <c r="C410" i="1"/>
  <c r="D406" i="1"/>
  <c r="C406" i="1"/>
  <c r="D391" i="1"/>
  <c r="C391" i="1"/>
  <c r="D387" i="1"/>
  <c r="C387" i="1"/>
  <c r="D384" i="1"/>
  <c r="C384" i="1"/>
  <c r="D381" i="1"/>
  <c r="C381" i="1"/>
  <c r="D377" i="1"/>
  <c r="C377" i="1"/>
  <c r="D374" i="1"/>
  <c r="C374" i="1"/>
  <c r="D369" i="1"/>
  <c r="C369" i="1"/>
  <c r="D364" i="1"/>
  <c r="C364" i="1"/>
  <c r="D360" i="1"/>
  <c r="C360" i="1"/>
  <c r="D356" i="1"/>
  <c r="C356" i="1"/>
  <c r="D352" i="1"/>
  <c r="C352" i="1"/>
  <c r="D348" i="1"/>
  <c r="C348" i="1"/>
  <c r="D345" i="1"/>
  <c r="C345" i="1"/>
  <c r="D341" i="1"/>
  <c r="C341" i="1"/>
  <c r="D338" i="1"/>
  <c r="C338" i="1"/>
  <c r="D334" i="1"/>
  <c r="C334" i="1"/>
  <c r="D330" i="1"/>
  <c r="C330" i="1"/>
  <c r="D326" i="1"/>
  <c r="C326" i="1"/>
  <c r="D320" i="1"/>
  <c r="C320" i="1"/>
  <c r="D317" i="1"/>
  <c r="C317" i="1"/>
  <c r="D314" i="1"/>
  <c r="C314" i="1"/>
  <c r="D310" i="1"/>
  <c r="C310" i="1"/>
  <c r="D307" i="1"/>
  <c r="C307" i="1"/>
  <c r="D303" i="1"/>
  <c r="C303" i="1"/>
  <c r="D299" i="1"/>
  <c r="C299" i="1"/>
  <c r="D295" i="1"/>
  <c r="C295" i="1"/>
  <c r="D292" i="1"/>
  <c r="C292" i="1"/>
  <c r="D288" i="1"/>
  <c r="C288" i="1"/>
  <c r="D284" i="1"/>
  <c r="C284" i="1"/>
  <c r="D276" i="1"/>
  <c r="C276" i="1"/>
  <c r="D273" i="1"/>
  <c r="C273" i="1"/>
  <c r="D268" i="1"/>
  <c r="C268" i="1"/>
  <c r="D264" i="1"/>
  <c r="C264" i="1"/>
  <c r="D260" i="1"/>
  <c r="C260" i="1"/>
  <c r="D256" i="1"/>
  <c r="C256" i="1"/>
  <c r="D250" i="1"/>
  <c r="C250" i="1"/>
  <c r="D246" i="1"/>
  <c r="C246" i="1"/>
  <c r="D243" i="1"/>
  <c r="C243" i="1"/>
  <c r="D238" i="1"/>
  <c r="C238" i="1"/>
  <c r="D233" i="1"/>
  <c r="C233" i="1"/>
  <c r="D230" i="1"/>
  <c r="C230" i="1"/>
  <c r="D227" i="1"/>
  <c r="C227" i="1"/>
  <c r="D224" i="1"/>
  <c r="C224" i="1"/>
  <c r="D220" i="1"/>
  <c r="C220" i="1"/>
  <c r="D216" i="1"/>
  <c r="C216" i="1"/>
  <c r="D211" i="1"/>
  <c r="C211" i="1"/>
  <c r="D205" i="1"/>
  <c r="C205" i="1"/>
  <c r="D202" i="1"/>
  <c r="C202" i="1"/>
  <c r="D193" i="1"/>
  <c r="C193" i="1"/>
  <c r="D187" i="1"/>
  <c r="C187" i="1"/>
  <c r="D183" i="1"/>
  <c r="C183" i="1"/>
  <c r="D178" i="1"/>
  <c r="C178" i="1"/>
  <c r="D173" i="1"/>
  <c r="C173" i="1"/>
  <c r="D169" i="1"/>
  <c r="C169" i="1"/>
  <c r="D165" i="1"/>
  <c r="C165" i="1"/>
  <c r="D162" i="1"/>
  <c r="C162" i="1"/>
  <c r="D159" i="1"/>
  <c r="C159" i="1"/>
  <c r="D156" i="1"/>
  <c r="C156" i="1"/>
  <c r="D151" i="1"/>
  <c r="C151" i="1"/>
  <c r="D147" i="1"/>
  <c r="C147" i="1"/>
  <c r="D143" i="1"/>
  <c r="C143" i="1"/>
  <c r="D140" i="1"/>
  <c r="C140" i="1"/>
  <c r="D136" i="1"/>
  <c r="C136" i="1"/>
  <c r="D132" i="1"/>
  <c r="C132" i="1"/>
  <c r="D128" i="1"/>
  <c r="C128" i="1"/>
  <c r="D124" i="1"/>
  <c r="C124" i="1"/>
  <c r="D121" i="1"/>
  <c r="C121" i="1"/>
  <c r="D117" i="1"/>
  <c r="C117" i="1"/>
  <c r="D114" i="1"/>
  <c r="C114" i="1"/>
  <c r="D111" i="1"/>
  <c r="C111" i="1"/>
  <c r="D108" i="1"/>
  <c r="C108" i="1"/>
  <c r="D105" i="1"/>
  <c r="C105" i="1"/>
  <c r="D101" i="1"/>
  <c r="C101" i="1"/>
  <c r="D98" i="1"/>
  <c r="C98" i="1"/>
  <c r="D95" i="1"/>
  <c r="C95" i="1"/>
  <c r="D91" i="1"/>
  <c r="C91" i="1"/>
  <c r="D88" i="1"/>
  <c r="C88" i="1"/>
  <c r="D85" i="1"/>
  <c r="C85" i="1"/>
  <c r="D82" i="1"/>
  <c r="C82" i="1"/>
  <c r="D79" i="1"/>
  <c r="C79" i="1"/>
  <c r="D74" i="1"/>
  <c r="C74" i="1"/>
  <c r="D71" i="1"/>
  <c r="C71" i="1"/>
  <c r="D64" i="1"/>
  <c r="C64" i="1"/>
  <c r="D61" i="1"/>
  <c r="C61" i="1"/>
  <c r="D58" i="1"/>
  <c r="C58" i="1"/>
  <c r="D54" i="1"/>
  <c r="C54" i="1"/>
  <c r="D50" i="1"/>
  <c r="C50" i="1"/>
  <c r="D47" i="1"/>
  <c r="C47" i="1"/>
  <c r="D43" i="1"/>
  <c r="C43" i="1"/>
  <c r="D39" i="1"/>
  <c r="C39" i="1"/>
  <c r="D35" i="1"/>
  <c r="C35" i="1"/>
  <c r="D31" i="1"/>
  <c r="C31" i="1"/>
  <c r="D27" i="1"/>
  <c r="C27" i="1"/>
  <c r="D23" i="1"/>
  <c r="C23" i="1"/>
  <c r="D18" i="1"/>
  <c r="C18" i="1"/>
  <c r="D14" i="1"/>
  <c r="C14" i="1"/>
  <c r="D10" i="1"/>
  <c r="C10" i="1"/>
  <c r="D6" i="1"/>
  <c r="C6" i="1"/>
</calcChain>
</file>

<file path=xl/sharedStrings.xml><?xml version="1.0" encoding="utf-8"?>
<sst xmlns="http://schemas.openxmlformats.org/spreadsheetml/2006/main" count="1914" uniqueCount="383">
  <si>
    <t>Producto</t>
  </si>
  <si>
    <t>Opcionales</t>
  </si>
  <si>
    <t>Unidades</t>
  </si>
  <si>
    <t>Importe</t>
  </si>
  <si>
    <t>Codigo</t>
  </si>
  <si>
    <t>Cliente: Jonathan Rios 01/01/2026 20:16:00-Santiago del Estero 7279, JosΘ Le≤n Sußrez  Gorriti y Soto y calvo 1166262691</t>
  </si>
  <si>
    <t>CHEESE BURGER DOBLE</t>
  </si>
  <si>
    <t>- pan de papa, -</t>
  </si>
  <si>
    <t>Totales Pedido</t>
  </si>
  <si>
    <t>Cliente: Marianela 01/01/2026 20:39:00-Batalla la Florida 1324, Villa Adelina  Ucrania y Soldado de Malvinas 1164621320</t>
  </si>
  <si>
    <t>CUARTO SIMPLE</t>
  </si>
  <si>
    <t>Cliente: agustina morales 01/01/2026 21:02:00-Alsina 2257, Villa JosΘ Le≤n Sußrez casa republica y libertad 1169452976</t>
  </si>
  <si>
    <t>CRISPY SIMPLE</t>
  </si>
  <si>
    <t>CRISPY DOBLE</t>
  </si>
  <si>
    <t>Cliente: martu 01/01/2026 21:34:00-Batalla Pago Largo 2164, Boulogne Sur Mer  irigoyen y padre castiglia 1123113054</t>
  </si>
  <si>
    <t>- Pan Parmesano, -</t>
  </si>
  <si>
    <t>CHEESE BACON SIMPLE</t>
  </si>
  <si>
    <t>Cliente: sebastißn jose 01/01/2026 21:38:00- 1126960148</t>
  </si>
  <si>
    <t>Extra cheddar a las Papas, - pan de papa, -</t>
  </si>
  <si>
    <t>NUGGETS</t>
  </si>
  <si>
    <t/>
  </si>
  <si>
    <t>Cliente: Martina sosa 01/01/2026 21:49:00-Fray Cayetano Rodrφguez 1301, Villa Adelina  Esquina Ucrania 1154789453</t>
  </si>
  <si>
    <t>CHEESE BURGER SIMPLE</t>
  </si>
  <si>
    <t>Cliente: JUAN MANUEL CRUDO 01/01/2026 21:50:00-Reclus 2411  . San isidro _x000D_
 1133885349</t>
  </si>
  <si>
    <t>Cliente: Pamela Diaz 01/01/2026 21:50:00-General Lamadrid 2066, Villa Adelina Port≤n bord≤, mano izquierda El indio y ucrania 1141735912</t>
  </si>
  <si>
    <t>- Pan parmesano, -</t>
  </si>
  <si>
    <t>Cliente: Lucas Marotta 01/01/2026 22:18:00-Juramento 955, Villa Adelina Fondo timbre de la izquierda Rivera y mazza 1166548568</t>
  </si>
  <si>
    <t>CHEESE BACON DOBLE</t>
  </si>
  <si>
    <t>Cliente: Lautaro Perez 01/01/2026 22:18:00- 1136454232</t>
  </si>
  <si>
    <t>PROVONETA DOBLE</t>
  </si>
  <si>
    <t>Extra cheddar + Bacon a las Papas, - Pan de papa, -  -</t>
  </si>
  <si>
    <t>Cliente: Sofia 01/01/2026 22:40:00-Gobernador Emilio Castro 372, Boulogne Sur Mer  Entre thames y novaro 1149352685</t>
  </si>
  <si>
    <t>- Pan de papa, - Reemplazar Champi±ones por Cebolla Crispy, -</t>
  </si>
  <si>
    <t>Cliente: Alexis Gauna 01/01/2026 22:41:00-14 de Julio 2067, Boulogne Sur Mer  Luis Marφa campos y bagnati 1126002520</t>
  </si>
  <si>
    <t>ARGENTA DOBLE</t>
  </si>
  <si>
    <t>Extra cheddar + Bacon a las Papas, - Pan Parmesano, -  -</t>
  </si>
  <si>
    <t>Cliente: Martina Palaveccino 01/01/2026 22:46:00-El Zorzal 2883, Boulogne Sur Mer casa 14 de julio y sarrate 1162600924</t>
  </si>
  <si>
    <t>Cliente: Facundo silvestro 01/01/2026 23:09:00-Joaquφn V. Gonzßlez 2177, Villa Adelina Reja negra Entre el indio y los fortines 1161833780</t>
  </si>
  <si>
    <t>- pan de papa, - Reemplazar Dambo por Cheddar, -</t>
  </si>
  <si>
    <t>CUARTO DOBLE</t>
  </si>
  <si>
    <t>Cliente: Pablo Ramirez 01/01/2026 23:29:00-BSJ, Martφn Rodrφguez 420  Coronel Bogado y Loria 1156583708</t>
  </si>
  <si>
    <t>Cliente: Natalio grispo 01/01/2026 23:17:00-Roberto Wernicke 641, Villa Adelina  Thames y mazza 1171174685</t>
  </si>
  <si>
    <t>Cliente: PABLO RAMIREZ 01/01/2026 23:37:00-BSJ, Martφn Rodrφguez 420  Coronel Bogado y Loria 1156583708</t>
  </si>
  <si>
    <t>- pan de papa, -  -</t>
  </si>
  <si>
    <t>Cliente: mati 01/01/2026 23:43:00-AndrΘs Lamas 9653, JosΘ Le≤n Sußrez avisar x wp cuando estΘ afuera obligado y zorzal 1165016694</t>
  </si>
  <si>
    <t>Cliente: Ariel Souto 02/01/2026 20:48:00-Juan A. Mazza 1915, Villa Adelina Casa Martφn Rodrφguez e Independencia 1164455308</t>
  </si>
  <si>
    <t>- Pan parmesano, -  -</t>
  </si>
  <si>
    <t>Cliente: Nahuel Felice 02/01/2026 21:10:00-Gregoria Matorras de San Martφn 1905, Boulogne Casa amarilla Alcorta y blandengues 1141900313</t>
  </si>
  <si>
    <t>COMBO CHEESE BURGER 2X1</t>
  </si>
  <si>
    <t>1 Extra cheddar + Bacon a las Papas,</t>
  </si>
  <si>
    <t>Cliente: Lucas Oviedo 02/01/2026 21:22:00-AMD, Joaquφn V. Gonzßlez 2200  Esq Los fortines 1530910316</t>
  </si>
  <si>
    <t>- pan de papa, - 2 Medallon 120 gr + cheddar,</t>
  </si>
  <si>
    <t>Cliente: abril JimΘnez 02/01/2026 21:28:00-Garibaldi 1429, Villa JosΘ Le≤n Sußrez port≤n negro emilio zola y Quintana 1157170442</t>
  </si>
  <si>
    <t>Cliente: Agustin Zimerman 02/01/2026 21:31:00-Pedernera 891, Villa Adelina  Thames y massa 1169592839</t>
  </si>
  <si>
    <t>Cliente: Mia Quintans 02/01/2026 21:36:00-Villarroel 4784, Villa Ballester Duplex Alvear y puerreydon 1159448959</t>
  </si>
  <si>
    <t>Cliente: Daiana 02/01/2026 21:37:00-Yatay 151, Boulogne Port≤n negro Esquina gazcon 1162428665</t>
  </si>
  <si>
    <t>Cliente: Luciano Stark 02/01/2026 21:40:00- 1556513607</t>
  </si>
  <si>
    <t>Cliente: CINTIA DI LELLO 02/01/2026 21:43:00-Cervantes 2737, Boulogne La hamburguesa doble la pido sin nada, solo pan y carne, sin cheddar, sin tomate, sin lechuga y sin 1134337375</t>
  </si>
  <si>
    <t>PORCION PAPAS EXTRAS SOLAS</t>
  </si>
  <si>
    <t>Cliente: MARTINA LEON 02/01/2026 21:44:00-JosΘ Figueroa Alcorta 1458, Boulogne Sur Mer Casa Rosario y betbeder 1158799817</t>
  </si>
  <si>
    <t>Cliente: Alejo vaccaro 02/01/2026 21:48:00-RubΘn Darφo 1243, Villa JosΘ Le≤n Sußrez  Sarratea y Andres lamas 1176092771</t>
  </si>
  <si>
    <t>DELUXE DOBLE</t>
  </si>
  <si>
    <t>Cliente: Facundo casiva 02/01/2026 22:28:00-Roque Sßenz Pe±a 4619, Munro  Mitre y sargento cabral 1127332998</t>
  </si>
  <si>
    <t>Extra cheddar + Bacon a las Papas, - Pan parmesano, - 1 Medallon 120 gr + cheddar,</t>
  </si>
  <si>
    <t>Cliente: Julieta Villegas 02/01/2026 22:48:00-General Belgrano 3550, Carapachay Tocar timbre que dice ju Santiago Derqui y domingo de acasuso 1152595359</t>
  </si>
  <si>
    <t>Cliente: Nicolas Lorenzon 02/01/2026 22:57:00- 1126106179</t>
  </si>
  <si>
    <t>COCA LATA</t>
  </si>
  <si>
    <t>Cliente: Melanie 02/01/2026 23:15:00-El Zorzal 2858, Boulogne Sur Mer Puerta blanca Sarratea y 14 de Julio 1133832196</t>
  </si>
  <si>
    <t>Cliente: Matias 02/01/2026 23:29:00-Ernesto de las Carreras 2323, BΘccar Esquina, calle sin salida Padre acevedo 1138293336</t>
  </si>
  <si>
    <t>Cliente: German Lopez 02/01/2026 23:34:00-MoisΘs Lebensohn 1026, Boulogne  14 de Julio y Sarratea 1122571427</t>
  </si>
  <si>
    <t>DELUXE SIMPLE</t>
  </si>
  <si>
    <t>Cliente: Fernando Javier Lemos 03/01/2026 20:53:00-Bernardo de Irigoyen 1929, Boulogne entre anchorena y cazon, frente rojo, rejas negras tomas de anchorena y maria b cazon 1137773433</t>
  </si>
  <si>
    <t>Cliente: Gabriela Zingoni 03/01/2026 21:08:00-Martina Cespedes 2086, Villa Adelina Casa fondo tocar bocina no hay timbre Virrey vertiz y martφn Rodriguez 1158888667</t>
  </si>
  <si>
    <t>Cliente: Ro 03/01/2026 21:53:00-General Lamadrid 686, Boulogne  _x000D_
ENTRE Thames y wilde 1131878543</t>
  </si>
  <si>
    <t>ARGENTA SIMPLE</t>
  </si>
  <si>
    <t>Pan de papa</t>
  </si>
  <si>
    <t>Cliente: Tatiana Roman 03/01/2026 22:29:00-Loria 2292, Boulogne Avisar cuando llegue Martin Rodriguez e Independencia 1123224103</t>
  </si>
  <si>
    <t>Cliente: Paula Bort 03/01/2026 22:50:00-Boedo 970, Villa Adelina  Lamadrid y argerich 1154667656</t>
  </si>
  <si>
    <t>Cliente: priscila A 03/01/2026 23:11:00-La Calandria 858, Villa Adelina casa lamadrid y argerich 1155166698</t>
  </si>
  <si>
    <t>Cliente: Diego 03/01/2026 23:18:00-CNF, Joaquφn V. Gonzßlez 748 Casa roja Thames y wilde 1162519898</t>
  </si>
  <si>
    <t>Cliente: Paola 03/01/2026 23:19:00- 1125925968</t>
  </si>
  <si>
    <t>Cliente: Natalia correa 03/01/2026 23:22:00-Miguel CanΘ 873, Villa Adelina  Mazza y thames 1134714584</t>
  </si>
  <si>
    <t xml:space="preserve">Cliente: S 04/01/2026 19:21:30-NINGUNA </t>
  </si>
  <si>
    <t>pan de papa</t>
  </si>
  <si>
    <t>Cliente: MIGUEL PENAYO 04/01/2026 21:32:00-Junφn 340, San Isidro Ver bien entre calles Gascon y medrano 1162478118</t>
  </si>
  <si>
    <t>- pan de papa, - 1 Medallon 120 gr + cheddar,</t>
  </si>
  <si>
    <t>Cliente: Diego Vilaseca 04/01/2026 21:48:00-Ingeniero Luis Silveyra 1621, Villa Adelina  Ucrania y Soldado Malvinas 1144394135</t>
  </si>
  <si>
    <t>-</t>
  </si>
  <si>
    <t>Cliente: Tomßs Hartkopf 04/01/2026 22:07:00-Cabildo 2848, Carapachay Esquina Navarro Almafuerte y Esquina Navarro 1123255836</t>
  </si>
  <si>
    <t>Cliente: Gonzalo Ignacio avila 04/01/2026 22:15:00-Padre Castiglia 710, Boulogne Sur Mer  Matheu y lagos 1524510012</t>
  </si>
  <si>
    <t>Cliente: ALEXIA WILLENER 04/01/2026 22:49:00-Bulnes 1278, Boulogne Entre lainez y marin Lainez y plßcido marin 1134092901</t>
  </si>
  <si>
    <t>- Pan Parmesano, -  -</t>
  </si>
  <si>
    <t>Cliente: FACUNDO 04/01/2026 22:55:00- 1167563076</t>
  </si>
  <si>
    <t>Cliente: Facundo irsak 04/01/2026 - 1167563076</t>
  </si>
  <si>
    <t>Cliente: Diego Pereyra 04/01/2026 22:55:00- 1161702326</t>
  </si>
  <si>
    <t>Cliente: Carolina Jose 05/01/2026 20:31:00- 1137729733</t>
  </si>
  <si>
    <t>Extra cheddar a las Papas, - pan de papa, - Reemplazar Dambo por Cheddar, -</t>
  </si>
  <si>
    <t>Cliente: ariana 05/01/2026 20:35:00-Bernardo de Irigoyen 976, Boulogne  carlos gardel y batallapago largo 1161810496</t>
  </si>
  <si>
    <t>Cliente: RubΘn Juan jose Fernandez 05/01/2026 21:41:00- 1134549454</t>
  </si>
  <si>
    <t>Cliente: mati 05/01/2026 22:08:00- 1165016694</t>
  </si>
  <si>
    <t>Cliente: Vicky 05/01/2026 22:11:00-Plumerillos 1516, Boulogne  Juramento y verduga 1168856682</t>
  </si>
  <si>
    <t>Extra cheddar + Bacon a las Papas, - Pan Parmesano, -</t>
  </si>
  <si>
    <t>Cliente: Juan Bautista Palma 05/01/2026 22:24:00-AzcuΘnaga 2169, Virreyes Casa garage marron Avellaneda y quintana 1138256222</t>
  </si>
  <si>
    <t>Cliente: Ana Belmonte 05/01/2026 22:58:00-Olazßbal 290, Boulogne Sur Mer  Medrano y Sßenz 1135928784</t>
  </si>
  <si>
    <t>VEGETARIANA NOT CO GUACAMOLE</t>
  </si>
  <si>
    <t>- Pan de papa, -</t>
  </si>
  <si>
    <t>Cliente: Lautaro Dirrheimer 05/01/2026 23:02:00-Deßn Funes 430, Boulogne Port≤n de rejas negras Thames y Novaro 1135671871</t>
  </si>
  <si>
    <t>Pan Parmesano</t>
  </si>
  <si>
    <t>Cliente: Juop0±± 05/01/2026 23:03:00- 1124668357</t>
  </si>
  <si>
    <t>Cliente: Cecilia Garay 05/01/2026 23:35:00-Batalla la Florida 50, Boulogne Casa Loria y Av Avelino Rol≤n 1135913078</t>
  </si>
  <si>
    <t>Extra cheddar a las Papas, - Pan Parmesano, -</t>
  </si>
  <si>
    <t>Cliente: Carla trasande 05/01/2026 23:27:00-APE, Asamblea 1269  Carlos Gardel y lainez 1550368419</t>
  </si>
  <si>
    <t>Cliente: NOELI RUIZ 05/01/2026 23:47:00-Manuel Estrada 9489, Villa JosΘ Le≤n Sußrez Reja negra y garaje negro Andrade y matheu 1157423212</t>
  </si>
  <si>
    <t>- Pan de papa, -  -</t>
  </si>
  <si>
    <t>Cliente: Facundo sabga 06/01/2026 22:26:00- 1533958753</t>
  </si>
  <si>
    <t>Extra cheddar + Bacon a las Papas, - Pan parmesano, -</t>
  </si>
  <si>
    <t>Cliente: Diego Zavala 06/01/2026 22:28:00-Santa Cruz 1522, Villa JosΘ Le≤n Sußrez en frente de un camion quintana y capdevila 1171148453</t>
  </si>
  <si>
    <t>Cliente: Martin 06/01/2026 22:42:00-Pasaje de Jardφn, Boulogne Al lado de la cancha Yerbal y bomberos voluntarios 1132336630</t>
  </si>
  <si>
    <t>Extra cheddar a las Papas, - Pan Parmesano, - 1 Medallon 120 gr + cheddar,</t>
  </si>
  <si>
    <t>Cliente: Manuel Coria 06/01/2026 23:07:00-El Zorzal 1226, JosΘ Le≤n Sußrez  Sarratea y AndrΘs lamas 1123706716</t>
  </si>
  <si>
    <t>Cliente: Carola Micozzi 06/01/2026 23:22:00-ASA, General Lamadrid 875 Llßmame y salgo Rivera y Mazza 1122532155</t>
  </si>
  <si>
    <t>Cliente: Julieta Villegas 07/01/2026 21:42:00-General Belgrano 3550, Carapachay Tocar timbre que dice ju Santiago Derqui y domingo de acasuso 1152595359</t>
  </si>
  <si>
    <t>Cliente: Santiago gibert 07/01/2026 21:46:00-Calle Gasc≤n 710, Boulogne Sur Mer Casa 1 Beiro y bermejo 1152598191</t>
  </si>
  <si>
    <t>Cliente: Camila bernhard 07/01/2026 21:51:00- 1155860295</t>
  </si>
  <si>
    <t>Cliente: Melanie L≤pez Morbello 07/01/2026 22:19:00- 1126003105</t>
  </si>
  <si>
    <t>Cliente: Manuel Coria 07/01/2026 22:19:00-El Zorzal 1226, JosΘ Le≤n Sußrez  Sarratea y AndrΘs lamas 1123706716</t>
  </si>
  <si>
    <t>Cliente: Abril alvarez 07/01/2026 22:24:00-Serrano 2505, Boulogne Sur Mer Casa gris y rejas negras Asamblea y junin 1123796015</t>
  </si>
  <si>
    <t>Cliente: Laura Macarena Britez 07/01/2026 22:24:00-Serrano 1351, Jose Leon Suarez  Lamas y Estrada 1144477842</t>
  </si>
  <si>
    <t>Cliente: Matφas Rivero 07/01/2026 22:34:00-Juan JosΘ Castelli 6489, Villa Adelina Departamento mano derecha casi esquina Cosme argerich Cosme argerich y virrey loreto 1160444489</t>
  </si>
  <si>
    <t>- Pan parmesano, - Reemplazar Champi±ones por Cebolla Crispy, -</t>
  </si>
  <si>
    <t>Cliente: mati 07/01/2026 22:45:00- 1165016694</t>
  </si>
  <si>
    <t>Cliente: Lucas ventura 07/01/2026 22:46:00-Nuestras Malvinas 1432, Boulogne Fondo Rosario y almirante betbeder 1136113515</t>
  </si>
  <si>
    <t>Extra cheddar + Bacon a las Papas, - pan de papa, -</t>
  </si>
  <si>
    <t>Cliente: tobias 07/01/2026 23:08:00-APM, Santiago del Estero 6629  ader y cerrito 1162039313</t>
  </si>
  <si>
    <t>Cliente: RODRIGO 07/01/2026 23:06:00-Perito Moreno 2057 entre virrey vertiz y martin rodriguez 1136824245</t>
  </si>
  <si>
    <t>Cliente: THOMAS CUELLO 07/01/2026 23:11:00-DPJ, Ucrania 1936 Tocar bocina Ortiz y Vertiz 1148703900</t>
  </si>
  <si>
    <t>Cliente: Milagros sauro 07/01/2026 23:12:00-Pasaje 751, Boulogne Sur Mer Barrio Mazza y araoz 1124760099</t>
  </si>
  <si>
    <t>Cliente: SEBA 07/01/2026 23:14:00-Virrey vertiz 779 , boulogne 1168698976</t>
  </si>
  <si>
    <t>Pan parmesano</t>
  </si>
  <si>
    <t>Cliente: Alexis 07/01/2026 23:22:00-Pedernera 735, Boulogne  Thames y wilde 1162971373</t>
  </si>
  <si>
    <t>Cliente: agustφn garcφa guevara 07/01/2026 23:48:00-CYE, Luis Marφa Drago 2195 puerta negra pasillo guayaquil y piedra buena 1132485686</t>
  </si>
  <si>
    <t>Cliente: Rocφo Douer 08/01/2026 20:59:00- 1169694926</t>
  </si>
  <si>
    <t>Cliente: Nicolas 08/01/2026 21:02:00-Darragueira 2232, Boulogne Sur Mer  Padre castiglia e irigoyen 1131454399</t>
  </si>
  <si>
    <t>Cliente: Ramiro 08/01/2026 21:27:00-Avenida Bernardo Ader 345, Boulogne Timbre B Gorriti y Eduardo Wilde 1144089385</t>
  </si>
  <si>
    <t>Cliente: Milagros 08/01/2026 21:30:00-Batalla la Florida 1558, Villa Adelina Tocar bocina por favor Parana y el indio 1133266938</t>
  </si>
  <si>
    <t>Cliente: Uziel 08/01/2026 21:40:00- 1155255146</t>
  </si>
  <si>
    <t>Cliente: UZIEL 08/01/2026 21:44:00-Bomberos Voluntarios 2661, Victoria, Provincia de Buenos Aires, Argentina  Carlos casares y strada 1155255146</t>
  </si>
  <si>
    <t>Cliente: Francisco de Oliveira 08/01/2026 21:45:00-Fray Mamerto Esqui· 1420, Villa JosΘ Le≤n Sußrez  Estrada y cisneros 1171213736</t>
  </si>
  <si>
    <t>Cliente: Guido 08/01/2026 21:54:00- 1134779805</t>
  </si>
  <si>
    <t xml:space="preserve">Cliente: CONSUMIDOR FINAL 08/01/2026 21:43:43-NINGUNA </t>
  </si>
  <si>
    <t>Cliente: Guido 08/01/2026 22:13:00-General Hilario Lagos, Boulogne Sur Mer, Provincia 1134779805</t>
  </si>
  <si>
    <t>Cliente: LuciA 08/01/2026 22:27:00- 1124934135</t>
  </si>
  <si>
    <t>Cliente: Abril borrelli 08/01/2026 22:45:00- 1162519898</t>
  </si>
  <si>
    <t>Cliente: Nicolßs L≤pez 08/01/2026 23:09:00-Horacio Quiroga 3865, Villa Adelina Casa Santiago del estero y Rafael obligado 1124594965</t>
  </si>
  <si>
    <t>Cliente: Fernando Javier Lemos 09/01/2026 20:37:00-Bernardo de Irigoyen 1929, Boulogne entre anchorena y cazon, frente rojo, rejas negras tomas de anchorena y maria b cazon 1137773433</t>
  </si>
  <si>
    <t>Cliente: Vanina Mohr 09/01/2026 20:48:00-Martina Cespedes 1150, Villa Adelina Ph Frente Pedernera y Miguel Cane 1134667498</t>
  </si>
  <si>
    <t>Cliente: Alejo vaccaro 09/01/2026 21:24:00-RubΘn Darφo 1243, Villa JosΘ Le≤n Sußrez  Sarratea y Andres lamas 1176092771</t>
  </si>
  <si>
    <t>Cliente: Lucas giordano 09/01/2026 21:48:00-Gregoria Matorras de San Martφn 1983, Boulogne  Blandengues y f alcorta 1137591558</t>
  </si>
  <si>
    <t>COCA COLA 1.75</t>
  </si>
  <si>
    <t>Cliente: Leandro figueira 09/01/2026 22:03:00-ASE, General Lamadrid 1063  Colombres y araoz 1168726894</t>
  </si>
  <si>
    <t>Cliente: Lola Peralta 09/01/2026 22:11:00-Miguel CanΘ 770, Boulogne Timbre 3 Wide y thames 1124740793</t>
  </si>
  <si>
    <t>Cliente: Facundo Chamorro 09/01/2026 22:07:00- 1150375410</t>
  </si>
  <si>
    <t>Cliente: Julieta 09/01/2026 22:26:00-Cosme Argerich 553, Boulogne Ph al frente Gorriti y wilde 1558870685</t>
  </si>
  <si>
    <t>Cliente: Francisco 09/01/2026 22:54:00-Asamblea 935, Boulogne  Matheu y abriatta 1169568586</t>
  </si>
  <si>
    <t>Cliente: Lucas ventura 09/01/2026 23:03:00-Nuestras Malvinas 1432, Boulogne  Rosario y almirante belbeder 1136113515</t>
  </si>
  <si>
    <t>Extra cheddar + Bacon a las Papas, - pan de papa, - 1 Medallon 120 gr + cheddar,</t>
  </si>
  <si>
    <t>Cliente: Belen 09/01/2026 23:18:00-JosΘ Marφa Verduga 1159, Villa Adelina  Boedo y araoz 1165201113</t>
  </si>
  <si>
    <t>Cliente: Alan De Battisti 10/01/2026 21:00:00-Uriarte 1734, Villa JosΘ Le≤n Sußrez Planta alta, tocar bocina Charlone y Huergo 1144799028</t>
  </si>
  <si>
    <t>Extra cheddar, -</t>
  </si>
  <si>
    <t>Cliente: Damian Andresson 10/01/2026 21:15:00-Olazßbal 906, Boulogne  Matheu y el Zorsal 1127689462</t>
  </si>
  <si>
    <t>Cliente: German 10/01/2026 21:45:00-Ingeniero Huergo 8148, JosΘ Le≤n Sußrez Mucho condimento rojo en las papas Beltrßn y Ernesto de la carcoba 1138541674</t>
  </si>
  <si>
    <t>Cliente: Daiana 10/01/2026 21:33:00- 1169626232</t>
  </si>
  <si>
    <t>Cliente: Pamela Diaz 10/01/2026 21:52:00-Pasaje 751, Boulogne Sur Mer  Pasaje 725 y pasaje 801 1141735912</t>
  </si>
  <si>
    <t>Cliente: Lucas Marotta 10/01/2026 21:56:00-Juramento 955, Villa Adelina Fondo timbre de la izquierda Rivera y mazza 1166548568</t>
  </si>
  <si>
    <t>Cliente: VICTORIA ZAVALA 10/01/2026 22:00:00-Piedra Buena 833, Boulogne Es justo en esquina araoz Araoz y pasaje carranza 1127404498</t>
  </si>
  <si>
    <t>Cliente: Johana Mu±oz 10/01/2026 22:18:00-Manuel Estrada 8161, Villa JosΘ Le≤n Sußrez Pa fdo sin timbre, llamar al llegar Fray Luis beltran y e de la carcova 1162455751</t>
  </si>
  <si>
    <t>Cliente: Rodrigo Rivero 10/01/2026 22:49:00-Pichincha 237, Boulogne Sur Mer Es un local de panaderφa Bogado y Godoy Cruz 1156361149</t>
  </si>
  <si>
    <t>Cliente: RubΘn Juan jose Fernandez 10/01/2026 22:27:00- 1134549454</t>
  </si>
  <si>
    <t>Cliente: Julißn 10/01/2026 22:46:00- 1166066581</t>
  </si>
  <si>
    <t xml:space="preserve">Cliente: VICKY KUPE 11/01/2026 20:51:00-NINGUNA </t>
  </si>
  <si>
    <t>Cliente: Letizia Trinchina 11/01/2026 21:25:00-Pichincha 1919, Villa Adelina dos portones negros y cerco electrico Soldado de Malvinas y Ucrania 1169815289</t>
  </si>
  <si>
    <t>Cliente: Nicolas cardozo 11/01/2026 21:31:00-Pichincha 1851, San Isidro  Ucrania y soldado de malvinas 1160009908</t>
  </si>
  <si>
    <t>Cliente: Gonzalo nabal 11/01/2026 21:46:00-Batalla la Florida 1555, Villa Adelina Duplex 1 Parana y el indio 1167250787</t>
  </si>
  <si>
    <t>Cliente: Ezequiel chau 11/01/2026 21:57:00-Armenia 3820, Munro Mural de la renga Viamonte y white 1137649766</t>
  </si>
  <si>
    <t>Cliente: Leandro Gonzalez 11/01/2026 22:58:00-Pichincha 1135, Villa Adelina Casa Boedo y perito moreno 1151754989</t>
  </si>
  <si>
    <t>Cliente: Sofφa abate 12/01/2026 20:36:00-Batalla la Florida, Villa Adelina  Soldado de Malvinas y Ucrania 1159814440</t>
  </si>
  <si>
    <t>1 Extra cheddar a las Papas,</t>
  </si>
  <si>
    <t>Cliente: Laura almada 12/01/2026 21:20:00-CNF, Perito Moreno 930  La Madrid y argerich 1133389496</t>
  </si>
  <si>
    <t>Cliente: Valentφn rios 12/01/2026 21:26:00-FYO, Riobamba 3325  Uspallata y los patos 1164105697</t>
  </si>
  <si>
    <t>Cliente: Naiara 12/01/2026 21:48:00-Yerbal 118, Boulogne Sur Mer  Godoy cruz y salguero 1125620103</t>
  </si>
  <si>
    <t>Cliente: Delfina PΘrez 12/01/2026 21:49:00-Curupaytφ 220, Boulogne Sur Mer  Godoy cruz y bogado 1126416789</t>
  </si>
  <si>
    <t>Cliente: Milagros Aguirre 12/01/2026 22:03:00-Martφn Rodrφguez 1331, Villa Adelina  Martina cespedes y Perito Moreno 1168592712</t>
  </si>
  <si>
    <t>Cliente: Agustin 12/01/2026 22:12:00- 1136323034</t>
  </si>
  <si>
    <t>Cliente: Marina Zanitti 12/01/2026 22:45:00-Blas Parera 2909, Olivos 3A, no anda el timbre Alberdi y Dorrego 1168810027</t>
  </si>
  <si>
    <t>Cliente: Facundo sabga 12/01/2026 22:50:00- 1533958753</t>
  </si>
  <si>
    <t>Cliente: Tamara Rocio Angelotti 12/01/2026 23:17:00-Ucrania 2269, Villa Adelina Port≤n Negro Los Ceibos y Guayaquil 1133533842</t>
  </si>
  <si>
    <t>Cliente: Romina 13/01/2026 21:17:00-Ra·l Scalabrini Ortφz 110, Boulogne Tocar bocina o avisar por mp Av rolon y godoy cruz 1150635438</t>
  </si>
  <si>
    <t>Cliente: Leann 13/01/2026 21:21:00-Perito Moreno 1668, Villa Adelina Fondo Yerbal y verduga 1127025129</t>
  </si>
  <si>
    <t>Cliente: Oriana 13/01/2026 21:33:00-Miguel CanΘ 1176, Villa Adelina  Boedo y araoz 1144160267</t>
  </si>
  <si>
    <t>Cliente: Valentina 13/01/2026 22:02:00-Juramento 260, Boulogne Depto A Godoy Cruz y plumerillos 1168606707</t>
  </si>
  <si>
    <t>Cliente: Alexis Romero Luque 13/01/2026 22:08:00- 1136669260</t>
  </si>
  <si>
    <t>Cliente: Facundo bressan 13/01/2026 23:43:00-Rivera 521, Villa Adelina Adelante Moreno y wernike 1160360694</t>
  </si>
  <si>
    <t>SPRITE 1.75LT</t>
  </si>
  <si>
    <t>Cliente: Elizabeth 14/01/2026 20:38:00-Pablo A. Abriata 2481, Boulogne  Olazabal y Asamblea 1153343415</t>
  </si>
  <si>
    <t>Cliente: Belen 14/01/2026 21:06:00-JosΘ Marφa Verduga 1159, Villa Adelina  Boedo y araoz 1165201113</t>
  </si>
  <si>
    <t>Cliente: Antonella Oliverio 14/01/2026 21:34:00- 1144926837</t>
  </si>
  <si>
    <t>Cliente: Franco Cisterna 14/01/2026 21:58:00- 1158403584</t>
  </si>
  <si>
    <t>Cliente: Gaston Abalo 14/01/2026 22:18:00-JosΘ Figueroa Alcorta 2153, Boulogne  Caz≤n y segurola 1158777812</t>
  </si>
  <si>
    <t>Cliente: Ailen Gutierrez 14/01/2026 22:42:00-Ingeniero Luis Silveyra 1107, Villa Adelina Casa a mitad de cuadra, rejas verdes Perito moreno y Martina CΘspedes 1139129564</t>
  </si>
  <si>
    <t>Cliente: Guillermo Grana 14/01/2026 22:47:00- 1130363454</t>
  </si>
  <si>
    <t>Cliente: Antonella 14/01/2026 22:53:00-Yerbal 1951, Villa Adelina No tengo timbre El indio y Ucrania 1134321333</t>
  </si>
  <si>
    <t>Cliente: Bautista 14/01/2026 23:18:00- 1136811751</t>
  </si>
  <si>
    <t>Cliente: Theo andino 14/01/2026 23:50:00-Camino Real Mor≤n A San Fernando, Boulogne Sur Mer Escalera 1 Piso 3 depto A olazabal 373 1153241671</t>
  </si>
  <si>
    <t>Cliente: agustφn garcφa guevara 15/01/2026 20:29:00- 1132485686</t>
  </si>
  <si>
    <t>Cliente: Martina Russo 15/01/2026 20:53:00-BartolomΘ Novaro 2756, Boulogne Casa Dean Funes y Batalla la florida 1156183075</t>
  </si>
  <si>
    <t>Cliente: RubΘn Juan jose Fernandez 15/01/2026 21:03:00- 1134549454</t>
  </si>
  <si>
    <t>Cliente: Ramiro Rodas 15/01/2026 21:25:00-ANA, Manuel Savio 6105  Ricardo rojas y 9 de julio 1132059738</t>
  </si>
  <si>
    <t>Cliente: Tomas 15/01/2026 21:27:00-Bariloche, BΘccar 1938 Julian Navarro e Ingeniero Marconi 1138723179</t>
  </si>
  <si>
    <t>Cliente: Matias Mancino 15/01/2026 21:16:00-Eduardo Wilde 3024, Boulogne  Fray Cayetano Rodriguez y Av Alcorta 1140567605</t>
  </si>
  <si>
    <t>Cliente: Florencia Bucci 15/01/2026 21:33:00-Los Fortines 573, Villa Adelina  Pichincha y Cosme Argerich 1163752778</t>
  </si>
  <si>
    <t>Cliente: Joaquφn Noir 15/01/2026 21:44:00-Yerbal 977, Villa Adelina Casa Rivera y Mazza 1126692182</t>
  </si>
  <si>
    <t>Cliente: FACUNDO Donofrio 15/01/2026 21:48:00-Islas Malvinas 3752, Carapachay 2do duplex Entre obligado y garcia 1168181002</t>
  </si>
  <si>
    <t>Cliente: Nicolas garcia 15/01/2026 21:45:00- 1162592379</t>
  </si>
  <si>
    <t>Cliente: Juan manuel crudo 15/01/2026 22:01:00- 1133885349</t>
  </si>
  <si>
    <t>Cliente: Nico Denis 15/01/2026 22:10:00- 1157549744</t>
  </si>
  <si>
    <t>Cliente: Yamila Miori 15/01/2026 22:28:00- 1131801578</t>
  </si>
  <si>
    <t xml:space="preserve">Cliente: NICO DENIS 15/01/2026 22:02:49-NINGUNA </t>
  </si>
  <si>
    <t xml:space="preserve">Cliente: YAMILA MIORI 15/01/2026 22:16:50-NINGUNA </t>
  </si>
  <si>
    <t>Cliente: Felipe Rivarola 15/01/2026 23:07:00-Miguel CanΘ 770, Boulogne Sur Mer 3 Wilde y thames 1126872202</t>
  </si>
  <si>
    <t>Cliente: Luciana Commissi 16/01/2026 21:17:00-CNF, Perito Moreno 930  Lamadrid y Argerich 1140842167</t>
  </si>
  <si>
    <t>Cliente: guillermo lawler 16/01/2026 21:23:00- 1560570012</t>
  </si>
  <si>
    <t>Cliente: AGUSTIN ZIMERMAN 16/01/2026 21:32:00-Pedernera 891, Villa Adelina  Thames y mazza 1169592839</t>
  </si>
  <si>
    <t>Extra cheddar a las Papas, - Pan parmesano, -</t>
  </si>
  <si>
    <t>Cliente: Lucia alba 16/01/2026 21:48:00- 1170821115</t>
  </si>
  <si>
    <t>Cliente: Martina 16/01/2026 22:09:00-Fray Cayetano Rodrφguez 1301, Villa Adelina  Esquina Ucrania 1154789453</t>
  </si>
  <si>
    <t>Cliente: Valentina torelli 16/01/2026 22:15:00-Beruti 1532, Martφnez tocar timbre juncal y saenz valiente 1164469616</t>
  </si>
  <si>
    <t>Cliente: Alejandro 16/01/2026 22:21:00- 1166935915</t>
  </si>
  <si>
    <t>Cliente: Claudio 16/01/2026 22:45:00- 1168036624</t>
  </si>
  <si>
    <t>Cliente: Facundo sabga 16/01/2026 23:13:00- 1533958753</t>
  </si>
  <si>
    <t>Cliente: Pablo barberis 17/01/2026 20:37:00-Santa Fe 6735, Villa Adelina En frente del destacamento de policφa Triunvirato y gobernador castro 1130238284</t>
  </si>
  <si>
    <t>Cliente: Ana Santamaria 17/01/2026 21:20:00- 1136309962</t>
  </si>
  <si>
    <t>Cliente: Marita 17/01/2026 21:51:00-Antonio Sßenz 2246, Boulogne Sur Mer Portero gris Padre Castiglia y bulnes 1161721050</t>
  </si>
  <si>
    <t>Cliente: Lucas Vera 17/01/2026 22:13:00-Av. Avelino Rol≤n 1926, Boulogne 4 Virrey vertiz y scalabrini ortiz 1141669265</t>
  </si>
  <si>
    <t>Cliente: julieta gomez 17/01/2026 22:14:00-Teniente General Lonardi 2760, BΘccar casa general lonardi 1126871920</t>
  </si>
  <si>
    <t>Cliente: Kevin stoll 17/01/2026 22:15:00-Loria 1536, San Isidro 1 Juramento  y verduga 1166963786</t>
  </si>
  <si>
    <t>Cliente: Melina seccia 17/01/2026 22:21:00- 1157023453</t>
  </si>
  <si>
    <t>Cliente: Lucas 17/01/2026 22:37:00-BartolomΘ Novaro 2460, Boulogne  Castillo los ceibos 1155969505</t>
  </si>
  <si>
    <t>Cliente: Pamela Diaz 17/01/2026 22:56:00-Pasaje 751, Boulogne Sur Mer  Pasaje 725 y pasaje 801 1141735912</t>
  </si>
  <si>
    <t>Cliente:  17/01/2026 23:04:00-Antonio saenz 2246 entre padre castiglia y bulnes 1166864735</t>
  </si>
  <si>
    <t>Cliente: Facundo silvestro 17/01/2026 23:18:00-Joaquφn V. Gonzßlez 2177, Villa Adelina Reja negra Entre el indio y los fortines 1161833780</t>
  </si>
  <si>
    <t>Cliente: Francisco 18/01/2026 21:19:00-CEM, Avenida Cura Allievi 1207  Capitßn Juan de san Martφn 1169568586</t>
  </si>
  <si>
    <t>Cliente: Agustφn Ricciardi 18/01/2026 21:32:00-VΘlez Sßrsfield 2941, Martφnez Garage, puerta blanca Santo Domingo y Garcφa Merou 1159972033</t>
  </si>
  <si>
    <t>Cliente: Paula Maccarini 18/01/2026 21:34:00- 1133966327</t>
  </si>
  <si>
    <t>Cliente: melina pΘrez 18/01/2026 21:52:00-Perito Moreno 1292, Villa Adelina  joaquφn v gonzßlez y pedernera 1126250247</t>
  </si>
  <si>
    <t>Cliente: Carolina Herrera 18/01/2026 21:53:00- 1564300529</t>
  </si>
  <si>
    <t>Cliente: Facundo 18/01/2026 22:00:00- 1167563076</t>
  </si>
  <si>
    <t>Cliente: Melissa 18/01/2026 22:02:00-Nicaragua 5107, Munro  Natalio querido y Gervasio Posadas 1153178690</t>
  </si>
  <si>
    <t>Cliente: Julißn 18/01/2026 22:15:00- 1166066581</t>
  </si>
  <si>
    <t>Cliente: Nicolas 18/01/2026 22:39:00-Darragueira 2232, Boulogne Sur Mer  Padre castiglia e irigoyen 1131454399</t>
  </si>
  <si>
    <t>Cliente: Pato 18/01/2026 22:47:00-Asamblea 1256, Boulogne  Carlos garsel y lainez 1139365700</t>
  </si>
  <si>
    <t>Cliente: Leandro Kupinski 18/01/2026 22:57:00- 1126964385</t>
  </si>
  <si>
    <t>Cliente: Matφas casares 18/01/2026 23:16:00-Capitßn Juan de San Martφn 1672, Boulogne Sur Mer Fox rojo en la puerta Montes de Oca y tiradentes 1137626704</t>
  </si>
  <si>
    <t>Cliente: Alexis 18/01/2026 23:07:00- 1154587781</t>
  </si>
  <si>
    <t>Cliente: Marφa de los angeles Gerez 18/01/2026 23:21:00- 1569166349</t>
  </si>
  <si>
    <t>Cliente: Gabriela Samassa 18/01/2026 23:23:00-Padre Castiglia 285, Boulogne Piso 1 Gasc≤n y medrano 1135790054</t>
  </si>
  <si>
    <t>Cliente: Matias Riera 19/01/2026 20:41:00-Charlone 6323, JosΘ Le≤n Sußrez  Siglo XX y Asamblea 1165801403</t>
  </si>
  <si>
    <t>Cliente: Milagros 19/01/2026 21:27:00- 1162669706</t>
  </si>
  <si>
    <t>Cliente: Matias Montecalvo 19/01/2026 21:49:00-AndrΘs Lamas 8951, Villa JosΘ Le≤n Sußrez  Gasc≤n y Malabia 1164363466</t>
  </si>
  <si>
    <t>Cliente: Martina 19/01/2026 22:14:00-Eduardo Wilde 1474, Boulogne Sur Mer  Rioja y manuelitas rosas 1157198593</t>
  </si>
  <si>
    <t>2 Extra cheddar + Bacon a las Papas,</t>
  </si>
  <si>
    <t>Cliente: Martφn Ramos 19/01/2026 22:41:00-General Belgrano 3550, Carapachay Timbre que dice JU Derqui y acß Suso 1158821776</t>
  </si>
  <si>
    <t>Cliente: Juan 20/01/2026 20:56:00- 1123373560</t>
  </si>
  <si>
    <t>Cliente: Paola 20/01/2026 21:39:00-CUD, La Calandria 1830 Planta baja Martin Rodrφguez e independencia 1140911011</t>
  </si>
  <si>
    <t>Cliente: DELFINA PEREZ 21/01/2026 21:08:00-Roberto Wernicke, Villa Adelina 1355 Martina cΘspedes y la calandria 1126416789</t>
  </si>
  <si>
    <t>Cliente: Manuel Coria 21/01/2026 21:27:00-El Zorzal 1226, JosΘ Le≤n Sußrez  Sarratea y AndrΘs lamas 1123706716</t>
  </si>
  <si>
    <t>Cliente: Ariel Souto 21/01/2026 21:29:00-CNF, Perito Moreno 930 Casa Lamadrid y Cosme Argerich 1164455308</t>
  </si>
  <si>
    <t>Cliente: BelΘn florentin 21/01/2026 21:22:00- 1130299230</t>
  </si>
  <si>
    <t>Cliente: Lucas 21/01/2026 21:49:00-Coronel Bogado 2745, Boulogne Sur Mer Fondo. Tocar bocina Entre castillo y guayaquil 1125521994</t>
  </si>
  <si>
    <t>Cliente: Agustina Sosa 21/01/2026 22:13:00-Virrey Cisneros 8329, JosΘ Le≤n Sußrez Reja negra pasillo Entre Esquiu y Uriarte 1141921755</t>
  </si>
  <si>
    <t>Cliente: Martin sosa 21/01/2026 22:15:00-Bidondo 1825, Villa JosΘ Le≤n Sußrez  Charlone e italia 1169632347</t>
  </si>
  <si>
    <t>Cliente: Lucas cuello 21/01/2026 23:10:00-DPJ, Ucrania 1936 Timbre de arriba y manden mucho polvito en las papas porfa Vertiz y Ortiz 1165120986</t>
  </si>
  <si>
    <t>Cliente: MARTINA SOSA 22/01/2026 21:30:00-Fray Cayetano Rodrφguez 1301, Villa Adelina  Esquina Ucrania 1154789453</t>
  </si>
  <si>
    <t>Cliente: Alan De Battisti 22/01/2026 20:54:00-Uriarte 1734, Villa JosΘ Le≤n Sußrez Planta alta, tocar bocina Charlone y Huergo 1144799028</t>
  </si>
  <si>
    <t>Cliente: Marcos Zabala 22/01/2026 22:04:00- 1144364047</t>
  </si>
  <si>
    <t>Cliente: Sofia caceres 22/01/2026 22:36:00-Tomßs de Anchorena 1371, Boulogne  Tellechea y maestra rueda 1153898288</t>
  </si>
  <si>
    <t>Cliente: Fiorella Marchionno 23/01/2026 20:28:00- 1161427135</t>
  </si>
  <si>
    <t>Cliente: CATALINA FERRISI 23/01/2026 20:55:00-Virrey VΘrtiz 1645, Villa Adelina  Drago y los paraisos 1123235091</t>
  </si>
  <si>
    <t>SPRITE LATA 310ML</t>
  </si>
  <si>
    <t>Cliente: Damißn Lopez 23/01/2026 21:10:00-CTE, 9 de Julio 3911  Santiago del Estero y Manuel Savio 1150246641</t>
  </si>
  <si>
    <t>Cliente: Ariel Souto 23/01/2026 21:30:00-Juan Agustφn Mazza 1915, Boulogne Casa Martφn Rodrφguez e Independencia 1164455308</t>
  </si>
  <si>
    <t>Cliente: Oriana barboza 23/01/2026 21:44:00-AYI, Curupaytφ 1009  Colombres y boedo 1169223578</t>
  </si>
  <si>
    <t>Cliente: Ramiro 23/01/2026 22:12:00-Camino Real Mor≤n A San Fernando, Boulogne Sur Mer Frente al colibri, puesto de diarios colectora y camino real 1137975479</t>
  </si>
  <si>
    <t>Cliente: AXEL RUBINSTEIN 23/01/2026 22:20:00-Paraguay 1578, Boulogne Sur Mer Porton negro en la esquina, pared amarilla, tocar timbre Paraguay y Cervantes 1136255350</t>
  </si>
  <si>
    <t>Cliente: Pamela Diaz 23/01/2026 22:54:00-General Lamadrid 2066, Villa Adelina  Entre el indio y Ucrania 1141735912</t>
  </si>
  <si>
    <t>Cliente: Francisco 23/01/2026 22:54:00-Asamblea 935, Boulogne  Matheu y abriata 1169568586</t>
  </si>
  <si>
    <t>Cliente: Facundo sabga 23/01/2026 22:40:00- 1533958753</t>
  </si>
  <si>
    <t>Cliente: Luka 23/01/2026 23:23:00-La Calandria 1323, Villa Adelina Departamento de la derecha Manuelita rosas y La Rioja 1166950091</t>
  </si>
  <si>
    <t>Cliente: Sofia Penayo 23/01/2026 23:05:00- 1133601580</t>
  </si>
  <si>
    <t>Cliente: Gaston briola 23/01/2026 23:16:00- 1167822290</t>
  </si>
  <si>
    <t>Cliente: Carol 24/01/2026 20:15:00-Cornelio Saavedra 3740, Carapachay Duplex 2 da a la.calle. tocar bocina Prof manuel garcia y rafael obligado 1126503148</t>
  </si>
  <si>
    <t>Cliente: NATALIA 24/01/2026 21:30:00- 1130282500</t>
  </si>
  <si>
    <t>Cliente: VICKY 24/01/2026 21:08:00-Plumerillos 1516, Boulogne  Juramento y verduga 1168856682</t>
  </si>
  <si>
    <t>Cliente: Camila Loyola 24/01/2026 20:56:00- 1160416702</t>
  </si>
  <si>
    <t>Extra cheddar + Bacon, -</t>
  </si>
  <si>
    <t>Cliente: Pablo barberis 24/01/2026 21:02:00- 1130238284</t>
  </si>
  <si>
    <t>Cliente: Ana Santamaria 24/01/2026 21:17:00-AHI, Yerbal 1277 Cass Perito Moreno y Boedo 1136309962</t>
  </si>
  <si>
    <t>Cliente: Gabriel sanchez 24/01/2026 21:21:00-Gorriti 734, Boulogne  Pichincha y curupayti 1161069095</t>
  </si>
  <si>
    <t>Cliente: Rodrigo sabga 24/01/2026 21:40:00-ANG, Batalla la Florida 343  Thames y wilde 1163543542</t>
  </si>
  <si>
    <t>Cliente: agustin cari±o 24/01/2026 22:01:00-GAR, Almirante Betbeder 2310  esquina bulnes 1133735821</t>
  </si>
  <si>
    <t>- Pan Parmesano, - 1 Medallon 120 gr + cheddar,</t>
  </si>
  <si>
    <t>Cliente: mateo sanabria 24/01/2026 22:03:00-Los Ceibos 327, Boulogne Sur Mer  entre gorriti y wilde 1162082976</t>
  </si>
  <si>
    <t>Cliente: Ruben 24/01/2026 22:29:00-Plumerillos 1516, Boulogne Sur Mer No hay timbre Juramento y verduga 1155623790</t>
  </si>
  <si>
    <t>Cliente: Diego 24/01/2026 22:00:00- 1162519898</t>
  </si>
  <si>
    <t>Cliente: RubΘn Juan jose Fernandez 24/01/2026 22:45:00-14 de Julio 1229, Boulogne  Carlos Gardel y Manuel lainez 1134549454</t>
  </si>
  <si>
    <t>Cliente: Tomßs Hartkopf 24/01/2026 22:50:00-Cabildo 2848, Carapachay Esquina Navarro Almafuerte y Esquina Navarro 1123255836</t>
  </si>
  <si>
    <t>Cliente: Juan pablo 24/01/2026 22:58:00-Plumerillos 1516, Boulogne  Verduga y juramento 1153784929</t>
  </si>
  <si>
    <t>Cliente: JAZMIN 24/01/2026 23:13:00-Fraternidad 1579 entre quintana y capdevila 1159247897</t>
  </si>
  <si>
    <t>Cliente: Lucas cuello 24/01/2026 23:08:00-DPJ, Ucrania 1936 Timbre de arriba y manden mucho polvito en las papas porfa Vertiz y Ortiz 1165120986</t>
  </si>
  <si>
    <t>Cliente: Rodrigo Rivero 24/01/2026 23:31:00-Pichincha 237, Boulogne Sur Mer Es un local de panaderφa Bogado y Godoy Cruz 1156361149</t>
  </si>
  <si>
    <t>Cliente: Facundo sabga 24/01/2026 23:47:00- 1533958753</t>
  </si>
  <si>
    <t>Cliente: PRISCILA A 24/01/2026 24:03:00-La Calandria 858, Villa Adelina casa lamadrid y argerich 1155166698</t>
  </si>
  <si>
    <t>Cliente: JONATHAN RIOS 25/01/2026 20:04:00-Santiago del Estero 7279, JosΘ Le≤n Sußrez  Gorriti y Soto y calvo 1166262691</t>
  </si>
  <si>
    <t>Cliente: valentina vander wond 25/01/2026 20:12:00-Gregoria Matorras de San Martφn 1541, Boulogne Sur Mer  Malvinas y montes de oca 1134321654</t>
  </si>
  <si>
    <t>Cliente: CAMILA CABRAL 25/01/2026 21:23:00-DME, Independencia 2709  Chiclana y lope de vega 1126458631</t>
  </si>
  <si>
    <t>Cliente: Marφa Florencia Menapace 25/01/2026 21:30:00-Cosme Argerich 1342, Villa Adelina Planta alta Perito moreno y Martina cespedes 1135974871</t>
  </si>
  <si>
    <t>Cliente: Marφanella 25/01/2026 21:40:00-Pacφfico Rodrφguez 5417, Villa Ballester Casa amarilla, al lado de una esquina con parrilla, hay timbre San Lorenzo y falucho 1127517828</t>
  </si>
  <si>
    <t>Extra cheddar a las Papas, - Pan Parmesano, -  -</t>
  </si>
  <si>
    <t>Cliente: Liz 25/01/2026 21:46:00-AVH, Los Ceibos 232 Dpto 4 Loria y gorriti 1130309778</t>
  </si>
  <si>
    <t>Cliente: Marφanella 25/01/2026 21:48:00-Pacφfico Rodrφguez 5417, Villa Ballester Casa amarilla, al lado de una esquina con parrilla, hay timbre San Lorenzo y falucho 1127517828</t>
  </si>
  <si>
    <t>Cliente: Fernando Javier Lemos 25/01/2026 22:13:00-Bernardo de Irigoyen 1929, Boulogne entre anchorena y cazon, frente rojo, rejas negras tomas de anchorena y maria b cazon 1137773433</t>
  </si>
  <si>
    <t>Cliente: Victoria 25/01/2026 22:14:00-Virrey VΘrtiz 1633, Villa Adelina  Drago y los paraisos 1168856682</t>
  </si>
  <si>
    <t>Cliente: Alejandro Benitez 25/01/2026 22:19:00- 1166935915</t>
  </si>
  <si>
    <t>Cliente: thiago agustin fontoura 25/01/2026 22:41:00-Doctor Ra·l Bagnati 2375, San Isidro porton negro olazabal y bulnes 1167310880</t>
  </si>
  <si>
    <t>Cliente: Julißn 25/01/2026 23:04:00- 1166066581</t>
  </si>
  <si>
    <t>Cliente: Agustin Solari 25/01/2026 23:10:00-Gervasio Mendez 3796, Carapachay  Esquina rafael obligado 1167850904</t>
  </si>
  <si>
    <t>Cliente: Milagros 25/01/2026 23:33:00-Cervantes 2680, Boulogne Sur Mer  Junin y 14 de julio 1167585294</t>
  </si>
  <si>
    <t>Cliente: Micol andrada 25/01/2026 23:49:00-Thames 3098, Boulogne Sur Mer Port≤n negro, no funciona el timbre tocar bocina Ader y batalla la florida 1154598141</t>
  </si>
  <si>
    <t>Cliente: Alejo vaccaro 25/01/2026 23:54:00-RubΘn Darφo 1243, Villa JosΘ Le≤n Sußrez  Sarratea y Andres lamas 1176092771</t>
  </si>
  <si>
    <t>Cliente: Martin sosa 26/01/2026 19:41:00- 1169632347</t>
  </si>
  <si>
    <t>Cliente: Ricardo 26/01/2026 19:44:00- 1160993946</t>
  </si>
  <si>
    <t>Cliente: Martina santiago 26/01/2026 20:48:00- 1164480863</t>
  </si>
  <si>
    <t>Cliente: Julieta 26/01/2026 21:25:00-Gorriti 1744, Boulogne Sur Mer 1 piso Verduga 1530756527</t>
  </si>
  <si>
    <t>Cliente: Tomas Robledo 26/01/2026 21:38:00-Antonio Sßenz 2825, Boulogne Sur Mer No tiene timbre Entre 14 de Julio y Sarratea 1158438600</t>
  </si>
  <si>
    <t>Cliente: Valentina Garraza 26/01/2026 22:27:00-BartolomΘ Novaro 1460, JosΘ Le≤n Sußrez  Quintana y Emilio Zola 1133676668</t>
  </si>
  <si>
    <t>Cliente: MAR═A DE LOS ANGELES GEREZ 26/01/2026 23:24:00- 1569166349</t>
  </si>
  <si>
    <t>Cliente: YLLA RAFAEL 27/01/2026 22:00:00- 1140499909</t>
  </si>
  <si>
    <t>Cliente: Camila Pi±eyro 27/01/2026 20:43:00-Carlos Tejedor 3691, Carapachay  Manuel garcia y JosΘ ingenieros 1157199157</t>
  </si>
  <si>
    <t>Cliente: DAFNE DAPOZZO 27/01/2026 21:30:00-Fray M. Esqui· 1420, Villa JosΘ Le≤n Sußrez PARA 21 30 por favor Estrada y cisneros 1171213736</t>
  </si>
  <si>
    <t>Cliente: JON SAURA 27/01/2026 22:00:00-CBN, Maestra Juana Rueda 2108  Cerrito y anchorena 1134570887</t>
  </si>
  <si>
    <t>Cliente: Matφas Carabio 27/01/2026 21:33:00-Luis Marφa Drago 1556, Villa Adelina Entre Yerbal Y verduga Yerbal y Verduga 1162345848</t>
  </si>
  <si>
    <t>Cliente: LUCAS VERA 27/01/2026 22:15:00-Av. Avelino Rol≤n 1926, Boulogne Porton de rejas gris, timbre 4 Entre virrey vertiz y scalabrini ortiz 1141669265</t>
  </si>
  <si>
    <t>Cliente: Enzo Osman 27/01/2026 22:49:00-Virrey VΘrtiz 459, Boulogne  Loria y bogado 1134882016</t>
  </si>
  <si>
    <t>1 Extra cheddar a las Papas,1 Extra cheddar + Bacon a las Papas,</t>
  </si>
  <si>
    <t>Cliente: VICTORIA 27/01/2026 22:53:00-Entre rφos 1581 ENTRE TANDIL Y DORREGO , BALLESTER 1130115605</t>
  </si>
  <si>
    <t>Cliente: Victoria 27/01/2026 23:13:00-Entre Rφos 1581, Villa San AndrΘs Puerta gris ENTRE DORREGO Y TANDIL 1130115605</t>
  </si>
  <si>
    <t>Cliente: Mar 27/01/2026 24:00:00-Chivilcoy 5652, Villa Ballester Casa gris Falucho e ituizango 1122690124</t>
  </si>
  <si>
    <t>Cliente: Yamila beye 28/01/2026 21:52:00-Amado Nervo 3576, JosΘ Le≤n Sußrez Esquina d yatay auto blanco y rojo en vereda Sarratea y yatay 1135888785</t>
  </si>
  <si>
    <t>Cliente: Lucas Oviedo 28/01/2026 22:34:00-AMD, Joaquφn V. Gonzßlez 2200  Esq los fortines 1130910316</t>
  </si>
  <si>
    <t>Cliente: Catalina Ferrisi 29/01/2026 22:11:00-Virrey VΘrtiz 1645, Villa Adelina  Drago y los paraisos 1123235091</t>
  </si>
  <si>
    <t>Cliente: Uziel 29/01/2026 22:11:00- 1155255146</t>
  </si>
  <si>
    <t>Cliente: Matias riera 29/01/2026 22:21:00-Charlone 6323, Villa JosΘ Le≤n Sußrez  Siglo 20 y asamblea 1165801403</t>
  </si>
  <si>
    <t>Cliente: LEONARDO 29/01/2026 22:24:00-NINGUNA 1128296888</t>
  </si>
  <si>
    <t>Cliente: RAMIRO IBARRA SANTOS 29/01/2026 23:20:00-Blandengues 777, Boulogne  Carlos Gardel y batalla de pago largo 1132373347</t>
  </si>
  <si>
    <t>Cliente: Jonathan Rios 30/01/2026 20:48:00-Santiago del Estero 7279, JosΘ Le≤n Sußrez  Gorriti y Soto y calvo 1166262691</t>
  </si>
  <si>
    <t>Cliente: lucila atanasio 30/01/2026 21:13:00-Avenida Fondo de la Legua 2476, Martφnez depto 7, piso 21 edison y dorrego 1140667017</t>
  </si>
  <si>
    <t>Cliente: Nicolas 30/01/2026 21:20:00-AGM, JosΘ Marφa Verduga 1413  Cespedes y la calandria 1155914223</t>
  </si>
  <si>
    <t>Cliente: JosΘ Luis barreiro 30/01/2026 21:29:00-CMN, Gervasio de Posadas 4028  Parana y Santa fe 1125131361</t>
  </si>
  <si>
    <t>Cliente: Jorge Carlos Garces 30/01/2026 21:36:00-Av. Avelino Rol≤n 2243, Boulogne  Bulnes y castiglia 1149946170</t>
  </si>
  <si>
    <t>Cliente: LUCAS MAROTTA 30/01/2026 22:00:00-Juramento 955, Villa Adelina Fondo timbre de la izquierda Rivera y mazza 1166548568</t>
  </si>
  <si>
    <t>Cliente: Diego Vilaseca 30/01/2026 21:46:00-Ingeniero Luis Silveyra 1621, Villa Adelina  Ucrania y Soldado Malvinas 1144394135</t>
  </si>
  <si>
    <t>Cliente: Catalina Ferrisi 30/01/2026 22:02:00-Virrey VΘrtiz 1645, Villa Adelina  Drago y los paraisos 1123235091</t>
  </si>
  <si>
    <t>Cliente: Joaquφn Noir 30/01/2026 22:16:00-Yerbal 977, Villa Adelina Casa Rivera y Mazza 1126692182</t>
  </si>
  <si>
    <t>Cliente: Nicolas Lopez Viera 30/01/2026 22:24:00-La Rioja 2074, Villa Adelina  Ucrania y el indio 1121567405</t>
  </si>
  <si>
    <t>Cliente: Juan pablo 30/01/2026 22:44:00-Plumerillos 1516, Boulogne  Verduga y juramento 1153784929</t>
  </si>
  <si>
    <t>Extra cheddar a las Papas, - Pan de papa, - Reemplazar Champi±ones por Cebolla Crispy, -</t>
  </si>
  <si>
    <t>Cliente: Joaquφn bramajo 30/01/2026 22:59:00-Batalla la Florida 20, Boulogne Sur Mer  Loria y coronel bogado 1136276490</t>
  </si>
  <si>
    <t>Cliente: valentina vander wond 31/01/2026 21:20:00-Gregoria Matorras de San Martφn 1541, Boulogne Sur Mer  Malvinas y montes de oca 1134321654</t>
  </si>
  <si>
    <t>1 Medallon 120 gr + cheddar</t>
  </si>
  <si>
    <t>Cliente: Gabriela 31/01/2026 21:41:00-Gorriti 1946, Boulogne Duplex Independencia y Martin Rodrφguez 1164510210</t>
  </si>
  <si>
    <t>Cliente: LUCA MARTINO 31/01/2026 22:20:00-Antonio Sßenz 1564, Villa JosΘ Le≤n Sußrez piso 1 mitre y cisneros 1132339528</t>
  </si>
  <si>
    <t>Cliente: Tomas Landi 31/01/2026 22:16:00-Bacacay 84, Boulogne  Rol≤n y Esqui· 1148899805</t>
  </si>
  <si>
    <t>Cliente: Ramiro diaz 31/01/2026 23:20:00-JosΘ Hernßndez 1425, Villa JosΘ Le≤n Sußrez frente naranja, puerta negra estrada y cisneros 1136241290</t>
  </si>
  <si>
    <t>Pedidos Pendientes (Detalle)  del 01/01/2026 al 31/01/2026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</si>
</sst>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#0.000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i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49" fontId="1" fillId="0" borderId="0" xfId="0" applyNumberFormat="1" applyFont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164" fontId="1" fillId="0" borderId="0" xfId="0" applyNumberFormat="1" applyFont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49" fontId="2" fillId="0" borderId="0" xfId="0" applyNumberFormat="1" applyFont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/>
    </xf>
    <xf numFmtId="49" fontId="1" fillId="0" borderId="2" xfId="0" applyNumberFormat="1" applyFont="1" applyBorder="1" applyAlignment="1">
      <alignment horizontal="left" vertical="top" wrapText="1"/>
    </xf>
    <xf numFmtId="165" fontId="1" fillId="0" borderId="2" xfId="0" applyNumberFormat="1" applyFont="1" applyBorder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72"/>
  <sheetViews>
    <sheetView tabSelected="1" workbookViewId="0">
      <selection sqref="A1:E1"/>
    </sheetView>
  </sheetViews>
  <sheetFormatPr baseColWidth="10" defaultRowHeight="10" x14ac:dyDescent="0.35"/>
  <cols>
    <col min="1" max="1" width="26.7265625" style="2" bestFit="1" customWidth="1"/>
    <col min="2" max="2" width="30.6328125" style="4" customWidth="1"/>
    <col min="3" max="3" width="6.90625" style="8" bestFit="1" customWidth="1"/>
    <col min="4" max="4" width="10.1796875" style="8" bestFit="1" customWidth="1"/>
    <col min="5" max="5" width="5.54296875" style="6" bestFit="1" customWidth="1"/>
    <col min="6" max="16384" width="10.90625" style="1"/>
  </cols>
  <sheetData>
    <row r="1" spans="1:5" ht="10.5" thickBot="1" x14ac:dyDescent="0.4">
      <c r="A1" s="19" t="s">
        <v>382</v>
      </c>
      <c r="B1" s="20"/>
      <c r="C1" s="20"/>
      <c r="D1" s="20"/>
      <c r="E1" s="20"/>
    </row>
    <row r="2" spans="1:5" x14ac:dyDescent="0.35">
      <c r="A2" s="3" t="s">
        <v>0</v>
      </c>
      <c r="B2" s="5" t="s">
        <v>1</v>
      </c>
      <c r="C2" s="9" t="s">
        <v>2</v>
      </c>
      <c r="D2" s="9" t="s">
        <v>3</v>
      </c>
      <c r="E2" s="7" t="s">
        <v>4</v>
      </c>
    </row>
    <row r="4" spans="1:5" x14ac:dyDescent="0.35">
      <c r="A4" s="10" t="s">
        <v>5</v>
      </c>
      <c r="B4" s="11"/>
      <c r="C4" s="11"/>
      <c r="D4" s="11"/>
      <c r="E4" s="11"/>
    </row>
    <row r="5" spans="1:5" x14ac:dyDescent="0.35">
      <c r="A5" s="2" t="s">
        <v>6</v>
      </c>
      <c r="B5" s="4" t="s">
        <v>7</v>
      </c>
      <c r="C5" s="8">
        <v>1</v>
      </c>
      <c r="D5" s="8">
        <v>18700</v>
      </c>
      <c r="E5" s="6">
        <v>9</v>
      </c>
    </row>
    <row r="6" spans="1:5" x14ac:dyDescent="0.35">
      <c r="A6" s="12" t="s">
        <v>8</v>
      </c>
      <c r="B6" s="13"/>
      <c r="C6" s="8">
        <f>SUBTOTAL(9,C5)</f>
        <v>1</v>
      </c>
      <c r="D6" s="8">
        <f>SUBTOTAL(9,D5)</f>
        <v>18700</v>
      </c>
    </row>
    <row r="7" spans="1:5" x14ac:dyDescent="0.35">
      <c r="A7" s="10" t="s">
        <v>9</v>
      </c>
      <c r="B7" s="11"/>
      <c r="C7" s="11"/>
      <c r="D7" s="11"/>
      <c r="E7" s="11"/>
    </row>
    <row r="8" spans="1:5" x14ac:dyDescent="0.35">
      <c r="A8" s="2" t="s">
        <v>10</v>
      </c>
      <c r="B8" s="4" t="s">
        <v>7</v>
      </c>
      <c r="C8" s="8">
        <v>1</v>
      </c>
      <c r="D8" s="8">
        <v>15300</v>
      </c>
      <c r="E8" s="6">
        <v>4</v>
      </c>
    </row>
    <row r="9" spans="1:5" x14ac:dyDescent="0.35">
      <c r="A9" s="2" t="s">
        <v>10</v>
      </c>
      <c r="B9" s="4" t="s">
        <v>7</v>
      </c>
      <c r="C9" s="8">
        <v>1</v>
      </c>
      <c r="D9" s="8">
        <v>15300</v>
      </c>
      <c r="E9" s="6">
        <v>4</v>
      </c>
    </row>
    <row r="10" spans="1:5" x14ac:dyDescent="0.35">
      <c r="A10" s="12" t="s">
        <v>8</v>
      </c>
      <c r="B10" s="13"/>
      <c r="C10" s="8">
        <f>SUBTOTAL(9,C8:C9)</f>
        <v>2</v>
      </c>
      <c r="D10" s="8">
        <f>SUBTOTAL(9,D8:D9)</f>
        <v>30600</v>
      </c>
    </row>
    <row r="11" spans="1:5" x14ac:dyDescent="0.35">
      <c r="A11" s="10" t="s">
        <v>11</v>
      </c>
      <c r="B11" s="11"/>
      <c r="C11" s="11"/>
      <c r="D11" s="11"/>
      <c r="E11" s="11"/>
    </row>
    <row r="12" spans="1:5" x14ac:dyDescent="0.35">
      <c r="A12" s="2" t="s">
        <v>12</v>
      </c>
      <c r="B12" s="4" t="s">
        <v>7</v>
      </c>
      <c r="C12" s="8">
        <v>1</v>
      </c>
      <c r="D12" s="8">
        <v>17300</v>
      </c>
      <c r="E12" s="6">
        <v>18</v>
      </c>
    </row>
    <row r="13" spans="1:5" x14ac:dyDescent="0.35">
      <c r="A13" s="2" t="s">
        <v>13</v>
      </c>
      <c r="B13" s="4" t="s">
        <v>7</v>
      </c>
      <c r="C13" s="8">
        <v>1</v>
      </c>
      <c r="D13" s="8">
        <v>20400</v>
      </c>
      <c r="E13" s="6">
        <v>15</v>
      </c>
    </row>
    <row r="14" spans="1:5" x14ac:dyDescent="0.35">
      <c r="A14" s="12" t="s">
        <v>8</v>
      </c>
      <c r="B14" s="13"/>
      <c r="C14" s="8">
        <f>SUBTOTAL(9,C12:C13)</f>
        <v>2</v>
      </c>
      <c r="D14" s="8">
        <f>SUBTOTAL(9,D12:D13)</f>
        <v>37700</v>
      </c>
    </row>
    <row r="15" spans="1:5" x14ac:dyDescent="0.35">
      <c r="A15" s="10" t="s">
        <v>14</v>
      </c>
      <c r="B15" s="11"/>
      <c r="C15" s="11"/>
      <c r="D15" s="11"/>
      <c r="E15" s="11"/>
    </row>
    <row r="16" spans="1:5" x14ac:dyDescent="0.35">
      <c r="A16" s="2" t="s">
        <v>10</v>
      </c>
      <c r="B16" s="4" t="s">
        <v>15</v>
      </c>
      <c r="C16" s="8">
        <v>1</v>
      </c>
      <c r="D16" s="8">
        <v>15300</v>
      </c>
      <c r="E16" s="6">
        <v>4</v>
      </c>
    </row>
    <row r="17" spans="1:5" x14ac:dyDescent="0.35">
      <c r="A17" s="2" t="s">
        <v>16</v>
      </c>
      <c r="B17" s="4" t="s">
        <v>15</v>
      </c>
      <c r="C17" s="8">
        <v>1</v>
      </c>
      <c r="D17" s="8">
        <v>16800</v>
      </c>
      <c r="E17" s="6">
        <v>2</v>
      </c>
    </row>
    <row r="18" spans="1:5" x14ac:dyDescent="0.35">
      <c r="A18" s="12" t="s">
        <v>8</v>
      </c>
      <c r="B18" s="13"/>
      <c r="C18" s="8">
        <f>SUBTOTAL(9,C16:C17)</f>
        <v>2</v>
      </c>
      <c r="D18" s="8">
        <f>SUBTOTAL(9,D16:D17)</f>
        <v>32100</v>
      </c>
    </row>
    <row r="19" spans="1:5" x14ac:dyDescent="0.35">
      <c r="A19" s="10" t="s">
        <v>17</v>
      </c>
      <c r="B19" s="11"/>
      <c r="C19" s="11"/>
      <c r="D19" s="11"/>
      <c r="E19" s="11"/>
    </row>
    <row r="20" spans="1:5" x14ac:dyDescent="0.35">
      <c r="A20" s="2" t="s">
        <v>10</v>
      </c>
      <c r="B20" s="4" t="s">
        <v>18</v>
      </c>
      <c r="C20" s="8">
        <v>1</v>
      </c>
      <c r="D20" s="8">
        <v>17100</v>
      </c>
      <c r="E20" s="6">
        <v>4</v>
      </c>
    </row>
    <row r="21" spans="1:5" x14ac:dyDescent="0.35">
      <c r="A21" s="2" t="s">
        <v>13</v>
      </c>
      <c r="B21" s="4" t="s">
        <v>7</v>
      </c>
      <c r="C21" s="8">
        <v>1</v>
      </c>
      <c r="D21" s="8">
        <v>20400</v>
      </c>
      <c r="E21" s="6">
        <v>15</v>
      </c>
    </row>
    <row r="22" spans="1:5" x14ac:dyDescent="0.35">
      <c r="A22" s="2" t="s">
        <v>19</v>
      </c>
      <c r="B22" s="4" t="s">
        <v>20</v>
      </c>
      <c r="C22" s="8">
        <v>2</v>
      </c>
      <c r="D22" s="8">
        <v>8000</v>
      </c>
      <c r="E22" s="6">
        <v>117</v>
      </c>
    </row>
    <row r="23" spans="1:5" x14ac:dyDescent="0.35">
      <c r="A23" s="12" t="s">
        <v>8</v>
      </c>
      <c r="B23" s="13"/>
      <c r="C23" s="8">
        <f>SUBTOTAL(9,C20:C22)</f>
        <v>4</v>
      </c>
      <c r="D23" s="8">
        <f>SUBTOTAL(9,D20:D22)</f>
        <v>45500</v>
      </c>
    </row>
    <row r="24" spans="1:5" x14ac:dyDescent="0.35">
      <c r="A24" s="10" t="s">
        <v>21</v>
      </c>
      <c r="B24" s="11"/>
      <c r="C24" s="11"/>
      <c r="D24" s="11"/>
      <c r="E24" s="11"/>
    </row>
    <row r="25" spans="1:5" x14ac:dyDescent="0.35">
      <c r="A25" s="2" t="s">
        <v>6</v>
      </c>
      <c r="B25" s="4" t="s">
        <v>7</v>
      </c>
      <c r="C25" s="8">
        <v>1</v>
      </c>
      <c r="D25" s="8">
        <v>18700</v>
      </c>
      <c r="E25" s="6">
        <v>9</v>
      </c>
    </row>
    <row r="26" spans="1:5" x14ac:dyDescent="0.35">
      <c r="A26" s="2" t="s">
        <v>22</v>
      </c>
      <c r="B26" s="4" t="s">
        <v>7</v>
      </c>
      <c r="C26" s="8">
        <v>1</v>
      </c>
      <c r="D26" s="8">
        <v>15800</v>
      </c>
      <c r="E26" s="6">
        <v>1</v>
      </c>
    </row>
    <row r="27" spans="1:5" x14ac:dyDescent="0.35">
      <c r="A27" s="12" t="s">
        <v>8</v>
      </c>
      <c r="B27" s="13"/>
      <c r="C27" s="8">
        <f>SUBTOTAL(9,C25:C26)</f>
        <v>2</v>
      </c>
      <c r="D27" s="8">
        <f>SUBTOTAL(9,D25:D26)</f>
        <v>34500</v>
      </c>
    </row>
    <row r="28" spans="1:5" x14ac:dyDescent="0.35">
      <c r="A28" s="14" t="s">
        <v>23</v>
      </c>
      <c r="B28" s="11"/>
      <c r="C28" s="11"/>
      <c r="D28" s="11"/>
      <c r="E28" s="11"/>
    </row>
    <row r="29" spans="1:5" x14ac:dyDescent="0.35">
      <c r="A29" s="2" t="s">
        <v>13</v>
      </c>
      <c r="B29" s="4" t="s">
        <v>7</v>
      </c>
      <c r="C29" s="8">
        <v>1</v>
      </c>
      <c r="D29" s="8">
        <v>20400</v>
      </c>
      <c r="E29" s="6">
        <v>15</v>
      </c>
    </row>
    <row r="30" spans="1:5" x14ac:dyDescent="0.35">
      <c r="A30" s="2" t="s">
        <v>13</v>
      </c>
      <c r="B30" s="4" t="s">
        <v>7</v>
      </c>
      <c r="C30" s="8">
        <v>1</v>
      </c>
      <c r="D30" s="8">
        <v>20400</v>
      </c>
      <c r="E30" s="6">
        <v>15</v>
      </c>
    </row>
    <row r="31" spans="1:5" x14ac:dyDescent="0.35">
      <c r="A31" s="12" t="s">
        <v>8</v>
      </c>
      <c r="B31" s="13"/>
      <c r="C31" s="8">
        <f>SUBTOTAL(9,C29:C30)</f>
        <v>2</v>
      </c>
      <c r="D31" s="8">
        <f>SUBTOTAL(9,D29:D30)</f>
        <v>40800</v>
      </c>
    </row>
    <row r="32" spans="1:5" x14ac:dyDescent="0.35">
      <c r="A32" s="10" t="s">
        <v>24</v>
      </c>
      <c r="B32" s="11"/>
      <c r="C32" s="11"/>
      <c r="D32" s="11"/>
      <c r="E32" s="11"/>
    </row>
    <row r="33" spans="1:5" x14ac:dyDescent="0.35">
      <c r="A33" s="2" t="s">
        <v>16</v>
      </c>
      <c r="B33" s="4" t="s">
        <v>15</v>
      </c>
      <c r="C33" s="8">
        <v>1</v>
      </c>
      <c r="D33" s="8">
        <v>16800</v>
      </c>
      <c r="E33" s="6">
        <v>2</v>
      </c>
    </row>
    <row r="34" spans="1:5" x14ac:dyDescent="0.35">
      <c r="A34" s="2" t="s">
        <v>12</v>
      </c>
      <c r="B34" s="4" t="s">
        <v>25</v>
      </c>
      <c r="C34" s="8">
        <v>1</v>
      </c>
      <c r="D34" s="8">
        <v>17300</v>
      </c>
      <c r="E34" s="6">
        <v>18</v>
      </c>
    </row>
    <row r="35" spans="1:5" x14ac:dyDescent="0.35">
      <c r="A35" s="12" t="s">
        <v>8</v>
      </c>
      <c r="B35" s="13"/>
      <c r="C35" s="8">
        <f>SUBTOTAL(9,C33:C34)</f>
        <v>2</v>
      </c>
      <c r="D35" s="8">
        <f>SUBTOTAL(9,D33:D34)</f>
        <v>34100</v>
      </c>
    </row>
    <row r="36" spans="1:5" x14ac:dyDescent="0.35">
      <c r="A36" s="10" t="s">
        <v>26</v>
      </c>
      <c r="B36" s="11"/>
      <c r="C36" s="11"/>
      <c r="D36" s="11"/>
      <c r="E36" s="11"/>
    </row>
    <row r="37" spans="1:5" x14ac:dyDescent="0.35">
      <c r="A37" s="2" t="s">
        <v>6</v>
      </c>
      <c r="B37" s="4" t="s">
        <v>15</v>
      </c>
      <c r="C37" s="8">
        <v>1</v>
      </c>
      <c r="D37" s="8">
        <v>18700</v>
      </c>
      <c r="E37" s="6">
        <v>9</v>
      </c>
    </row>
    <row r="38" spans="1:5" x14ac:dyDescent="0.35">
      <c r="A38" s="2" t="s">
        <v>27</v>
      </c>
      <c r="B38" s="4" t="s">
        <v>15</v>
      </c>
      <c r="C38" s="8">
        <v>1</v>
      </c>
      <c r="D38" s="8">
        <v>20200</v>
      </c>
      <c r="E38" s="6">
        <v>10</v>
      </c>
    </row>
    <row r="39" spans="1:5" x14ac:dyDescent="0.35">
      <c r="A39" s="12" t="s">
        <v>8</v>
      </c>
      <c r="B39" s="13"/>
      <c r="C39" s="8">
        <f>SUBTOTAL(9,C37:C38)</f>
        <v>2</v>
      </c>
      <c r="D39" s="8">
        <f>SUBTOTAL(9,D37:D38)</f>
        <v>38900</v>
      </c>
    </row>
    <row r="40" spans="1:5" x14ac:dyDescent="0.35">
      <c r="A40" s="10" t="s">
        <v>28</v>
      </c>
      <c r="B40" s="11"/>
      <c r="C40" s="11"/>
      <c r="D40" s="11"/>
      <c r="E40" s="11"/>
    </row>
    <row r="41" spans="1:5" ht="20" x14ac:dyDescent="0.35">
      <c r="A41" s="2" t="s">
        <v>29</v>
      </c>
      <c r="B41" s="4" t="s">
        <v>30</v>
      </c>
      <c r="C41" s="8">
        <v>1</v>
      </c>
      <c r="D41" s="8">
        <v>21800</v>
      </c>
      <c r="E41" s="6">
        <v>17</v>
      </c>
    </row>
    <row r="42" spans="1:5" x14ac:dyDescent="0.35">
      <c r="A42" s="2" t="s">
        <v>6</v>
      </c>
      <c r="B42" s="4" t="s">
        <v>18</v>
      </c>
      <c r="C42" s="8">
        <v>1</v>
      </c>
      <c r="D42" s="8">
        <v>20500</v>
      </c>
      <c r="E42" s="6">
        <v>9</v>
      </c>
    </row>
    <row r="43" spans="1:5" x14ac:dyDescent="0.35">
      <c r="A43" s="12" t="s">
        <v>8</v>
      </c>
      <c r="B43" s="13"/>
      <c r="C43" s="8">
        <f>SUBTOTAL(9,C41:C42)</f>
        <v>2</v>
      </c>
      <c r="D43" s="8">
        <f>SUBTOTAL(9,D41:D42)</f>
        <v>42300</v>
      </c>
    </row>
    <row r="44" spans="1:5" x14ac:dyDescent="0.35">
      <c r="A44" s="10" t="s">
        <v>31</v>
      </c>
      <c r="B44" s="11"/>
      <c r="C44" s="11"/>
      <c r="D44" s="11"/>
      <c r="E44" s="11"/>
    </row>
    <row r="45" spans="1:5" x14ac:dyDescent="0.35">
      <c r="A45" s="2" t="s">
        <v>27</v>
      </c>
      <c r="B45" s="4" t="s">
        <v>7</v>
      </c>
      <c r="C45" s="8">
        <v>1</v>
      </c>
      <c r="D45" s="8">
        <v>20200</v>
      </c>
      <c r="E45" s="6">
        <v>10</v>
      </c>
    </row>
    <row r="46" spans="1:5" ht="20" x14ac:dyDescent="0.35">
      <c r="A46" s="2" t="s">
        <v>29</v>
      </c>
      <c r="B46" s="4" t="s">
        <v>32</v>
      </c>
      <c r="C46" s="8">
        <v>1</v>
      </c>
      <c r="D46" s="8">
        <v>19400</v>
      </c>
      <c r="E46" s="6">
        <v>17</v>
      </c>
    </row>
    <row r="47" spans="1:5" x14ac:dyDescent="0.35">
      <c r="A47" s="12" t="s">
        <v>8</v>
      </c>
      <c r="B47" s="13"/>
      <c r="C47" s="8">
        <f>SUBTOTAL(9,C45:C46)</f>
        <v>2</v>
      </c>
      <c r="D47" s="8">
        <f>SUBTOTAL(9,D45:D46)</f>
        <v>39600</v>
      </c>
    </row>
    <row r="48" spans="1:5" x14ac:dyDescent="0.35">
      <c r="A48" s="10" t="s">
        <v>33</v>
      </c>
      <c r="B48" s="11"/>
      <c r="C48" s="11"/>
      <c r="D48" s="11"/>
      <c r="E48" s="11"/>
    </row>
    <row r="49" spans="1:5" ht="20" x14ac:dyDescent="0.35">
      <c r="A49" s="2" t="s">
        <v>34</v>
      </c>
      <c r="B49" s="4" t="s">
        <v>35</v>
      </c>
      <c r="C49" s="8">
        <v>1</v>
      </c>
      <c r="D49" s="8">
        <v>21200</v>
      </c>
      <c r="E49" s="6">
        <v>16</v>
      </c>
    </row>
    <row r="50" spans="1:5" x14ac:dyDescent="0.35">
      <c r="A50" s="12" t="s">
        <v>8</v>
      </c>
      <c r="B50" s="13"/>
      <c r="C50" s="8">
        <f>SUBTOTAL(9,C49)</f>
        <v>1</v>
      </c>
      <c r="D50" s="8">
        <f>SUBTOTAL(9,D49)</f>
        <v>21200</v>
      </c>
    </row>
    <row r="51" spans="1:5" x14ac:dyDescent="0.35">
      <c r="A51" s="10" t="s">
        <v>36</v>
      </c>
      <c r="B51" s="11"/>
      <c r="C51" s="11"/>
      <c r="D51" s="11"/>
      <c r="E51" s="11"/>
    </row>
    <row r="52" spans="1:5" x14ac:dyDescent="0.35">
      <c r="A52" s="2" t="s">
        <v>27</v>
      </c>
      <c r="B52" s="4" t="s">
        <v>7</v>
      </c>
      <c r="C52" s="8">
        <v>1</v>
      </c>
      <c r="D52" s="8">
        <v>20200</v>
      </c>
      <c r="E52" s="6">
        <v>10</v>
      </c>
    </row>
    <row r="53" spans="1:5" x14ac:dyDescent="0.35">
      <c r="A53" s="2" t="s">
        <v>27</v>
      </c>
      <c r="B53" s="4" t="s">
        <v>7</v>
      </c>
      <c r="C53" s="8">
        <v>1</v>
      </c>
      <c r="D53" s="8">
        <v>20200</v>
      </c>
      <c r="E53" s="6">
        <v>10</v>
      </c>
    </row>
    <row r="54" spans="1:5" x14ac:dyDescent="0.35">
      <c r="A54" s="12" t="s">
        <v>8</v>
      </c>
      <c r="B54" s="13"/>
      <c r="C54" s="8">
        <f>SUBTOTAL(9,C52:C53)</f>
        <v>2</v>
      </c>
      <c r="D54" s="8">
        <f>SUBTOTAL(9,D52:D53)</f>
        <v>40400</v>
      </c>
    </row>
    <row r="55" spans="1:5" x14ac:dyDescent="0.35">
      <c r="A55" s="10" t="s">
        <v>37</v>
      </c>
      <c r="B55" s="11"/>
      <c r="C55" s="11"/>
      <c r="D55" s="11"/>
      <c r="E55" s="11"/>
    </row>
    <row r="56" spans="1:5" ht="20" x14ac:dyDescent="0.35">
      <c r="A56" s="2" t="s">
        <v>34</v>
      </c>
      <c r="B56" s="4" t="s">
        <v>38</v>
      </c>
      <c r="C56" s="8">
        <v>1</v>
      </c>
      <c r="D56" s="8">
        <v>21300</v>
      </c>
      <c r="E56" s="6">
        <v>16</v>
      </c>
    </row>
    <row r="57" spans="1:5" x14ac:dyDescent="0.35">
      <c r="A57" s="2" t="s">
        <v>39</v>
      </c>
      <c r="B57" s="4" t="s">
        <v>7</v>
      </c>
      <c r="C57" s="8">
        <v>1</v>
      </c>
      <c r="D57" s="8">
        <v>18700</v>
      </c>
      <c r="E57" s="6">
        <v>12</v>
      </c>
    </row>
    <row r="58" spans="1:5" x14ac:dyDescent="0.35">
      <c r="A58" s="12" t="s">
        <v>8</v>
      </c>
      <c r="B58" s="13"/>
      <c r="C58" s="8">
        <f>SUBTOTAL(9,C56:C57)</f>
        <v>2</v>
      </c>
      <c r="D58" s="8">
        <f>SUBTOTAL(9,D56:D57)</f>
        <v>40000</v>
      </c>
    </row>
    <row r="59" spans="1:5" x14ac:dyDescent="0.35">
      <c r="A59" s="10" t="s">
        <v>40</v>
      </c>
      <c r="B59" s="11"/>
      <c r="C59" s="11"/>
      <c r="D59" s="11"/>
      <c r="E59" s="11"/>
    </row>
    <row r="60" spans="1:5" x14ac:dyDescent="0.35">
      <c r="A60" s="2" t="s">
        <v>6</v>
      </c>
      <c r="B60" s="4" t="s">
        <v>7</v>
      </c>
      <c r="C60" s="8">
        <v>1</v>
      </c>
      <c r="D60" s="8">
        <v>18700</v>
      </c>
      <c r="E60" s="6">
        <v>9</v>
      </c>
    </row>
    <row r="61" spans="1:5" x14ac:dyDescent="0.35">
      <c r="A61" s="12" t="s">
        <v>8</v>
      </c>
      <c r="B61" s="13"/>
      <c r="C61" s="8">
        <f>SUBTOTAL(9,C60)</f>
        <v>1</v>
      </c>
      <c r="D61" s="8">
        <f>SUBTOTAL(9,D60)</f>
        <v>18700</v>
      </c>
    </row>
    <row r="62" spans="1:5" x14ac:dyDescent="0.35">
      <c r="A62" s="10" t="s">
        <v>41</v>
      </c>
      <c r="B62" s="11"/>
      <c r="C62" s="11"/>
      <c r="D62" s="11"/>
      <c r="E62" s="11"/>
    </row>
    <row r="63" spans="1:5" x14ac:dyDescent="0.35">
      <c r="A63" s="2" t="s">
        <v>13</v>
      </c>
      <c r="B63" s="4" t="s">
        <v>7</v>
      </c>
      <c r="C63" s="8">
        <v>1</v>
      </c>
      <c r="D63" s="8">
        <v>20400</v>
      </c>
      <c r="E63" s="6">
        <v>15</v>
      </c>
    </row>
    <row r="64" spans="1:5" x14ac:dyDescent="0.35">
      <c r="A64" s="12" t="s">
        <v>8</v>
      </c>
      <c r="B64" s="13"/>
      <c r="C64" s="8">
        <f>SUBTOTAL(9,C63)</f>
        <v>1</v>
      </c>
      <c r="D64" s="8">
        <f>SUBTOTAL(9,D63)</f>
        <v>20400</v>
      </c>
    </row>
    <row r="65" spans="1:5" x14ac:dyDescent="0.35">
      <c r="A65" s="10" t="s">
        <v>42</v>
      </c>
      <c r="B65" s="11"/>
      <c r="C65" s="11"/>
      <c r="D65" s="11"/>
      <c r="E65" s="11"/>
    </row>
    <row r="66" spans="1:5" x14ac:dyDescent="0.35">
      <c r="A66" s="2" t="s">
        <v>6</v>
      </c>
      <c r="B66" s="4" t="s">
        <v>7</v>
      </c>
      <c r="C66" s="8">
        <v>1</v>
      </c>
      <c r="D66" s="8">
        <v>18700</v>
      </c>
      <c r="E66" s="6">
        <v>9</v>
      </c>
    </row>
    <row r="67" spans="1:5" x14ac:dyDescent="0.35">
      <c r="A67" s="2" t="s">
        <v>6</v>
      </c>
      <c r="B67" s="4" t="s">
        <v>7</v>
      </c>
      <c r="C67" s="8">
        <v>1</v>
      </c>
      <c r="D67" s="8">
        <v>18700</v>
      </c>
      <c r="E67" s="6">
        <v>9</v>
      </c>
    </row>
    <row r="68" spans="1:5" x14ac:dyDescent="0.35">
      <c r="A68" s="2" t="s">
        <v>6</v>
      </c>
      <c r="B68" s="4" t="s">
        <v>7</v>
      </c>
      <c r="C68" s="8">
        <v>1</v>
      </c>
      <c r="D68" s="8">
        <v>18700</v>
      </c>
      <c r="E68" s="6">
        <v>9</v>
      </c>
    </row>
    <row r="69" spans="1:5" x14ac:dyDescent="0.35">
      <c r="A69" s="2" t="s">
        <v>12</v>
      </c>
      <c r="B69" s="4" t="s">
        <v>7</v>
      </c>
      <c r="C69" s="8">
        <v>1</v>
      </c>
      <c r="D69" s="8">
        <v>17300</v>
      </c>
      <c r="E69" s="6">
        <v>18</v>
      </c>
    </row>
    <row r="70" spans="1:5" x14ac:dyDescent="0.35">
      <c r="A70" s="2" t="s">
        <v>34</v>
      </c>
      <c r="B70" s="4" t="s">
        <v>43</v>
      </c>
      <c r="C70" s="8">
        <v>1</v>
      </c>
      <c r="D70" s="8">
        <v>18800</v>
      </c>
      <c r="E70" s="6">
        <v>16</v>
      </c>
    </row>
    <row r="71" spans="1:5" x14ac:dyDescent="0.35">
      <c r="A71" s="12" t="s">
        <v>8</v>
      </c>
      <c r="B71" s="13"/>
      <c r="C71" s="8">
        <f>SUBTOTAL(9,C66:C70)</f>
        <v>5</v>
      </c>
      <c r="D71" s="8">
        <f>SUBTOTAL(9,D66:D70)</f>
        <v>92200</v>
      </c>
    </row>
    <row r="72" spans="1:5" x14ac:dyDescent="0.35">
      <c r="A72" s="10" t="s">
        <v>44</v>
      </c>
      <c r="B72" s="11"/>
      <c r="C72" s="11"/>
      <c r="D72" s="11"/>
      <c r="E72" s="11"/>
    </row>
    <row r="73" spans="1:5" x14ac:dyDescent="0.35">
      <c r="A73" s="2" t="s">
        <v>13</v>
      </c>
      <c r="B73" s="4" t="s">
        <v>18</v>
      </c>
      <c r="C73" s="8">
        <v>1</v>
      </c>
      <c r="D73" s="8">
        <v>22200</v>
      </c>
      <c r="E73" s="6">
        <v>15</v>
      </c>
    </row>
    <row r="74" spans="1:5" x14ac:dyDescent="0.35">
      <c r="A74" s="12" t="s">
        <v>8</v>
      </c>
      <c r="B74" s="13"/>
      <c r="C74" s="8">
        <f>SUBTOTAL(9,C73)</f>
        <v>1</v>
      </c>
      <c r="D74" s="8">
        <f>SUBTOTAL(9,D73)</f>
        <v>22200</v>
      </c>
    </row>
    <row r="75" spans="1:5" x14ac:dyDescent="0.35">
      <c r="A75" s="10" t="s">
        <v>45</v>
      </c>
      <c r="B75" s="11"/>
      <c r="C75" s="11"/>
      <c r="D75" s="11"/>
      <c r="E75" s="11"/>
    </row>
    <row r="76" spans="1:5" x14ac:dyDescent="0.35">
      <c r="A76" s="2" t="s">
        <v>6</v>
      </c>
      <c r="B76" s="4" t="s">
        <v>7</v>
      </c>
      <c r="C76" s="8">
        <v>1</v>
      </c>
      <c r="D76" s="8">
        <v>18700</v>
      </c>
      <c r="E76" s="6">
        <v>9</v>
      </c>
    </row>
    <row r="77" spans="1:5" x14ac:dyDescent="0.35">
      <c r="A77" s="2" t="s">
        <v>16</v>
      </c>
      <c r="B77" s="4" t="s">
        <v>15</v>
      </c>
      <c r="C77" s="8">
        <v>1</v>
      </c>
      <c r="D77" s="8">
        <v>16800</v>
      </c>
      <c r="E77" s="6">
        <v>2</v>
      </c>
    </row>
    <row r="78" spans="1:5" x14ac:dyDescent="0.35">
      <c r="A78" s="2" t="s">
        <v>29</v>
      </c>
      <c r="B78" s="4" t="s">
        <v>46</v>
      </c>
      <c r="C78" s="8">
        <v>1</v>
      </c>
      <c r="D78" s="8">
        <v>19400</v>
      </c>
      <c r="E78" s="6">
        <v>17</v>
      </c>
    </row>
    <row r="79" spans="1:5" x14ac:dyDescent="0.35">
      <c r="A79" s="12" t="s">
        <v>8</v>
      </c>
      <c r="B79" s="13"/>
      <c r="C79" s="8">
        <f>SUBTOTAL(9,C76:C78)</f>
        <v>3</v>
      </c>
      <c r="D79" s="8">
        <f>SUBTOTAL(9,D76:D78)</f>
        <v>54900</v>
      </c>
    </row>
    <row r="80" spans="1:5" x14ac:dyDescent="0.35">
      <c r="A80" s="10" t="s">
        <v>47</v>
      </c>
      <c r="B80" s="11"/>
      <c r="C80" s="11"/>
      <c r="D80" s="11"/>
      <c r="E80" s="11"/>
    </row>
    <row r="81" spans="1:5" x14ac:dyDescent="0.35">
      <c r="A81" s="2" t="s">
        <v>48</v>
      </c>
      <c r="B81" s="4" t="s">
        <v>49</v>
      </c>
      <c r="C81" s="8">
        <v>1</v>
      </c>
      <c r="D81" s="8">
        <v>22600</v>
      </c>
      <c r="E81" s="6">
        <v>125</v>
      </c>
    </row>
    <row r="82" spans="1:5" x14ac:dyDescent="0.35">
      <c r="A82" s="12" t="s">
        <v>8</v>
      </c>
      <c r="B82" s="13"/>
      <c r="C82" s="8">
        <f>SUBTOTAL(9,C81)</f>
        <v>1</v>
      </c>
      <c r="D82" s="8">
        <f>SUBTOTAL(9,D81)</f>
        <v>22600</v>
      </c>
    </row>
    <row r="83" spans="1:5" x14ac:dyDescent="0.35">
      <c r="A83" s="10" t="s">
        <v>50</v>
      </c>
      <c r="B83" s="11"/>
      <c r="C83" s="11"/>
      <c r="D83" s="11"/>
      <c r="E83" s="11"/>
    </row>
    <row r="84" spans="1:5" x14ac:dyDescent="0.35">
      <c r="A84" s="2" t="s">
        <v>13</v>
      </c>
      <c r="B84" s="4" t="s">
        <v>51</v>
      </c>
      <c r="C84" s="8">
        <v>1</v>
      </c>
      <c r="D84" s="8">
        <v>29400</v>
      </c>
      <c r="E84" s="6">
        <v>15</v>
      </c>
    </row>
    <row r="85" spans="1:5" x14ac:dyDescent="0.35">
      <c r="A85" s="12" t="s">
        <v>8</v>
      </c>
      <c r="B85" s="13"/>
      <c r="C85" s="8">
        <f>SUBTOTAL(9,C84)</f>
        <v>1</v>
      </c>
      <c r="D85" s="8">
        <f>SUBTOTAL(9,D84)</f>
        <v>29400</v>
      </c>
    </row>
    <row r="86" spans="1:5" x14ac:dyDescent="0.35">
      <c r="A86" s="10" t="s">
        <v>52</v>
      </c>
      <c r="B86" s="11"/>
      <c r="C86" s="11"/>
      <c r="D86" s="11"/>
      <c r="E86" s="11"/>
    </row>
    <row r="87" spans="1:5" x14ac:dyDescent="0.35">
      <c r="A87" s="2" t="s">
        <v>13</v>
      </c>
      <c r="B87" s="4" t="s">
        <v>7</v>
      </c>
      <c r="C87" s="8">
        <v>1</v>
      </c>
      <c r="D87" s="8">
        <v>20400</v>
      </c>
      <c r="E87" s="6">
        <v>15</v>
      </c>
    </row>
    <row r="88" spans="1:5" x14ac:dyDescent="0.35">
      <c r="A88" s="12" t="s">
        <v>8</v>
      </c>
      <c r="B88" s="13"/>
      <c r="C88" s="8">
        <f>SUBTOTAL(9,C87)</f>
        <v>1</v>
      </c>
      <c r="D88" s="8">
        <f>SUBTOTAL(9,D87)</f>
        <v>20400</v>
      </c>
    </row>
    <row r="89" spans="1:5" x14ac:dyDescent="0.35">
      <c r="A89" s="10" t="s">
        <v>53</v>
      </c>
      <c r="B89" s="11"/>
      <c r="C89" s="11"/>
      <c r="D89" s="11"/>
      <c r="E89" s="11"/>
    </row>
    <row r="90" spans="1:5" x14ac:dyDescent="0.35">
      <c r="A90" s="2" t="s">
        <v>13</v>
      </c>
      <c r="B90" s="4" t="s">
        <v>25</v>
      </c>
      <c r="C90" s="8">
        <v>1</v>
      </c>
      <c r="D90" s="8">
        <v>20400</v>
      </c>
      <c r="E90" s="6">
        <v>15</v>
      </c>
    </row>
    <row r="91" spans="1:5" x14ac:dyDescent="0.35">
      <c r="A91" s="12" t="s">
        <v>8</v>
      </c>
      <c r="B91" s="13"/>
      <c r="C91" s="8">
        <f>SUBTOTAL(9,C90)</f>
        <v>1</v>
      </c>
      <c r="D91" s="8">
        <f>SUBTOTAL(9,D90)</f>
        <v>20400</v>
      </c>
    </row>
    <row r="92" spans="1:5" x14ac:dyDescent="0.35">
      <c r="A92" s="10" t="s">
        <v>54</v>
      </c>
      <c r="B92" s="11"/>
      <c r="C92" s="11"/>
      <c r="D92" s="11"/>
      <c r="E92" s="11"/>
    </row>
    <row r="93" spans="1:5" x14ac:dyDescent="0.35">
      <c r="A93" s="2" t="s">
        <v>27</v>
      </c>
      <c r="B93" s="4" t="s">
        <v>15</v>
      </c>
      <c r="C93" s="8">
        <v>1</v>
      </c>
      <c r="D93" s="8">
        <v>20200</v>
      </c>
      <c r="E93" s="6">
        <v>10</v>
      </c>
    </row>
    <row r="94" spans="1:5" x14ac:dyDescent="0.35">
      <c r="A94" s="2" t="s">
        <v>13</v>
      </c>
      <c r="B94" s="4" t="s">
        <v>25</v>
      </c>
      <c r="C94" s="8">
        <v>1</v>
      </c>
      <c r="D94" s="8">
        <v>20400</v>
      </c>
      <c r="E94" s="6">
        <v>15</v>
      </c>
    </row>
    <row r="95" spans="1:5" x14ac:dyDescent="0.35">
      <c r="A95" s="12" t="s">
        <v>8</v>
      </c>
      <c r="B95" s="13"/>
      <c r="C95" s="8">
        <f>SUBTOTAL(9,C93:C94)</f>
        <v>2</v>
      </c>
      <c r="D95" s="8">
        <f>SUBTOTAL(9,D93:D94)</f>
        <v>40600</v>
      </c>
    </row>
    <row r="96" spans="1:5" x14ac:dyDescent="0.35">
      <c r="A96" s="10" t="s">
        <v>55</v>
      </c>
      <c r="B96" s="11"/>
      <c r="C96" s="11"/>
      <c r="D96" s="11"/>
      <c r="E96" s="11"/>
    </row>
    <row r="97" spans="1:5" x14ac:dyDescent="0.35">
      <c r="A97" s="2" t="s">
        <v>48</v>
      </c>
      <c r="B97" s="4" t="s">
        <v>20</v>
      </c>
      <c r="C97" s="8">
        <v>1</v>
      </c>
      <c r="D97" s="8">
        <v>20200</v>
      </c>
      <c r="E97" s="6">
        <v>125</v>
      </c>
    </row>
    <row r="98" spans="1:5" x14ac:dyDescent="0.35">
      <c r="A98" s="12" t="s">
        <v>8</v>
      </c>
      <c r="B98" s="13"/>
      <c r="C98" s="8">
        <f>SUBTOTAL(9,C97)</f>
        <v>1</v>
      </c>
      <c r="D98" s="8">
        <f>SUBTOTAL(9,D97)</f>
        <v>20200</v>
      </c>
    </row>
    <row r="99" spans="1:5" x14ac:dyDescent="0.35">
      <c r="A99" s="10" t="s">
        <v>56</v>
      </c>
      <c r="B99" s="11"/>
      <c r="C99" s="11"/>
      <c r="D99" s="11"/>
      <c r="E99" s="11"/>
    </row>
    <row r="100" spans="1:5" x14ac:dyDescent="0.35">
      <c r="A100" s="2" t="s">
        <v>48</v>
      </c>
      <c r="B100" s="4" t="s">
        <v>20</v>
      </c>
      <c r="C100" s="8">
        <v>2</v>
      </c>
      <c r="D100" s="8">
        <v>40400</v>
      </c>
      <c r="E100" s="6">
        <v>125</v>
      </c>
    </row>
    <row r="101" spans="1:5" x14ac:dyDescent="0.35">
      <c r="A101" s="12" t="s">
        <v>8</v>
      </c>
      <c r="B101" s="13"/>
      <c r="C101" s="8">
        <f>SUBTOTAL(9,C100)</f>
        <v>2</v>
      </c>
      <c r="D101" s="8">
        <f>SUBTOTAL(9,D100)</f>
        <v>40400</v>
      </c>
    </row>
    <row r="102" spans="1:5" x14ac:dyDescent="0.35">
      <c r="A102" s="10" t="s">
        <v>57</v>
      </c>
      <c r="B102" s="11"/>
      <c r="C102" s="11"/>
      <c r="D102" s="11"/>
      <c r="E102" s="11"/>
    </row>
    <row r="103" spans="1:5" x14ac:dyDescent="0.35">
      <c r="A103" s="2" t="s">
        <v>6</v>
      </c>
      <c r="B103" s="4" t="s">
        <v>7</v>
      </c>
      <c r="C103" s="8">
        <v>1</v>
      </c>
      <c r="D103" s="8">
        <v>18700</v>
      </c>
      <c r="E103" s="6">
        <v>9</v>
      </c>
    </row>
    <row r="104" spans="1:5" x14ac:dyDescent="0.35">
      <c r="A104" s="2" t="s">
        <v>58</v>
      </c>
      <c r="B104" s="4" t="s">
        <v>20</v>
      </c>
      <c r="C104" s="8">
        <v>1</v>
      </c>
      <c r="D104" s="8">
        <v>4700</v>
      </c>
      <c r="E104" s="6">
        <v>30</v>
      </c>
    </row>
    <row r="105" spans="1:5" x14ac:dyDescent="0.35">
      <c r="A105" s="12" t="s">
        <v>8</v>
      </c>
      <c r="B105" s="13"/>
      <c r="C105" s="8">
        <f>SUBTOTAL(9,C103:C104)</f>
        <v>2</v>
      </c>
      <c r="D105" s="8">
        <f>SUBTOTAL(9,D103:D104)</f>
        <v>23400</v>
      </c>
    </row>
    <row r="106" spans="1:5" x14ac:dyDescent="0.35">
      <c r="A106" s="10" t="s">
        <v>59</v>
      </c>
      <c r="B106" s="11"/>
      <c r="C106" s="11"/>
      <c r="D106" s="11"/>
      <c r="E106" s="11"/>
    </row>
    <row r="107" spans="1:5" x14ac:dyDescent="0.35">
      <c r="A107" s="2" t="s">
        <v>48</v>
      </c>
      <c r="B107" s="4" t="s">
        <v>20</v>
      </c>
      <c r="C107" s="8">
        <v>3</v>
      </c>
      <c r="D107" s="8">
        <v>60600</v>
      </c>
      <c r="E107" s="6">
        <v>125</v>
      </c>
    </row>
    <row r="108" spans="1:5" x14ac:dyDescent="0.35">
      <c r="A108" s="12" t="s">
        <v>8</v>
      </c>
      <c r="B108" s="13"/>
      <c r="C108" s="8">
        <f>SUBTOTAL(9,C107)</f>
        <v>3</v>
      </c>
      <c r="D108" s="8">
        <f>SUBTOTAL(9,D107)</f>
        <v>60600</v>
      </c>
    </row>
    <row r="109" spans="1:5" x14ac:dyDescent="0.35">
      <c r="A109" s="10" t="s">
        <v>60</v>
      </c>
      <c r="B109" s="11"/>
      <c r="C109" s="11"/>
      <c r="D109" s="11"/>
      <c r="E109" s="11"/>
    </row>
    <row r="110" spans="1:5" x14ac:dyDescent="0.35">
      <c r="A110" s="2" t="s">
        <v>61</v>
      </c>
      <c r="B110" s="4" t="s">
        <v>7</v>
      </c>
      <c r="C110" s="8">
        <v>1</v>
      </c>
      <c r="D110" s="8">
        <v>19400</v>
      </c>
      <c r="E110" s="6">
        <v>13</v>
      </c>
    </row>
    <row r="111" spans="1:5" x14ac:dyDescent="0.35">
      <c r="A111" s="12" t="s">
        <v>8</v>
      </c>
      <c r="B111" s="13"/>
      <c r="C111" s="8">
        <f>SUBTOTAL(9,C110)</f>
        <v>1</v>
      </c>
      <c r="D111" s="8">
        <f>SUBTOTAL(9,D110)</f>
        <v>19400</v>
      </c>
    </row>
    <row r="112" spans="1:5" x14ac:dyDescent="0.35">
      <c r="A112" s="10" t="s">
        <v>62</v>
      </c>
      <c r="B112" s="11"/>
      <c r="C112" s="11"/>
      <c r="D112" s="11"/>
      <c r="E112" s="11"/>
    </row>
    <row r="113" spans="1:5" ht="20" x14ac:dyDescent="0.35">
      <c r="A113" s="2" t="s">
        <v>13</v>
      </c>
      <c r="B113" s="4" t="s">
        <v>63</v>
      </c>
      <c r="C113" s="8">
        <v>1</v>
      </c>
      <c r="D113" s="8">
        <v>27300</v>
      </c>
      <c r="E113" s="6">
        <v>15</v>
      </c>
    </row>
    <row r="114" spans="1:5" x14ac:dyDescent="0.35">
      <c r="A114" s="12" t="s">
        <v>8</v>
      </c>
      <c r="B114" s="13"/>
      <c r="C114" s="8">
        <f>SUBTOTAL(9,C113)</f>
        <v>1</v>
      </c>
      <c r="D114" s="8">
        <f>SUBTOTAL(9,D113)</f>
        <v>27300</v>
      </c>
    </row>
    <row r="115" spans="1:5" x14ac:dyDescent="0.35">
      <c r="A115" s="10" t="s">
        <v>64</v>
      </c>
      <c r="B115" s="11"/>
      <c r="C115" s="11"/>
      <c r="D115" s="11"/>
      <c r="E115" s="11"/>
    </row>
    <row r="116" spans="1:5" x14ac:dyDescent="0.35">
      <c r="A116" s="2" t="s">
        <v>48</v>
      </c>
      <c r="B116" s="4" t="s">
        <v>20</v>
      </c>
      <c r="C116" s="8">
        <v>1</v>
      </c>
      <c r="D116" s="8">
        <v>20200</v>
      </c>
      <c r="E116" s="6">
        <v>125</v>
      </c>
    </row>
    <row r="117" spans="1:5" x14ac:dyDescent="0.35">
      <c r="A117" s="12" t="s">
        <v>8</v>
      </c>
      <c r="B117" s="13"/>
      <c r="C117" s="8">
        <f>SUBTOTAL(9,C116)</f>
        <v>1</v>
      </c>
      <c r="D117" s="8">
        <f>SUBTOTAL(9,D116)</f>
        <v>20200</v>
      </c>
    </row>
    <row r="118" spans="1:5" x14ac:dyDescent="0.35">
      <c r="A118" s="10" t="s">
        <v>65</v>
      </c>
      <c r="B118" s="11"/>
      <c r="C118" s="11"/>
      <c r="D118" s="11"/>
      <c r="E118" s="11"/>
    </row>
    <row r="119" spans="1:5" x14ac:dyDescent="0.35">
      <c r="A119" s="2" t="s">
        <v>39</v>
      </c>
      <c r="B119" s="4" t="s">
        <v>7</v>
      </c>
      <c r="C119" s="8">
        <v>1</v>
      </c>
      <c r="D119" s="8">
        <v>18700</v>
      </c>
      <c r="E119" s="6">
        <v>12</v>
      </c>
    </row>
    <row r="120" spans="1:5" x14ac:dyDescent="0.35">
      <c r="A120" s="2" t="s">
        <v>66</v>
      </c>
      <c r="B120" s="4" t="s">
        <v>20</v>
      </c>
      <c r="C120" s="8">
        <v>1</v>
      </c>
      <c r="D120" s="8">
        <v>2500</v>
      </c>
      <c r="E120" s="6">
        <v>72</v>
      </c>
    </row>
    <row r="121" spans="1:5" x14ac:dyDescent="0.35">
      <c r="A121" s="12" t="s">
        <v>8</v>
      </c>
      <c r="B121" s="13"/>
      <c r="C121" s="8">
        <f>SUBTOTAL(9,C119:C120)</f>
        <v>2</v>
      </c>
      <c r="D121" s="8">
        <f>SUBTOTAL(9,D119:D120)</f>
        <v>21200</v>
      </c>
    </row>
    <row r="122" spans="1:5" x14ac:dyDescent="0.35">
      <c r="A122" s="10" t="s">
        <v>67</v>
      </c>
      <c r="B122" s="11"/>
      <c r="C122" s="11"/>
      <c r="D122" s="11"/>
      <c r="E122" s="11"/>
    </row>
    <row r="123" spans="1:5" x14ac:dyDescent="0.35">
      <c r="A123" s="2" t="s">
        <v>48</v>
      </c>
      <c r="B123" s="4" t="s">
        <v>20</v>
      </c>
      <c r="C123" s="8">
        <v>1</v>
      </c>
      <c r="D123" s="8">
        <v>20200</v>
      </c>
      <c r="E123" s="6">
        <v>125</v>
      </c>
    </row>
    <row r="124" spans="1:5" x14ac:dyDescent="0.35">
      <c r="A124" s="12" t="s">
        <v>8</v>
      </c>
      <c r="B124" s="13"/>
      <c r="C124" s="8">
        <f>SUBTOTAL(9,C123)</f>
        <v>1</v>
      </c>
      <c r="D124" s="8">
        <f>SUBTOTAL(9,D123)</f>
        <v>20200</v>
      </c>
    </row>
    <row r="125" spans="1:5" x14ac:dyDescent="0.35">
      <c r="A125" s="10" t="s">
        <v>68</v>
      </c>
      <c r="B125" s="11"/>
      <c r="C125" s="11"/>
      <c r="D125" s="11"/>
      <c r="E125" s="11"/>
    </row>
    <row r="126" spans="1:5" ht="20" x14ac:dyDescent="0.35">
      <c r="A126" s="2" t="s">
        <v>29</v>
      </c>
      <c r="B126" s="4" t="s">
        <v>32</v>
      </c>
      <c r="C126" s="8">
        <v>1</v>
      </c>
      <c r="D126" s="8">
        <v>19400</v>
      </c>
      <c r="E126" s="6">
        <v>17</v>
      </c>
    </row>
    <row r="127" spans="1:5" x14ac:dyDescent="0.35">
      <c r="A127" s="2" t="s">
        <v>19</v>
      </c>
      <c r="B127" s="4" t="s">
        <v>20</v>
      </c>
      <c r="C127" s="8">
        <v>1</v>
      </c>
      <c r="D127" s="8">
        <v>4000</v>
      </c>
      <c r="E127" s="6">
        <v>117</v>
      </c>
    </row>
    <row r="128" spans="1:5" x14ac:dyDescent="0.35">
      <c r="A128" s="12" t="s">
        <v>8</v>
      </c>
      <c r="B128" s="13"/>
      <c r="C128" s="8">
        <f>SUBTOTAL(9,C126:C127)</f>
        <v>2</v>
      </c>
      <c r="D128" s="8">
        <f>SUBTOTAL(9,D126:D127)</f>
        <v>23400</v>
      </c>
    </row>
    <row r="129" spans="1:5" x14ac:dyDescent="0.35">
      <c r="A129" s="10" t="s">
        <v>69</v>
      </c>
      <c r="B129" s="11"/>
      <c r="C129" s="11"/>
      <c r="D129" s="11"/>
      <c r="E129" s="11"/>
    </row>
    <row r="130" spans="1:5" x14ac:dyDescent="0.35">
      <c r="A130" s="2" t="s">
        <v>70</v>
      </c>
      <c r="B130" s="4" t="s">
        <v>7</v>
      </c>
      <c r="C130" s="8">
        <v>1</v>
      </c>
      <c r="D130" s="8">
        <v>16500</v>
      </c>
      <c r="E130" s="6">
        <v>5</v>
      </c>
    </row>
    <row r="131" spans="1:5" x14ac:dyDescent="0.35">
      <c r="A131" s="2" t="s">
        <v>10</v>
      </c>
      <c r="B131" s="4" t="s">
        <v>7</v>
      </c>
      <c r="C131" s="8">
        <v>1</v>
      </c>
      <c r="D131" s="8">
        <v>15300</v>
      </c>
      <c r="E131" s="6">
        <v>4</v>
      </c>
    </row>
    <row r="132" spans="1:5" x14ac:dyDescent="0.35">
      <c r="A132" s="12" t="s">
        <v>8</v>
      </c>
      <c r="B132" s="13"/>
      <c r="C132" s="8">
        <f>SUBTOTAL(9,C130:C131)</f>
        <v>2</v>
      </c>
      <c r="D132" s="8">
        <f>SUBTOTAL(9,D130:D131)</f>
        <v>31800</v>
      </c>
    </row>
    <row r="133" spans="1:5" x14ac:dyDescent="0.35">
      <c r="A133" s="10" t="s">
        <v>71</v>
      </c>
      <c r="B133" s="11"/>
      <c r="C133" s="11"/>
      <c r="D133" s="11"/>
      <c r="E133" s="11"/>
    </row>
    <row r="134" spans="1:5" x14ac:dyDescent="0.35">
      <c r="A134" s="2" t="s">
        <v>39</v>
      </c>
      <c r="B134" s="4" t="s">
        <v>7</v>
      </c>
      <c r="C134" s="8">
        <v>1</v>
      </c>
      <c r="D134" s="8">
        <v>18700</v>
      </c>
      <c r="E134" s="6">
        <v>12</v>
      </c>
    </row>
    <row r="135" spans="1:5" x14ac:dyDescent="0.35">
      <c r="A135" s="2" t="s">
        <v>39</v>
      </c>
      <c r="B135" s="4" t="s">
        <v>7</v>
      </c>
      <c r="C135" s="8">
        <v>1</v>
      </c>
      <c r="D135" s="8">
        <v>18700</v>
      </c>
      <c r="E135" s="6">
        <v>12</v>
      </c>
    </row>
    <row r="136" spans="1:5" x14ac:dyDescent="0.35">
      <c r="A136" s="12" t="s">
        <v>8</v>
      </c>
      <c r="B136" s="13"/>
      <c r="C136" s="8">
        <f>SUBTOTAL(9,C134:C135)</f>
        <v>2</v>
      </c>
      <c r="D136" s="8">
        <f>SUBTOTAL(9,D134:D135)</f>
        <v>37400</v>
      </c>
    </row>
    <row r="137" spans="1:5" x14ac:dyDescent="0.35">
      <c r="A137" s="10" t="s">
        <v>72</v>
      </c>
      <c r="B137" s="11"/>
      <c r="C137" s="11"/>
      <c r="D137" s="11"/>
      <c r="E137" s="11"/>
    </row>
    <row r="138" spans="1:5" x14ac:dyDescent="0.35">
      <c r="A138" s="2" t="s">
        <v>22</v>
      </c>
      <c r="B138" s="4" t="s">
        <v>7</v>
      </c>
      <c r="C138" s="8">
        <v>1</v>
      </c>
      <c r="D138" s="8">
        <v>15800</v>
      </c>
      <c r="E138" s="6">
        <v>1</v>
      </c>
    </row>
    <row r="139" spans="1:5" x14ac:dyDescent="0.35">
      <c r="A139" s="2" t="s">
        <v>27</v>
      </c>
      <c r="B139" s="4" t="s">
        <v>15</v>
      </c>
      <c r="C139" s="8">
        <v>1</v>
      </c>
      <c r="D139" s="8">
        <v>20200</v>
      </c>
      <c r="E139" s="6">
        <v>10</v>
      </c>
    </row>
    <row r="140" spans="1:5" x14ac:dyDescent="0.35">
      <c r="A140" s="12" t="s">
        <v>8</v>
      </c>
      <c r="B140" s="13"/>
      <c r="C140" s="8">
        <f>SUBTOTAL(9,C138:C139)</f>
        <v>2</v>
      </c>
      <c r="D140" s="8">
        <f>SUBTOTAL(9,D138:D139)</f>
        <v>36000</v>
      </c>
    </row>
    <row r="141" spans="1:5" x14ac:dyDescent="0.35">
      <c r="A141" s="14" t="s">
        <v>73</v>
      </c>
      <c r="B141" s="11"/>
      <c r="C141" s="11"/>
      <c r="D141" s="11"/>
      <c r="E141" s="11"/>
    </row>
    <row r="142" spans="1:5" x14ac:dyDescent="0.35">
      <c r="A142" s="2" t="s">
        <v>74</v>
      </c>
      <c r="B142" s="4" t="s">
        <v>75</v>
      </c>
      <c r="C142" s="8">
        <v>1</v>
      </c>
      <c r="D142" s="8">
        <v>15300</v>
      </c>
      <c r="E142" s="6">
        <v>19</v>
      </c>
    </row>
    <row r="143" spans="1:5" x14ac:dyDescent="0.35">
      <c r="A143" s="12" t="s">
        <v>8</v>
      </c>
      <c r="B143" s="13"/>
      <c r="C143" s="8">
        <f>SUBTOTAL(9,C142)</f>
        <v>1</v>
      </c>
      <c r="D143" s="8">
        <f>SUBTOTAL(9,D142)</f>
        <v>15300</v>
      </c>
    </row>
    <row r="144" spans="1:5" x14ac:dyDescent="0.35">
      <c r="A144" s="10" t="s">
        <v>76</v>
      </c>
      <c r="B144" s="11"/>
      <c r="C144" s="11"/>
      <c r="D144" s="11"/>
      <c r="E144" s="11"/>
    </row>
    <row r="145" spans="1:5" x14ac:dyDescent="0.35">
      <c r="A145" s="2" t="s">
        <v>10</v>
      </c>
      <c r="B145" s="4" t="s">
        <v>7</v>
      </c>
      <c r="C145" s="8">
        <v>1</v>
      </c>
      <c r="D145" s="8">
        <v>15300</v>
      </c>
      <c r="E145" s="6">
        <v>4</v>
      </c>
    </row>
    <row r="146" spans="1:5" x14ac:dyDescent="0.35">
      <c r="A146" s="2" t="s">
        <v>10</v>
      </c>
      <c r="B146" s="4" t="s">
        <v>7</v>
      </c>
      <c r="C146" s="8">
        <v>1</v>
      </c>
      <c r="D146" s="8">
        <v>15300</v>
      </c>
      <c r="E146" s="6">
        <v>4</v>
      </c>
    </row>
    <row r="147" spans="1:5" x14ac:dyDescent="0.35">
      <c r="A147" s="12" t="s">
        <v>8</v>
      </c>
      <c r="B147" s="13"/>
      <c r="C147" s="8">
        <f>SUBTOTAL(9,C145:C146)</f>
        <v>2</v>
      </c>
      <c r="D147" s="8">
        <f>SUBTOTAL(9,D145:D146)</f>
        <v>30600</v>
      </c>
    </row>
    <row r="148" spans="1:5" x14ac:dyDescent="0.35">
      <c r="A148" s="10" t="s">
        <v>77</v>
      </c>
      <c r="B148" s="11"/>
      <c r="C148" s="11"/>
      <c r="D148" s="11"/>
      <c r="E148" s="11"/>
    </row>
    <row r="149" spans="1:5" x14ac:dyDescent="0.35">
      <c r="A149" s="2" t="s">
        <v>16</v>
      </c>
      <c r="B149" s="4" t="s">
        <v>7</v>
      </c>
      <c r="C149" s="8">
        <v>2</v>
      </c>
      <c r="D149" s="8">
        <v>33600</v>
      </c>
      <c r="E149" s="6">
        <v>2</v>
      </c>
    </row>
    <row r="150" spans="1:5" x14ac:dyDescent="0.35">
      <c r="A150" s="2" t="s">
        <v>70</v>
      </c>
      <c r="B150" s="4" t="s">
        <v>7</v>
      </c>
      <c r="C150" s="8">
        <v>1</v>
      </c>
      <c r="D150" s="8">
        <v>16500</v>
      </c>
      <c r="E150" s="6">
        <v>5</v>
      </c>
    </row>
    <row r="151" spans="1:5" x14ac:dyDescent="0.35">
      <c r="A151" s="12" t="s">
        <v>8</v>
      </c>
      <c r="B151" s="13"/>
      <c r="C151" s="8">
        <f>SUBTOTAL(9,C149:C150)</f>
        <v>3</v>
      </c>
      <c r="D151" s="8">
        <f>SUBTOTAL(9,D149:D150)</f>
        <v>50100</v>
      </c>
    </row>
    <row r="152" spans="1:5" x14ac:dyDescent="0.35">
      <c r="A152" s="10" t="s">
        <v>78</v>
      </c>
      <c r="B152" s="11"/>
      <c r="C152" s="11"/>
      <c r="D152" s="11"/>
      <c r="E152" s="11"/>
    </row>
    <row r="153" spans="1:5" x14ac:dyDescent="0.35">
      <c r="A153" s="2" t="s">
        <v>19</v>
      </c>
      <c r="B153" s="4" t="s">
        <v>20</v>
      </c>
      <c r="C153" s="8">
        <v>1</v>
      </c>
      <c r="D153" s="8">
        <v>4000</v>
      </c>
      <c r="E153" s="6">
        <v>117</v>
      </c>
    </row>
    <row r="154" spans="1:5" x14ac:dyDescent="0.35">
      <c r="A154" s="2" t="s">
        <v>61</v>
      </c>
      <c r="B154" s="4" t="s">
        <v>7</v>
      </c>
      <c r="C154" s="8">
        <v>1</v>
      </c>
      <c r="D154" s="8">
        <v>19400</v>
      </c>
      <c r="E154" s="6">
        <v>13</v>
      </c>
    </row>
    <row r="155" spans="1:5" x14ac:dyDescent="0.35">
      <c r="A155" s="2" t="s">
        <v>61</v>
      </c>
      <c r="B155" s="4" t="s">
        <v>15</v>
      </c>
      <c r="C155" s="8">
        <v>1</v>
      </c>
      <c r="D155" s="8">
        <v>19400</v>
      </c>
      <c r="E155" s="6">
        <v>13</v>
      </c>
    </row>
    <row r="156" spans="1:5" x14ac:dyDescent="0.35">
      <c r="A156" s="12" t="s">
        <v>8</v>
      </c>
      <c r="B156" s="13"/>
      <c r="C156" s="8">
        <f>SUBTOTAL(9,C153:C155)</f>
        <v>3</v>
      </c>
      <c r="D156" s="8">
        <f>SUBTOTAL(9,D153:D155)</f>
        <v>42800</v>
      </c>
    </row>
    <row r="157" spans="1:5" x14ac:dyDescent="0.35">
      <c r="A157" s="10" t="s">
        <v>79</v>
      </c>
      <c r="B157" s="11"/>
      <c r="C157" s="11"/>
      <c r="D157" s="11"/>
      <c r="E157" s="11"/>
    </row>
    <row r="158" spans="1:5" x14ac:dyDescent="0.35">
      <c r="A158" s="2" t="s">
        <v>6</v>
      </c>
      <c r="B158" s="4" t="s">
        <v>7</v>
      </c>
      <c r="C158" s="8">
        <v>1</v>
      </c>
      <c r="D158" s="8">
        <v>18700</v>
      </c>
      <c r="E158" s="6">
        <v>9</v>
      </c>
    </row>
    <row r="159" spans="1:5" x14ac:dyDescent="0.35">
      <c r="A159" s="12" t="s">
        <v>8</v>
      </c>
      <c r="B159" s="13"/>
      <c r="C159" s="8">
        <f>SUBTOTAL(9,C158)</f>
        <v>1</v>
      </c>
      <c r="D159" s="8">
        <f>SUBTOTAL(9,D158)</f>
        <v>18700</v>
      </c>
    </row>
    <row r="160" spans="1:5" x14ac:dyDescent="0.35">
      <c r="A160" s="10" t="s">
        <v>80</v>
      </c>
      <c r="B160" s="11"/>
      <c r="C160" s="11"/>
      <c r="D160" s="11"/>
      <c r="E160" s="11"/>
    </row>
    <row r="161" spans="1:5" x14ac:dyDescent="0.35">
      <c r="A161" s="2" t="s">
        <v>6</v>
      </c>
      <c r="B161" s="4" t="s">
        <v>7</v>
      </c>
      <c r="C161" s="8">
        <v>1</v>
      </c>
      <c r="D161" s="8">
        <v>18700</v>
      </c>
      <c r="E161" s="6">
        <v>9</v>
      </c>
    </row>
    <row r="162" spans="1:5" x14ac:dyDescent="0.35">
      <c r="A162" s="12" t="s">
        <v>8</v>
      </c>
      <c r="B162" s="13"/>
      <c r="C162" s="8">
        <f>SUBTOTAL(9,C161)</f>
        <v>1</v>
      </c>
      <c r="D162" s="8">
        <f>SUBTOTAL(9,D161)</f>
        <v>18700</v>
      </c>
    </row>
    <row r="163" spans="1:5" x14ac:dyDescent="0.35">
      <c r="A163" s="10" t="s">
        <v>81</v>
      </c>
      <c r="B163" s="11"/>
      <c r="C163" s="11"/>
      <c r="D163" s="11"/>
      <c r="E163" s="11"/>
    </row>
    <row r="164" spans="1:5" x14ac:dyDescent="0.35">
      <c r="A164" s="2" t="s">
        <v>70</v>
      </c>
      <c r="B164" s="4" t="s">
        <v>15</v>
      </c>
      <c r="C164" s="8">
        <v>1</v>
      </c>
      <c r="D164" s="8">
        <v>16500</v>
      </c>
      <c r="E164" s="6">
        <v>5</v>
      </c>
    </row>
    <row r="165" spans="1:5" x14ac:dyDescent="0.35">
      <c r="A165" s="12" t="s">
        <v>8</v>
      </c>
      <c r="B165" s="13"/>
      <c r="C165" s="8">
        <f>SUBTOTAL(9,C164)</f>
        <v>1</v>
      </c>
      <c r="D165" s="8">
        <f>SUBTOTAL(9,D164)</f>
        <v>16500</v>
      </c>
    </row>
    <row r="166" spans="1:5" x14ac:dyDescent="0.35">
      <c r="A166" s="10" t="s">
        <v>82</v>
      </c>
      <c r="B166" s="11"/>
      <c r="C166" s="11"/>
      <c r="D166" s="11"/>
      <c r="E166" s="11"/>
    </row>
    <row r="167" spans="1:5" x14ac:dyDescent="0.35">
      <c r="A167" s="2" t="s">
        <v>6</v>
      </c>
      <c r="B167" s="4" t="s">
        <v>83</v>
      </c>
      <c r="C167" s="8">
        <v>1</v>
      </c>
      <c r="D167" s="8">
        <v>18700</v>
      </c>
      <c r="E167" s="6">
        <v>9</v>
      </c>
    </row>
    <row r="168" spans="1:5" x14ac:dyDescent="0.35">
      <c r="A168" s="2" t="s">
        <v>6</v>
      </c>
      <c r="B168" s="4" t="s">
        <v>83</v>
      </c>
      <c r="C168" s="8">
        <v>1</v>
      </c>
      <c r="D168" s="8">
        <v>18700</v>
      </c>
      <c r="E168" s="6">
        <v>9</v>
      </c>
    </row>
    <row r="169" spans="1:5" x14ac:dyDescent="0.35">
      <c r="A169" s="12" t="s">
        <v>8</v>
      </c>
      <c r="B169" s="13"/>
      <c r="C169" s="8">
        <f>SUBTOTAL(9,C167:C168)</f>
        <v>2</v>
      </c>
      <c r="D169" s="8">
        <f>SUBTOTAL(9,D167:D168)</f>
        <v>37400</v>
      </c>
    </row>
    <row r="170" spans="1:5" x14ac:dyDescent="0.35">
      <c r="A170" s="10" t="s">
        <v>84</v>
      </c>
      <c r="B170" s="11"/>
      <c r="C170" s="11"/>
      <c r="D170" s="11"/>
      <c r="E170" s="11"/>
    </row>
    <row r="171" spans="1:5" x14ac:dyDescent="0.35">
      <c r="A171" s="2" t="s">
        <v>39</v>
      </c>
      <c r="B171" s="4" t="s">
        <v>7</v>
      </c>
      <c r="C171" s="8">
        <v>1</v>
      </c>
      <c r="D171" s="8">
        <v>18700</v>
      </c>
      <c r="E171" s="6">
        <v>12</v>
      </c>
    </row>
    <row r="172" spans="1:5" x14ac:dyDescent="0.35">
      <c r="A172" s="2" t="s">
        <v>13</v>
      </c>
      <c r="B172" s="4" t="s">
        <v>85</v>
      </c>
      <c r="C172" s="8">
        <v>1</v>
      </c>
      <c r="D172" s="8">
        <v>24900</v>
      </c>
      <c r="E172" s="6">
        <v>15</v>
      </c>
    </row>
    <row r="173" spans="1:5" x14ac:dyDescent="0.35">
      <c r="A173" s="12" t="s">
        <v>8</v>
      </c>
      <c r="B173" s="13"/>
      <c r="C173" s="8">
        <f>SUBTOTAL(9,C171:C172)</f>
        <v>2</v>
      </c>
      <c r="D173" s="8">
        <f>SUBTOTAL(9,D171:D172)</f>
        <v>43600</v>
      </c>
    </row>
    <row r="174" spans="1:5" x14ac:dyDescent="0.35">
      <c r="A174" s="10" t="s">
        <v>86</v>
      </c>
      <c r="B174" s="11"/>
      <c r="C174" s="11"/>
      <c r="D174" s="11"/>
      <c r="E174" s="11"/>
    </row>
    <row r="175" spans="1:5" x14ac:dyDescent="0.35">
      <c r="A175" s="2" t="s">
        <v>19</v>
      </c>
      <c r="B175" s="4" t="s">
        <v>20</v>
      </c>
      <c r="C175" s="8">
        <v>1</v>
      </c>
      <c r="D175" s="8">
        <v>4000</v>
      </c>
      <c r="E175" s="6">
        <v>117</v>
      </c>
    </row>
    <row r="176" spans="1:5" x14ac:dyDescent="0.35">
      <c r="A176" s="2" t="s">
        <v>58</v>
      </c>
      <c r="B176" s="4" t="s">
        <v>87</v>
      </c>
      <c r="C176" s="8">
        <v>1</v>
      </c>
      <c r="D176" s="8">
        <v>4700</v>
      </c>
      <c r="E176" s="6">
        <v>30</v>
      </c>
    </row>
    <row r="177" spans="1:5" x14ac:dyDescent="0.35">
      <c r="A177" s="2" t="s">
        <v>13</v>
      </c>
      <c r="B177" s="4" t="s">
        <v>7</v>
      </c>
      <c r="C177" s="8">
        <v>1</v>
      </c>
      <c r="D177" s="8">
        <v>20400</v>
      </c>
      <c r="E177" s="6">
        <v>15</v>
      </c>
    </row>
    <row r="178" spans="1:5" x14ac:dyDescent="0.35">
      <c r="A178" s="12" t="s">
        <v>8</v>
      </c>
      <c r="B178" s="13"/>
      <c r="C178" s="8">
        <f>SUBTOTAL(9,C175:C177)</f>
        <v>3</v>
      </c>
      <c r="D178" s="8">
        <f>SUBTOTAL(9,D175:D177)</f>
        <v>29100</v>
      </c>
    </row>
    <row r="179" spans="1:5" x14ac:dyDescent="0.35">
      <c r="A179" s="10" t="s">
        <v>88</v>
      </c>
      <c r="B179" s="11"/>
      <c r="C179" s="11"/>
      <c r="D179" s="11"/>
      <c r="E179" s="11"/>
    </row>
    <row r="180" spans="1:5" x14ac:dyDescent="0.35">
      <c r="A180" s="2" t="s">
        <v>13</v>
      </c>
      <c r="B180" s="4" t="s">
        <v>25</v>
      </c>
      <c r="C180" s="8">
        <v>1</v>
      </c>
      <c r="D180" s="8">
        <v>20400</v>
      </c>
      <c r="E180" s="6">
        <v>15</v>
      </c>
    </row>
    <row r="181" spans="1:5" x14ac:dyDescent="0.35">
      <c r="A181" s="2" t="s">
        <v>16</v>
      </c>
      <c r="B181" s="4" t="s">
        <v>15</v>
      </c>
      <c r="C181" s="8">
        <v>2</v>
      </c>
      <c r="D181" s="8">
        <v>33600</v>
      </c>
      <c r="E181" s="6">
        <v>2</v>
      </c>
    </row>
    <row r="182" spans="1:5" x14ac:dyDescent="0.35">
      <c r="A182" s="2" t="s">
        <v>6</v>
      </c>
      <c r="B182" s="4" t="s">
        <v>15</v>
      </c>
      <c r="C182" s="8">
        <v>1</v>
      </c>
      <c r="D182" s="8">
        <v>18700</v>
      </c>
      <c r="E182" s="6">
        <v>9</v>
      </c>
    </row>
    <row r="183" spans="1:5" x14ac:dyDescent="0.35">
      <c r="A183" s="12" t="s">
        <v>8</v>
      </c>
      <c r="B183" s="13"/>
      <c r="C183" s="8">
        <f>SUBTOTAL(9,C180:C182)</f>
        <v>4</v>
      </c>
      <c r="D183" s="8">
        <f>SUBTOTAL(9,D180:D182)</f>
        <v>72700</v>
      </c>
    </row>
    <row r="184" spans="1:5" x14ac:dyDescent="0.35">
      <c r="A184" s="10" t="s">
        <v>89</v>
      </c>
      <c r="B184" s="11"/>
      <c r="C184" s="11"/>
      <c r="D184" s="11"/>
      <c r="E184" s="11"/>
    </row>
    <row r="185" spans="1:5" x14ac:dyDescent="0.35">
      <c r="A185" s="2" t="s">
        <v>61</v>
      </c>
      <c r="B185" s="4" t="s">
        <v>7</v>
      </c>
      <c r="C185" s="8">
        <v>1</v>
      </c>
      <c r="D185" s="8">
        <v>19400</v>
      </c>
      <c r="E185" s="6">
        <v>13</v>
      </c>
    </row>
    <row r="186" spans="1:5" x14ac:dyDescent="0.35">
      <c r="A186" s="2" t="s">
        <v>39</v>
      </c>
      <c r="B186" s="4" t="s">
        <v>83</v>
      </c>
      <c r="C186" s="8">
        <v>1</v>
      </c>
      <c r="D186" s="8">
        <v>18700</v>
      </c>
      <c r="E186" s="6">
        <v>12</v>
      </c>
    </row>
    <row r="187" spans="1:5" x14ac:dyDescent="0.35">
      <c r="A187" s="12" t="s">
        <v>8</v>
      </c>
      <c r="B187" s="13"/>
      <c r="C187" s="8">
        <f>SUBTOTAL(9,C185:C186)</f>
        <v>2</v>
      </c>
      <c r="D187" s="8">
        <f>SUBTOTAL(9,D185:D186)</f>
        <v>38100</v>
      </c>
    </row>
    <row r="188" spans="1:5" x14ac:dyDescent="0.35">
      <c r="A188" s="10" t="s">
        <v>90</v>
      </c>
      <c r="B188" s="11"/>
      <c r="C188" s="11"/>
      <c r="D188" s="11"/>
      <c r="E188" s="11"/>
    </row>
    <row r="189" spans="1:5" x14ac:dyDescent="0.35">
      <c r="A189" s="2" t="s">
        <v>12</v>
      </c>
      <c r="B189" s="4" t="s">
        <v>25</v>
      </c>
      <c r="C189" s="8">
        <v>1</v>
      </c>
      <c r="D189" s="8">
        <v>17300</v>
      </c>
      <c r="E189" s="6">
        <v>18</v>
      </c>
    </row>
    <row r="190" spans="1:5" x14ac:dyDescent="0.35">
      <c r="A190" s="2" t="s">
        <v>16</v>
      </c>
      <c r="B190" s="4" t="s">
        <v>15</v>
      </c>
      <c r="C190" s="8">
        <v>1</v>
      </c>
      <c r="D190" s="8">
        <v>16800</v>
      </c>
      <c r="E190" s="6">
        <v>2</v>
      </c>
    </row>
    <row r="191" spans="1:5" x14ac:dyDescent="0.35">
      <c r="A191" s="2" t="s">
        <v>74</v>
      </c>
      <c r="B191" s="4" t="s">
        <v>91</v>
      </c>
      <c r="C191" s="8">
        <v>1</v>
      </c>
      <c r="D191" s="8">
        <v>15300</v>
      </c>
      <c r="E191" s="6">
        <v>19</v>
      </c>
    </row>
    <row r="192" spans="1:5" x14ac:dyDescent="0.35">
      <c r="A192" s="2" t="s">
        <v>19</v>
      </c>
      <c r="B192" s="4" t="s">
        <v>20</v>
      </c>
      <c r="C192" s="8">
        <v>1</v>
      </c>
      <c r="D192" s="8">
        <v>4000</v>
      </c>
      <c r="E192" s="6">
        <v>117</v>
      </c>
    </row>
    <row r="193" spans="1:5" x14ac:dyDescent="0.35">
      <c r="A193" s="12" t="s">
        <v>8</v>
      </c>
      <c r="B193" s="13"/>
      <c r="C193" s="8">
        <f>SUBTOTAL(9,C189:C192)</f>
        <v>4</v>
      </c>
      <c r="D193" s="8">
        <f>SUBTOTAL(9,D189:D192)</f>
        <v>53400</v>
      </c>
    </row>
    <row r="194" spans="1:5" x14ac:dyDescent="0.35">
      <c r="A194" s="10" t="s">
        <v>92</v>
      </c>
      <c r="B194" s="11"/>
      <c r="C194" s="11"/>
      <c r="D194" s="11"/>
      <c r="E194" s="11"/>
    </row>
    <row r="195" spans="1:5" x14ac:dyDescent="0.35">
      <c r="A195" s="2" t="s">
        <v>13</v>
      </c>
      <c r="B195" s="4" t="s">
        <v>7</v>
      </c>
      <c r="C195" s="8">
        <v>1</v>
      </c>
      <c r="D195" s="8">
        <v>20400</v>
      </c>
      <c r="E195" s="6">
        <v>15</v>
      </c>
    </row>
    <row r="196" spans="1:5" x14ac:dyDescent="0.35">
      <c r="A196" s="2" t="s">
        <v>13</v>
      </c>
      <c r="B196" s="4" t="s">
        <v>7</v>
      </c>
      <c r="C196" s="8">
        <v>1</v>
      </c>
      <c r="D196" s="8">
        <v>20400</v>
      </c>
      <c r="E196" s="6">
        <v>15</v>
      </c>
    </row>
    <row r="197" spans="1:5" x14ac:dyDescent="0.35">
      <c r="A197" s="2" t="s">
        <v>13</v>
      </c>
      <c r="B197" s="4" t="s">
        <v>7</v>
      </c>
      <c r="C197" s="8">
        <v>1</v>
      </c>
      <c r="D197" s="8">
        <v>20400</v>
      </c>
      <c r="E197" s="6">
        <v>15</v>
      </c>
    </row>
    <row r="198" spans="1:5" x14ac:dyDescent="0.35">
      <c r="A198" s="2" t="s">
        <v>13</v>
      </c>
      <c r="B198" s="4" t="s">
        <v>7</v>
      </c>
      <c r="C198" s="8">
        <v>1</v>
      </c>
      <c r="D198" s="8">
        <v>20400</v>
      </c>
      <c r="E198" s="6">
        <v>15</v>
      </c>
    </row>
    <row r="199" spans="1:5" x14ac:dyDescent="0.35">
      <c r="A199" s="2" t="s">
        <v>13</v>
      </c>
      <c r="B199" s="4" t="s">
        <v>25</v>
      </c>
      <c r="C199" s="8">
        <v>1</v>
      </c>
      <c r="D199" s="8">
        <v>20400</v>
      </c>
      <c r="E199" s="6">
        <v>15</v>
      </c>
    </row>
    <row r="200" spans="1:5" x14ac:dyDescent="0.35">
      <c r="A200" s="2" t="s">
        <v>13</v>
      </c>
      <c r="B200" s="4" t="s">
        <v>25</v>
      </c>
      <c r="C200" s="8">
        <v>1</v>
      </c>
      <c r="D200" s="8">
        <v>20400</v>
      </c>
      <c r="E200" s="6">
        <v>15</v>
      </c>
    </row>
    <row r="201" spans="1:5" x14ac:dyDescent="0.35">
      <c r="A201" s="2" t="s">
        <v>13</v>
      </c>
      <c r="B201" s="4" t="s">
        <v>7</v>
      </c>
      <c r="C201" s="8">
        <v>1</v>
      </c>
      <c r="D201" s="8">
        <v>20400</v>
      </c>
      <c r="E201" s="6">
        <v>15</v>
      </c>
    </row>
    <row r="202" spans="1:5" x14ac:dyDescent="0.35">
      <c r="A202" s="12" t="s">
        <v>8</v>
      </c>
      <c r="B202" s="13"/>
      <c r="C202" s="8">
        <f>SUBTOTAL(9,C195:C201)</f>
        <v>7</v>
      </c>
      <c r="D202" s="8">
        <f>SUBTOTAL(9,D195:D201)</f>
        <v>142800</v>
      </c>
    </row>
    <row r="203" spans="1:5" x14ac:dyDescent="0.35">
      <c r="A203" s="10" t="s">
        <v>93</v>
      </c>
      <c r="B203" s="11"/>
      <c r="C203" s="11"/>
      <c r="D203" s="11"/>
      <c r="E203" s="11"/>
    </row>
    <row r="204" spans="1:5" x14ac:dyDescent="0.35">
      <c r="A204" s="2" t="s">
        <v>6</v>
      </c>
      <c r="B204" s="4" t="s">
        <v>7</v>
      </c>
      <c r="C204" s="8">
        <v>1</v>
      </c>
      <c r="D204" s="8">
        <v>18700</v>
      </c>
      <c r="E204" s="6">
        <v>9</v>
      </c>
    </row>
    <row r="205" spans="1:5" x14ac:dyDescent="0.35">
      <c r="A205" s="12" t="s">
        <v>8</v>
      </c>
      <c r="B205" s="13"/>
      <c r="C205" s="8">
        <f>SUBTOTAL(9,C204)</f>
        <v>1</v>
      </c>
      <c r="D205" s="8">
        <f>SUBTOTAL(9,D204)</f>
        <v>18700</v>
      </c>
    </row>
    <row r="206" spans="1:5" x14ac:dyDescent="0.35">
      <c r="A206" s="10" t="s">
        <v>94</v>
      </c>
      <c r="B206" s="11"/>
      <c r="C206" s="11"/>
      <c r="D206" s="11"/>
      <c r="E206" s="11"/>
    </row>
    <row r="207" spans="1:5" x14ac:dyDescent="0.35">
      <c r="A207" s="2" t="s">
        <v>6</v>
      </c>
      <c r="B207" s="4" t="s">
        <v>20</v>
      </c>
      <c r="C207" s="8">
        <v>1</v>
      </c>
      <c r="D207" s="8">
        <v>18700</v>
      </c>
      <c r="E207" s="6">
        <v>9</v>
      </c>
    </row>
    <row r="208" spans="1:5" x14ac:dyDescent="0.35">
      <c r="A208" s="2" t="s">
        <v>6</v>
      </c>
      <c r="B208" s="4" t="s">
        <v>20</v>
      </c>
      <c r="C208" s="8">
        <v>1</v>
      </c>
      <c r="D208" s="8">
        <v>18700</v>
      </c>
      <c r="E208" s="6">
        <v>9</v>
      </c>
    </row>
    <row r="209" spans="1:5" x14ac:dyDescent="0.35">
      <c r="A209" s="2" t="s">
        <v>6</v>
      </c>
      <c r="B209" s="4" t="s">
        <v>20</v>
      </c>
      <c r="C209" s="8">
        <v>1</v>
      </c>
      <c r="D209" s="8">
        <v>18700</v>
      </c>
      <c r="E209" s="6">
        <v>9</v>
      </c>
    </row>
    <row r="210" spans="1:5" x14ac:dyDescent="0.35">
      <c r="A210" s="2" t="s">
        <v>6</v>
      </c>
      <c r="B210" s="4" t="s">
        <v>20</v>
      </c>
      <c r="C210" s="8">
        <v>1</v>
      </c>
      <c r="D210" s="8">
        <v>18700</v>
      </c>
      <c r="E210" s="6">
        <v>9</v>
      </c>
    </row>
    <row r="211" spans="1:5" x14ac:dyDescent="0.35">
      <c r="A211" s="12" t="s">
        <v>8</v>
      </c>
      <c r="B211" s="13"/>
      <c r="C211" s="8">
        <f>SUBTOTAL(9,C207:C210)</f>
        <v>4</v>
      </c>
      <c r="D211" s="8">
        <f>SUBTOTAL(9,D207:D210)</f>
        <v>74800</v>
      </c>
    </row>
    <row r="212" spans="1:5" x14ac:dyDescent="0.35">
      <c r="A212" s="10" t="s">
        <v>95</v>
      </c>
      <c r="B212" s="11"/>
      <c r="C212" s="11"/>
      <c r="D212" s="11"/>
      <c r="E212" s="11"/>
    </row>
    <row r="213" spans="1:5" ht="20" x14ac:dyDescent="0.35">
      <c r="A213" s="2" t="s">
        <v>34</v>
      </c>
      <c r="B213" s="4" t="s">
        <v>96</v>
      </c>
      <c r="C213" s="8">
        <v>1</v>
      </c>
      <c r="D213" s="8">
        <v>20200</v>
      </c>
      <c r="E213" s="6">
        <v>16</v>
      </c>
    </row>
    <row r="214" spans="1:5" x14ac:dyDescent="0.35">
      <c r="A214" s="2" t="s">
        <v>13</v>
      </c>
      <c r="B214" s="4" t="s">
        <v>7</v>
      </c>
      <c r="C214" s="8">
        <v>1</v>
      </c>
      <c r="D214" s="8">
        <v>15900</v>
      </c>
      <c r="E214" s="6">
        <v>15</v>
      </c>
    </row>
    <row r="215" spans="1:5" x14ac:dyDescent="0.35">
      <c r="A215" s="2" t="s">
        <v>13</v>
      </c>
      <c r="B215" s="4" t="s">
        <v>25</v>
      </c>
      <c r="C215" s="8">
        <v>1</v>
      </c>
      <c r="D215" s="8">
        <v>15900</v>
      </c>
      <c r="E215" s="6">
        <v>15</v>
      </c>
    </row>
    <row r="216" spans="1:5" x14ac:dyDescent="0.35">
      <c r="A216" s="12" t="s">
        <v>8</v>
      </c>
      <c r="B216" s="13"/>
      <c r="C216" s="8">
        <f>SUBTOTAL(9,C213:C215)</f>
        <v>3</v>
      </c>
      <c r="D216" s="8">
        <f>SUBTOTAL(9,D213:D215)</f>
        <v>52000</v>
      </c>
    </row>
    <row r="217" spans="1:5" x14ac:dyDescent="0.35">
      <c r="A217" s="10" t="s">
        <v>97</v>
      </c>
      <c r="B217" s="11"/>
      <c r="C217" s="11"/>
      <c r="D217" s="11"/>
      <c r="E217" s="11"/>
    </row>
    <row r="218" spans="1:5" x14ac:dyDescent="0.35">
      <c r="A218" s="2" t="s">
        <v>34</v>
      </c>
      <c r="B218" s="4" t="s">
        <v>91</v>
      </c>
      <c r="C218" s="8">
        <v>1</v>
      </c>
      <c r="D218" s="8">
        <v>15900</v>
      </c>
      <c r="E218" s="6">
        <v>16</v>
      </c>
    </row>
    <row r="219" spans="1:5" x14ac:dyDescent="0.35">
      <c r="A219" s="2" t="s">
        <v>13</v>
      </c>
      <c r="B219" s="4" t="s">
        <v>25</v>
      </c>
      <c r="C219" s="8">
        <v>1</v>
      </c>
      <c r="D219" s="8">
        <v>15900</v>
      </c>
      <c r="E219" s="6">
        <v>15</v>
      </c>
    </row>
    <row r="220" spans="1:5" x14ac:dyDescent="0.35">
      <c r="A220" s="12" t="s">
        <v>8</v>
      </c>
      <c r="B220" s="13"/>
      <c r="C220" s="8">
        <f>SUBTOTAL(9,C218:C219)</f>
        <v>2</v>
      </c>
      <c r="D220" s="8">
        <f>SUBTOTAL(9,D218:D219)</f>
        <v>31800</v>
      </c>
    </row>
    <row r="221" spans="1:5" x14ac:dyDescent="0.35">
      <c r="A221" s="10" t="s">
        <v>98</v>
      </c>
      <c r="B221" s="11"/>
      <c r="C221" s="11"/>
      <c r="D221" s="11"/>
      <c r="E221" s="11"/>
    </row>
    <row r="222" spans="1:5" x14ac:dyDescent="0.35">
      <c r="A222" s="2" t="s">
        <v>61</v>
      </c>
      <c r="B222" s="4" t="s">
        <v>15</v>
      </c>
      <c r="C222" s="8">
        <v>1</v>
      </c>
      <c r="D222" s="8">
        <v>15900</v>
      </c>
      <c r="E222" s="6">
        <v>13</v>
      </c>
    </row>
    <row r="223" spans="1:5" x14ac:dyDescent="0.35">
      <c r="A223" s="2" t="s">
        <v>58</v>
      </c>
      <c r="B223" s="4" t="s">
        <v>87</v>
      </c>
      <c r="C223" s="8">
        <v>1</v>
      </c>
      <c r="D223" s="8">
        <v>4700</v>
      </c>
      <c r="E223" s="6">
        <v>30</v>
      </c>
    </row>
    <row r="224" spans="1:5" x14ac:dyDescent="0.35">
      <c r="A224" s="12" t="s">
        <v>8</v>
      </c>
      <c r="B224" s="13"/>
      <c r="C224" s="8">
        <f>SUBTOTAL(9,C222:C223)</f>
        <v>2</v>
      </c>
      <c r="D224" s="8">
        <f>SUBTOTAL(9,D222:D223)</f>
        <v>20600</v>
      </c>
    </row>
    <row r="225" spans="1:5" x14ac:dyDescent="0.35">
      <c r="A225" s="10" t="s">
        <v>99</v>
      </c>
      <c r="B225" s="11"/>
      <c r="C225" s="11"/>
      <c r="D225" s="11"/>
      <c r="E225" s="11"/>
    </row>
    <row r="226" spans="1:5" x14ac:dyDescent="0.35">
      <c r="A226" s="2" t="s">
        <v>13</v>
      </c>
      <c r="B226" s="4" t="s">
        <v>7</v>
      </c>
      <c r="C226" s="8">
        <v>1</v>
      </c>
      <c r="D226" s="8">
        <v>15900</v>
      </c>
      <c r="E226" s="6">
        <v>15</v>
      </c>
    </row>
    <row r="227" spans="1:5" x14ac:dyDescent="0.35">
      <c r="A227" s="12" t="s">
        <v>8</v>
      </c>
      <c r="B227" s="13"/>
      <c r="C227" s="8">
        <f>SUBTOTAL(9,C226)</f>
        <v>1</v>
      </c>
      <c r="D227" s="8">
        <f>SUBTOTAL(9,D226)</f>
        <v>15900</v>
      </c>
    </row>
    <row r="228" spans="1:5" x14ac:dyDescent="0.35">
      <c r="A228" s="10" t="s">
        <v>100</v>
      </c>
      <c r="B228" s="11"/>
      <c r="C228" s="11"/>
      <c r="D228" s="11"/>
      <c r="E228" s="11"/>
    </row>
    <row r="229" spans="1:5" ht="20" x14ac:dyDescent="0.35">
      <c r="A229" s="2" t="s">
        <v>6</v>
      </c>
      <c r="B229" s="4" t="s">
        <v>101</v>
      </c>
      <c r="C229" s="8">
        <v>1</v>
      </c>
      <c r="D229" s="8">
        <v>18300</v>
      </c>
      <c r="E229" s="6">
        <v>9</v>
      </c>
    </row>
    <row r="230" spans="1:5" x14ac:dyDescent="0.35">
      <c r="A230" s="12" t="s">
        <v>8</v>
      </c>
      <c r="B230" s="13"/>
      <c r="C230" s="8">
        <f>SUBTOTAL(9,C229)</f>
        <v>1</v>
      </c>
      <c r="D230" s="8">
        <f>SUBTOTAL(9,D229)</f>
        <v>18300</v>
      </c>
    </row>
    <row r="231" spans="1:5" x14ac:dyDescent="0.35">
      <c r="A231" s="10" t="s">
        <v>102</v>
      </c>
      <c r="B231" s="11"/>
      <c r="C231" s="11"/>
      <c r="D231" s="11"/>
      <c r="E231" s="11"/>
    </row>
    <row r="232" spans="1:5" x14ac:dyDescent="0.35">
      <c r="A232" s="2" t="s">
        <v>34</v>
      </c>
      <c r="B232" s="4" t="s">
        <v>43</v>
      </c>
      <c r="C232" s="8">
        <v>1</v>
      </c>
      <c r="D232" s="8">
        <v>15900</v>
      </c>
      <c r="E232" s="6">
        <v>16</v>
      </c>
    </row>
    <row r="233" spans="1:5" x14ac:dyDescent="0.35">
      <c r="A233" s="12" t="s">
        <v>8</v>
      </c>
      <c r="B233" s="13"/>
      <c r="C233" s="8">
        <f>SUBTOTAL(9,C232)</f>
        <v>1</v>
      </c>
      <c r="D233" s="8">
        <f>SUBTOTAL(9,D232)</f>
        <v>15900</v>
      </c>
    </row>
    <row r="234" spans="1:5" x14ac:dyDescent="0.35">
      <c r="A234" s="10" t="s">
        <v>103</v>
      </c>
      <c r="B234" s="11"/>
      <c r="C234" s="11"/>
      <c r="D234" s="11"/>
      <c r="E234" s="11"/>
    </row>
    <row r="235" spans="1:5" x14ac:dyDescent="0.35">
      <c r="A235" s="2" t="s">
        <v>22</v>
      </c>
      <c r="B235" s="4" t="s">
        <v>7</v>
      </c>
      <c r="C235" s="8">
        <v>1</v>
      </c>
      <c r="D235" s="8">
        <v>13900</v>
      </c>
      <c r="E235" s="6">
        <v>1</v>
      </c>
    </row>
    <row r="236" spans="1:5" x14ac:dyDescent="0.35">
      <c r="A236" s="2" t="s">
        <v>104</v>
      </c>
      <c r="B236" s="4" t="s">
        <v>105</v>
      </c>
      <c r="C236" s="8">
        <v>1</v>
      </c>
      <c r="D236" s="8">
        <v>13700</v>
      </c>
      <c r="E236" s="6">
        <v>7</v>
      </c>
    </row>
    <row r="237" spans="1:5" x14ac:dyDescent="0.35">
      <c r="A237" s="2" t="s">
        <v>22</v>
      </c>
      <c r="B237" s="4" t="s">
        <v>7</v>
      </c>
      <c r="C237" s="8">
        <v>1</v>
      </c>
      <c r="D237" s="8">
        <v>13900</v>
      </c>
      <c r="E237" s="6">
        <v>1</v>
      </c>
    </row>
    <row r="238" spans="1:5" x14ac:dyDescent="0.35">
      <c r="A238" s="12" t="s">
        <v>8</v>
      </c>
      <c r="B238" s="13"/>
      <c r="C238" s="8">
        <f>SUBTOTAL(9,C235:C237)</f>
        <v>3</v>
      </c>
      <c r="D238" s="8">
        <f>SUBTOTAL(9,D235:D237)</f>
        <v>41500</v>
      </c>
    </row>
    <row r="239" spans="1:5" x14ac:dyDescent="0.35">
      <c r="A239" s="10" t="s">
        <v>106</v>
      </c>
      <c r="B239" s="11"/>
      <c r="C239" s="11"/>
      <c r="D239" s="11"/>
      <c r="E239" s="11"/>
    </row>
    <row r="240" spans="1:5" x14ac:dyDescent="0.35">
      <c r="A240" s="2" t="s">
        <v>13</v>
      </c>
      <c r="B240" s="4" t="s">
        <v>25</v>
      </c>
      <c r="C240" s="8">
        <v>1</v>
      </c>
      <c r="D240" s="8">
        <v>15900</v>
      </c>
      <c r="E240" s="6">
        <v>15</v>
      </c>
    </row>
    <row r="241" spans="1:5" x14ac:dyDescent="0.35">
      <c r="A241" s="2" t="s">
        <v>29</v>
      </c>
      <c r="B241" s="4" t="s">
        <v>46</v>
      </c>
      <c r="C241" s="8">
        <v>1</v>
      </c>
      <c r="D241" s="8">
        <v>15900</v>
      </c>
      <c r="E241" s="6">
        <v>17</v>
      </c>
    </row>
    <row r="242" spans="1:5" x14ac:dyDescent="0.35">
      <c r="A242" s="2" t="s">
        <v>61</v>
      </c>
      <c r="B242" s="4" t="s">
        <v>107</v>
      </c>
      <c r="C242" s="8">
        <v>1</v>
      </c>
      <c r="D242" s="8">
        <v>19400</v>
      </c>
      <c r="E242" s="6">
        <v>13</v>
      </c>
    </row>
    <row r="243" spans="1:5" x14ac:dyDescent="0.35">
      <c r="A243" s="12" t="s">
        <v>8</v>
      </c>
      <c r="B243" s="13"/>
      <c r="C243" s="8">
        <f>SUBTOTAL(9,C240:C242)</f>
        <v>3</v>
      </c>
      <c r="D243" s="8">
        <f>SUBTOTAL(9,D240:D242)</f>
        <v>51200</v>
      </c>
    </row>
    <row r="244" spans="1:5" x14ac:dyDescent="0.35">
      <c r="A244" s="10" t="s">
        <v>108</v>
      </c>
      <c r="B244" s="11"/>
      <c r="C244" s="11"/>
      <c r="D244" s="11"/>
      <c r="E244" s="11"/>
    </row>
    <row r="245" spans="1:5" x14ac:dyDescent="0.35">
      <c r="A245" s="2" t="s">
        <v>6</v>
      </c>
      <c r="B245" s="4" t="s">
        <v>15</v>
      </c>
      <c r="C245" s="8">
        <v>1</v>
      </c>
      <c r="D245" s="8">
        <v>15900</v>
      </c>
      <c r="E245" s="6">
        <v>9</v>
      </c>
    </row>
    <row r="246" spans="1:5" x14ac:dyDescent="0.35">
      <c r="A246" s="12" t="s">
        <v>8</v>
      </c>
      <c r="B246" s="13"/>
      <c r="C246" s="8">
        <f>SUBTOTAL(9,C245)</f>
        <v>1</v>
      </c>
      <c r="D246" s="8">
        <f>SUBTOTAL(9,D245)</f>
        <v>15900</v>
      </c>
    </row>
    <row r="247" spans="1:5" x14ac:dyDescent="0.35">
      <c r="A247" s="10" t="s">
        <v>109</v>
      </c>
      <c r="B247" s="11"/>
      <c r="C247" s="11"/>
      <c r="D247" s="11"/>
      <c r="E247" s="11"/>
    </row>
    <row r="248" spans="1:5" x14ac:dyDescent="0.35">
      <c r="A248" s="2" t="s">
        <v>13</v>
      </c>
      <c r="B248" s="4" t="s">
        <v>25</v>
      </c>
      <c r="C248" s="8">
        <v>1</v>
      </c>
      <c r="D248" s="8">
        <v>15900</v>
      </c>
      <c r="E248" s="6">
        <v>15</v>
      </c>
    </row>
    <row r="249" spans="1:5" x14ac:dyDescent="0.35">
      <c r="A249" s="2" t="s">
        <v>61</v>
      </c>
      <c r="B249" s="4" t="s">
        <v>110</v>
      </c>
      <c r="C249" s="8">
        <v>1</v>
      </c>
      <c r="D249" s="8">
        <v>17700</v>
      </c>
      <c r="E249" s="6">
        <v>13</v>
      </c>
    </row>
    <row r="250" spans="1:5" x14ac:dyDescent="0.35">
      <c r="A250" s="12" t="s">
        <v>8</v>
      </c>
      <c r="B250" s="13"/>
      <c r="C250" s="8">
        <f>SUBTOTAL(9,C248:C249)</f>
        <v>2</v>
      </c>
      <c r="D250" s="8">
        <f>SUBTOTAL(9,D248:D249)</f>
        <v>33600</v>
      </c>
    </row>
    <row r="251" spans="1:5" x14ac:dyDescent="0.35">
      <c r="A251" s="10" t="s">
        <v>111</v>
      </c>
      <c r="B251" s="11"/>
      <c r="C251" s="11"/>
      <c r="D251" s="11"/>
      <c r="E251" s="11"/>
    </row>
    <row r="252" spans="1:5" x14ac:dyDescent="0.35">
      <c r="A252" s="2" t="s">
        <v>27</v>
      </c>
      <c r="B252" s="4" t="s">
        <v>7</v>
      </c>
      <c r="C252" s="8">
        <v>1</v>
      </c>
      <c r="D252" s="8">
        <v>15900</v>
      </c>
      <c r="E252" s="6">
        <v>10</v>
      </c>
    </row>
    <row r="253" spans="1:5" x14ac:dyDescent="0.35">
      <c r="A253" s="2" t="s">
        <v>16</v>
      </c>
      <c r="B253" s="4" t="s">
        <v>15</v>
      </c>
      <c r="C253" s="8">
        <v>1</v>
      </c>
      <c r="D253" s="8">
        <v>13900</v>
      </c>
      <c r="E253" s="6">
        <v>2</v>
      </c>
    </row>
    <row r="254" spans="1:5" x14ac:dyDescent="0.35">
      <c r="A254" s="2" t="s">
        <v>34</v>
      </c>
      <c r="B254" s="4" t="s">
        <v>43</v>
      </c>
      <c r="C254" s="8">
        <v>1</v>
      </c>
      <c r="D254" s="8">
        <v>15900</v>
      </c>
      <c r="E254" s="6">
        <v>16</v>
      </c>
    </row>
    <row r="255" spans="1:5" x14ac:dyDescent="0.35">
      <c r="A255" s="2" t="s">
        <v>39</v>
      </c>
      <c r="B255" s="4" t="s">
        <v>7</v>
      </c>
      <c r="C255" s="8">
        <v>1</v>
      </c>
      <c r="D255" s="8">
        <v>15900</v>
      </c>
      <c r="E255" s="6">
        <v>12</v>
      </c>
    </row>
    <row r="256" spans="1:5" x14ac:dyDescent="0.35">
      <c r="A256" s="12" t="s">
        <v>8</v>
      </c>
      <c r="B256" s="13"/>
      <c r="C256" s="8">
        <f>SUBTOTAL(9,C252:C255)</f>
        <v>4</v>
      </c>
      <c r="D256" s="8">
        <f>SUBTOTAL(9,D252:D255)</f>
        <v>61600</v>
      </c>
    </row>
    <row r="257" spans="1:5" x14ac:dyDescent="0.35">
      <c r="A257" s="10" t="s">
        <v>112</v>
      </c>
      <c r="B257" s="11"/>
      <c r="C257" s="11"/>
      <c r="D257" s="11"/>
      <c r="E257" s="11"/>
    </row>
    <row r="258" spans="1:5" x14ac:dyDescent="0.35">
      <c r="A258" s="2" t="s">
        <v>13</v>
      </c>
      <c r="B258" s="4" t="s">
        <v>7</v>
      </c>
      <c r="C258" s="8">
        <v>1</v>
      </c>
      <c r="D258" s="8">
        <v>15900</v>
      </c>
      <c r="E258" s="6">
        <v>15</v>
      </c>
    </row>
    <row r="259" spans="1:5" x14ac:dyDescent="0.35">
      <c r="A259" s="2" t="s">
        <v>29</v>
      </c>
      <c r="B259" s="4" t="s">
        <v>113</v>
      </c>
      <c r="C259" s="8">
        <v>1</v>
      </c>
      <c r="D259" s="8">
        <v>15900</v>
      </c>
      <c r="E259" s="6">
        <v>17</v>
      </c>
    </row>
    <row r="260" spans="1:5" x14ac:dyDescent="0.35">
      <c r="A260" s="12" t="s">
        <v>8</v>
      </c>
      <c r="B260" s="13"/>
      <c r="C260" s="8">
        <f>SUBTOTAL(9,C258:C259)</f>
        <v>2</v>
      </c>
      <c r="D260" s="8">
        <f>SUBTOTAL(9,D258:D259)</f>
        <v>31800</v>
      </c>
    </row>
    <row r="261" spans="1:5" x14ac:dyDescent="0.35">
      <c r="A261" s="10" t="s">
        <v>114</v>
      </c>
      <c r="B261" s="11"/>
      <c r="C261" s="11"/>
      <c r="D261" s="11"/>
      <c r="E261" s="11"/>
    </row>
    <row r="262" spans="1:5" ht="20" x14ac:dyDescent="0.35">
      <c r="A262" s="2" t="s">
        <v>13</v>
      </c>
      <c r="B262" s="4" t="s">
        <v>115</v>
      </c>
      <c r="C262" s="8">
        <v>1</v>
      </c>
      <c r="D262" s="8">
        <v>18300</v>
      </c>
      <c r="E262" s="6">
        <v>15</v>
      </c>
    </row>
    <row r="263" spans="1:5" x14ac:dyDescent="0.35">
      <c r="A263" s="2" t="s">
        <v>27</v>
      </c>
      <c r="B263" s="4" t="s">
        <v>15</v>
      </c>
      <c r="C263" s="8">
        <v>1</v>
      </c>
      <c r="D263" s="8">
        <v>15900</v>
      </c>
      <c r="E263" s="6">
        <v>10</v>
      </c>
    </row>
    <row r="264" spans="1:5" x14ac:dyDescent="0.35">
      <c r="A264" s="12" t="s">
        <v>8</v>
      </c>
      <c r="B264" s="13"/>
      <c r="C264" s="8">
        <f>SUBTOTAL(9,C262:C263)</f>
        <v>2</v>
      </c>
      <c r="D264" s="8">
        <f>SUBTOTAL(9,D262:D263)</f>
        <v>34200</v>
      </c>
    </row>
    <row r="265" spans="1:5" x14ac:dyDescent="0.35">
      <c r="A265" s="10" t="s">
        <v>116</v>
      </c>
      <c r="B265" s="11"/>
      <c r="C265" s="11"/>
      <c r="D265" s="11"/>
      <c r="E265" s="11"/>
    </row>
    <row r="266" spans="1:5" x14ac:dyDescent="0.35">
      <c r="A266" s="2" t="s">
        <v>16</v>
      </c>
      <c r="B266" s="4" t="s">
        <v>7</v>
      </c>
      <c r="C266" s="8">
        <v>1</v>
      </c>
      <c r="D266" s="8">
        <v>13900</v>
      </c>
      <c r="E266" s="6">
        <v>2</v>
      </c>
    </row>
    <row r="267" spans="1:5" x14ac:dyDescent="0.35">
      <c r="A267" s="2" t="s">
        <v>10</v>
      </c>
      <c r="B267" s="4" t="s">
        <v>7</v>
      </c>
      <c r="C267" s="8">
        <v>1</v>
      </c>
      <c r="D267" s="8">
        <v>13900</v>
      </c>
      <c r="E267" s="6">
        <v>4</v>
      </c>
    </row>
    <row r="268" spans="1:5" x14ac:dyDescent="0.35">
      <c r="A268" s="12" t="s">
        <v>8</v>
      </c>
      <c r="B268" s="13"/>
      <c r="C268" s="8">
        <f>SUBTOTAL(9,C266:C267)</f>
        <v>2</v>
      </c>
      <c r="D268" s="8">
        <f>SUBTOTAL(9,D266:D267)</f>
        <v>27800</v>
      </c>
    </row>
    <row r="269" spans="1:5" x14ac:dyDescent="0.35">
      <c r="A269" s="10" t="s">
        <v>117</v>
      </c>
      <c r="B269" s="11"/>
      <c r="C269" s="11"/>
      <c r="D269" s="11"/>
      <c r="E269" s="11"/>
    </row>
    <row r="270" spans="1:5" x14ac:dyDescent="0.35">
      <c r="A270" s="2" t="s">
        <v>61</v>
      </c>
      <c r="B270" s="4" t="s">
        <v>110</v>
      </c>
      <c r="C270" s="8">
        <v>1</v>
      </c>
      <c r="D270" s="8">
        <v>17700</v>
      </c>
      <c r="E270" s="6">
        <v>13</v>
      </c>
    </row>
    <row r="271" spans="1:5" ht="20" x14ac:dyDescent="0.35">
      <c r="A271" s="2" t="s">
        <v>27</v>
      </c>
      <c r="B271" s="4" t="s">
        <v>101</v>
      </c>
      <c r="C271" s="8">
        <v>1</v>
      </c>
      <c r="D271" s="8">
        <v>18300</v>
      </c>
      <c r="E271" s="6">
        <v>10</v>
      </c>
    </row>
    <row r="272" spans="1:5" ht="20" x14ac:dyDescent="0.35">
      <c r="A272" s="2" t="s">
        <v>61</v>
      </c>
      <c r="B272" s="4" t="s">
        <v>118</v>
      </c>
      <c r="C272" s="8">
        <v>1</v>
      </c>
      <c r="D272" s="8">
        <v>22200</v>
      </c>
      <c r="E272" s="6">
        <v>13</v>
      </c>
    </row>
    <row r="273" spans="1:5" x14ac:dyDescent="0.35">
      <c r="A273" s="12" t="s">
        <v>8</v>
      </c>
      <c r="B273" s="13"/>
      <c r="C273" s="8">
        <f>SUBTOTAL(9,C270:C272)</f>
        <v>3</v>
      </c>
      <c r="D273" s="8">
        <f>SUBTOTAL(9,D270:D272)</f>
        <v>58200</v>
      </c>
    </row>
    <row r="274" spans="1:5" x14ac:dyDescent="0.35">
      <c r="A274" s="10" t="s">
        <v>119</v>
      </c>
      <c r="B274" s="11"/>
      <c r="C274" s="11"/>
      <c r="D274" s="11"/>
      <c r="E274" s="11"/>
    </row>
    <row r="275" spans="1:5" x14ac:dyDescent="0.35">
      <c r="A275" s="2" t="s">
        <v>6</v>
      </c>
      <c r="B275" s="4" t="s">
        <v>15</v>
      </c>
      <c r="C275" s="8">
        <v>1</v>
      </c>
      <c r="D275" s="8">
        <v>15900</v>
      </c>
      <c r="E275" s="6">
        <v>9</v>
      </c>
    </row>
    <row r="276" spans="1:5" x14ac:dyDescent="0.35">
      <c r="A276" s="12" t="s">
        <v>8</v>
      </c>
      <c r="B276" s="13"/>
      <c r="C276" s="8">
        <f>SUBTOTAL(9,C275)</f>
        <v>1</v>
      </c>
      <c r="D276" s="8">
        <f>SUBTOTAL(9,D275)</f>
        <v>15900</v>
      </c>
    </row>
    <row r="277" spans="1:5" x14ac:dyDescent="0.35">
      <c r="A277" s="10" t="s">
        <v>120</v>
      </c>
      <c r="B277" s="11"/>
      <c r="C277" s="11"/>
      <c r="D277" s="11"/>
      <c r="E277" s="11"/>
    </row>
    <row r="278" spans="1:5" x14ac:dyDescent="0.35">
      <c r="A278" s="2" t="s">
        <v>12</v>
      </c>
      <c r="B278" s="4" t="s">
        <v>25</v>
      </c>
      <c r="C278" s="8">
        <v>1</v>
      </c>
      <c r="D278" s="8">
        <v>13900</v>
      </c>
      <c r="E278" s="6">
        <v>18</v>
      </c>
    </row>
    <row r="279" spans="1:5" x14ac:dyDescent="0.35">
      <c r="A279" s="2" t="s">
        <v>27</v>
      </c>
      <c r="B279" s="4" t="s">
        <v>7</v>
      </c>
      <c r="C279" s="8">
        <v>1</v>
      </c>
      <c r="D279" s="8">
        <v>15900</v>
      </c>
      <c r="E279" s="6">
        <v>10</v>
      </c>
    </row>
    <row r="280" spans="1:5" x14ac:dyDescent="0.35">
      <c r="A280" s="2" t="s">
        <v>34</v>
      </c>
      <c r="B280" s="4" t="s">
        <v>43</v>
      </c>
      <c r="C280" s="8">
        <v>1</v>
      </c>
      <c r="D280" s="8">
        <v>15900</v>
      </c>
      <c r="E280" s="6">
        <v>16</v>
      </c>
    </row>
    <row r="281" spans="1:5" x14ac:dyDescent="0.35">
      <c r="A281" s="2" t="s">
        <v>61</v>
      </c>
      <c r="B281" s="4" t="s">
        <v>7</v>
      </c>
      <c r="C281" s="8">
        <v>1</v>
      </c>
      <c r="D281" s="8">
        <v>15900</v>
      </c>
      <c r="E281" s="6">
        <v>13</v>
      </c>
    </row>
    <row r="282" spans="1:5" x14ac:dyDescent="0.35">
      <c r="A282" s="2" t="s">
        <v>16</v>
      </c>
      <c r="B282" s="4" t="s">
        <v>7</v>
      </c>
      <c r="C282" s="8">
        <v>1</v>
      </c>
      <c r="D282" s="8">
        <v>13900</v>
      </c>
      <c r="E282" s="6">
        <v>2</v>
      </c>
    </row>
    <row r="283" spans="1:5" x14ac:dyDescent="0.35">
      <c r="A283" s="2" t="s">
        <v>12</v>
      </c>
      <c r="B283" s="4" t="s">
        <v>7</v>
      </c>
      <c r="C283" s="8">
        <v>1</v>
      </c>
      <c r="D283" s="8">
        <v>13900</v>
      </c>
      <c r="E283" s="6">
        <v>18</v>
      </c>
    </row>
    <row r="284" spans="1:5" x14ac:dyDescent="0.35">
      <c r="A284" s="12" t="s">
        <v>8</v>
      </c>
      <c r="B284" s="13"/>
      <c r="C284" s="8">
        <f>SUBTOTAL(9,C278:C283)</f>
        <v>6</v>
      </c>
      <c r="D284" s="8">
        <f>SUBTOTAL(9,D278:D283)</f>
        <v>89400</v>
      </c>
    </row>
    <row r="285" spans="1:5" x14ac:dyDescent="0.35">
      <c r="A285" s="10" t="s">
        <v>121</v>
      </c>
      <c r="B285" s="11"/>
      <c r="C285" s="11"/>
      <c r="D285" s="11"/>
      <c r="E285" s="11"/>
    </row>
    <row r="286" spans="1:5" x14ac:dyDescent="0.35">
      <c r="A286" s="2" t="s">
        <v>6</v>
      </c>
      <c r="B286" s="4" t="s">
        <v>15</v>
      </c>
      <c r="C286" s="8">
        <v>1</v>
      </c>
      <c r="D286" s="8">
        <v>15900</v>
      </c>
      <c r="E286" s="6">
        <v>9</v>
      </c>
    </row>
    <row r="287" spans="1:5" x14ac:dyDescent="0.35">
      <c r="A287" s="2" t="s">
        <v>6</v>
      </c>
      <c r="B287" s="4" t="s">
        <v>15</v>
      </c>
      <c r="C287" s="8">
        <v>1</v>
      </c>
      <c r="D287" s="8">
        <v>15900</v>
      </c>
      <c r="E287" s="6">
        <v>9</v>
      </c>
    </row>
    <row r="288" spans="1:5" x14ac:dyDescent="0.35">
      <c r="A288" s="12" t="s">
        <v>8</v>
      </c>
      <c r="B288" s="13"/>
      <c r="C288" s="8">
        <f>SUBTOTAL(9,C286:C287)</f>
        <v>2</v>
      </c>
      <c r="D288" s="8">
        <f>SUBTOTAL(9,D286:D287)</f>
        <v>31800</v>
      </c>
    </row>
    <row r="289" spans="1:5" x14ac:dyDescent="0.35">
      <c r="A289" s="10" t="s">
        <v>122</v>
      </c>
      <c r="B289" s="11"/>
      <c r="C289" s="11"/>
      <c r="D289" s="11"/>
      <c r="E289" s="11"/>
    </row>
    <row r="290" spans="1:5" x14ac:dyDescent="0.35">
      <c r="A290" s="2" t="s">
        <v>61</v>
      </c>
      <c r="B290" s="4" t="s">
        <v>15</v>
      </c>
      <c r="C290" s="8">
        <v>1</v>
      </c>
      <c r="D290" s="8">
        <v>15900</v>
      </c>
      <c r="E290" s="6">
        <v>13</v>
      </c>
    </row>
    <row r="291" spans="1:5" x14ac:dyDescent="0.35">
      <c r="A291" s="2" t="s">
        <v>13</v>
      </c>
      <c r="B291" s="4" t="s">
        <v>25</v>
      </c>
      <c r="C291" s="8">
        <v>1</v>
      </c>
      <c r="D291" s="8">
        <v>15900</v>
      </c>
      <c r="E291" s="6">
        <v>15</v>
      </c>
    </row>
    <row r="292" spans="1:5" x14ac:dyDescent="0.35">
      <c r="A292" s="12" t="s">
        <v>8</v>
      </c>
      <c r="B292" s="13"/>
      <c r="C292" s="8">
        <f>SUBTOTAL(9,C290:C291)</f>
        <v>2</v>
      </c>
      <c r="D292" s="8">
        <f>SUBTOTAL(9,D290:D291)</f>
        <v>31800</v>
      </c>
    </row>
    <row r="293" spans="1:5" x14ac:dyDescent="0.35">
      <c r="A293" s="10" t="s">
        <v>123</v>
      </c>
      <c r="B293" s="11"/>
      <c r="C293" s="11"/>
      <c r="D293" s="11"/>
      <c r="E293" s="11"/>
    </row>
    <row r="294" spans="1:5" x14ac:dyDescent="0.35">
      <c r="A294" s="2" t="s">
        <v>13</v>
      </c>
      <c r="B294" s="4" t="s">
        <v>25</v>
      </c>
      <c r="C294" s="8">
        <v>1</v>
      </c>
      <c r="D294" s="8">
        <v>15900</v>
      </c>
      <c r="E294" s="6">
        <v>15</v>
      </c>
    </row>
    <row r="295" spans="1:5" x14ac:dyDescent="0.35">
      <c r="A295" s="12" t="s">
        <v>8</v>
      </c>
      <c r="B295" s="13"/>
      <c r="C295" s="8">
        <f>SUBTOTAL(9,C294)</f>
        <v>1</v>
      </c>
      <c r="D295" s="8">
        <f>SUBTOTAL(9,D294)</f>
        <v>15900</v>
      </c>
    </row>
    <row r="296" spans="1:5" x14ac:dyDescent="0.35">
      <c r="A296" s="10" t="s">
        <v>124</v>
      </c>
      <c r="B296" s="11"/>
      <c r="C296" s="11"/>
      <c r="D296" s="11"/>
      <c r="E296" s="11"/>
    </row>
    <row r="297" spans="1:5" x14ac:dyDescent="0.35">
      <c r="A297" s="2" t="s">
        <v>13</v>
      </c>
      <c r="B297" s="4" t="s">
        <v>25</v>
      </c>
      <c r="C297" s="8">
        <v>1</v>
      </c>
      <c r="D297" s="8">
        <v>15900</v>
      </c>
      <c r="E297" s="6">
        <v>15</v>
      </c>
    </row>
    <row r="298" spans="1:5" x14ac:dyDescent="0.35">
      <c r="A298" s="2" t="s">
        <v>13</v>
      </c>
      <c r="B298" s="4" t="s">
        <v>25</v>
      </c>
      <c r="C298" s="8">
        <v>1</v>
      </c>
      <c r="D298" s="8">
        <v>15900</v>
      </c>
      <c r="E298" s="6">
        <v>15</v>
      </c>
    </row>
    <row r="299" spans="1:5" x14ac:dyDescent="0.35">
      <c r="A299" s="12" t="s">
        <v>8</v>
      </c>
      <c r="B299" s="13"/>
      <c r="C299" s="8">
        <f>SUBTOTAL(9,C297:C298)</f>
        <v>2</v>
      </c>
      <c r="D299" s="8">
        <f>SUBTOTAL(9,D297:D298)</f>
        <v>31800</v>
      </c>
    </row>
    <row r="300" spans="1:5" x14ac:dyDescent="0.35">
      <c r="A300" s="10" t="s">
        <v>125</v>
      </c>
      <c r="B300" s="11"/>
      <c r="C300" s="11"/>
      <c r="D300" s="11"/>
      <c r="E300" s="11"/>
    </row>
    <row r="301" spans="1:5" x14ac:dyDescent="0.35">
      <c r="A301" s="2" t="s">
        <v>39</v>
      </c>
      <c r="B301" s="4" t="s">
        <v>7</v>
      </c>
      <c r="C301" s="8">
        <v>1</v>
      </c>
      <c r="D301" s="8">
        <v>15900</v>
      </c>
      <c r="E301" s="6">
        <v>12</v>
      </c>
    </row>
    <row r="302" spans="1:5" x14ac:dyDescent="0.35">
      <c r="A302" s="2" t="s">
        <v>22</v>
      </c>
      <c r="B302" s="4" t="s">
        <v>15</v>
      </c>
      <c r="C302" s="8">
        <v>1</v>
      </c>
      <c r="D302" s="8">
        <v>13900</v>
      </c>
      <c r="E302" s="6">
        <v>1</v>
      </c>
    </row>
    <row r="303" spans="1:5" x14ac:dyDescent="0.35">
      <c r="A303" s="12" t="s">
        <v>8</v>
      </c>
      <c r="B303" s="13"/>
      <c r="C303" s="8">
        <f>SUBTOTAL(9,C301:C302)</f>
        <v>2</v>
      </c>
      <c r="D303" s="8">
        <f>SUBTOTAL(9,D301:D302)</f>
        <v>29800</v>
      </c>
    </row>
    <row r="304" spans="1:5" x14ac:dyDescent="0.35">
      <c r="A304" s="10" t="s">
        <v>126</v>
      </c>
      <c r="B304" s="11"/>
      <c r="C304" s="11"/>
      <c r="D304" s="11"/>
      <c r="E304" s="11"/>
    </row>
    <row r="305" spans="1:5" x14ac:dyDescent="0.35">
      <c r="A305" s="2" t="s">
        <v>27</v>
      </c>
      <c r="B305" s="4" t="s">
        <v>15</v>
      </c>
      <c r="C305" s="8">
        <v>1</v>
      </c>
      <c r="D305" s="8">
        <v>15900</v>
      </c>
      <c r="E305" s="6">
        <v>10</v>
      </c>
    </row>
    <row r="306" spans="1:5" x14ac:dyDescent="0.35">
      <c r="A306" s="2" t="s">
        <v>27</v>
      </c>
      <c r="B306" s="4" t="s">
        <v>15</v>
      </c>
      <c r="C306" s="8">
        <v>1</v>
      </c>
      <c r="D306" s="8">
        <v>15900</v>
      </c>
      <c r="E306" s="6">
        <v>10</v>
      </c>
    </row>
    <row r="307" spans="1:5" x14ac:dyDescent="0.35">
      <c r="A307" s="12" t="s">
        <v>8</v>
      </c>
      <c r="B307" s="13"/>
      <c r="C307" s="8">
        <f>SUBTOTAL(9,C305:C306)</f>
        <v>2</v>
      </c>
      <c r="D307" s="8">
        <f>SUBTOTAL(9,D305:D306)</f>
        <v>31800</v>
      </c>
    </row>
    <row r="308" spans="1:5" x14ac:dyDescent="0.35">
      <c r="A308" s="10" t="s">
        <v>127</v>
      </c>
      <c r="B308" s="11"/>
      <c r="C308" s="11"/>
      <c r="D308" s="11"/>
      <c r="E308" s="11"/>
    </row>
    <row r="309" spans="1:5" x14ac:dyDescent="0.35">
      <c r="A309" s="2" t="s">
        <v>13</v>
      </c>
      <c r="B309" s="4" t="s">
        <v>7</v>
      </c>
      <c r="C309" s="8">
        <v>1</v>
      </c>
      <c r="D309" s="8">
        <v>15900</v>
      </c>
      <c r="E309" s="6">
        <v>15</v>
      </c>
    </row>
    <row r="310" spans="1:5" x14ac:dyDescent="0.35">
      <c r="A310" s="12" t="s">
        <v>8</v>
      </c>
      <c r="B310" s="13"/>
      <c r="C310" s="8">
        <f>SUBTOTAL(9,C309)</f>
        <v>1</v>
      </c>
      <c r="D310" s="8">
        <f>SUBTOTAL(9,D309)</f>
        <v>15900</v>
      </c>
    </row>
    <row r="311" spans="1:5" x14ac:dyDescent="0.35">
      <c r="A311" s="10" t="s">
        <v>128</v>
      </c>
      <c r="B311" s="11"/>
      <c r="C311" s="11"/>
      <c r="D311" s="11"/>
      <c r="E311" s="11"/>
    </row>
    <row r="312" spans="1:5" ht="20" x14ac:dyDescent="0.35">
      <c r="A312" s="2" t="s">
        <v>29</v>
      </c>
      <c r="B312" s="4" t="s">
        <v>129</v>
      </c>
      <c r="C312" s="8">
        <v>1</v>
      </c>
      <c r="D312" s="8">
        <v>15900</v>
      </c>
      <c r="E312" s="6">
        <v>17</v>
      </c>
    </row>
    <row r="313" spans="1:5" x14ac:dyDescent="0.35">
      <c r="A313" s="2" t="s">
        <v>6</v>
      </c>
      <c r="B313" s="4" t="s">
        <v>15</v>
      </c>
      <c r="C313" s="8">
        <v>1</v>
      </c>
      <c r="D313" s="8">
        <v>15900</v>
      </c>
      <c r="E313" s="6">
        <v>9</v>
      </c>
    </row>
    <row r="314" spans="1:5" x14ac:dyDescent="0.35">
      <c r="A314" s="12" t="s">
        <v>8</v>
      </c>
      <c r="B314" s="13"/>
      <c r="C314" s="8">
        <f>SUBTOTAL(9,C312:C313)</f>
        <v>2</v>
      </c>
      <c r="D314" s="8">
        <f>SUBTOTAL(9,D312:D313)</f>
        <v>31800</v>
      </c>
    </row>
    <row r="315" spans="1:5" x14ac:dyDescent="0.35">
      <c r="A315" s="10" t="s">
        <v>130</v>
      </c>
      <c r="B315" s="11"/>
      <c r="C315" s="11"/>
      <c r="D315" s="11"/>
      <c r="E315" s="11"/>
    </row>
    <row r="316" spans="1:5" x14ac:dyDescent="0.35">
      <c r="A316" s="2" t="s">
        <v>13</v>
      </c>
      <c r="B316" s="4" t="s">
        <v>18</v>
      </c>
      <c r="C316" s="8">
        <v>1</v>
      </c>
      <c r="D316" s="8">
        <v>17700</v>
      </c>
      <c r="E316" s="6">
        <v>15</v>
      </c>
    </row>
    <row r="317" spans="1:5" x14ac:dyDescent="0.35">
      <c r="A317" s="12" t="s">
        <v>8</v>
      </c>
      <c r="B317" s="13"/>
      <c r="C317" s="8">
        <f>SUBTOTAL(9,C316)</f>
        <v>1</v>
      </c>
      <c r="D317" s="8">
        <f>SUBTOTAL(9,D316)</f>
        <v>17700</v>
      </c>
    </row>
    <row r="318" spans="1:5" x14ac:dyDescent="0.35">
      <c r="A318" s="10" t="s">
        <v>131</v>
      </c>
      <c r="B318" s="11"/>
      <c r="C318" s="11"/>
      <c r="D318" s="11"/>
      <c r="E318" s="11"/>
    </row>
    <row r="319" spans="1:5" ht="20" x14ac:dyDescent="0.35">
      <c r="A319" s="2" t="s">
        <v>39</v>
      </c>
      <c r="B319" s="4" t="s">
        <v>132</v>
      </c>
      <c r="C319" s="8">
        <v>1</v>
      </c>
      <c r="D319" s="8">
        <v>18300</v>
      </c>
      <c r="E319" s="6">
        <v>12</v>
      </c>
    </row>
    <row r="320" spans="1:5" x14ac:dyDescent="0.35">
      <c r="A320" s="12" t="s">
        <v>8</v>
      </c>
      <c r="B320" s="13"/>
      <c r="C320" s="8">
        <f>SUBTOTAL(9,C319)</f>
        <v>1</v>
      </c>
      <c r="D320" s="8">
        <f>SUBTOTAL(9,D319)</f>
        <v>18300</v>
      </c>
    </row>
    <row r="321" spans="1:5" x14ac:dyDescent="0.35">
      <c r="A321" s="10" t="s">
        <v>133</v>
      </c>
      <c r="B321" s="11"/>
      <c r="C321" s="11"/>
      <c r="D321" s="11"/>
      <c r="E321" s="11"/>
    </row>
    <row r="322" spans="1:5" x14ac:dyDescent="0.35">
      <c r="A322" s="2" t="s">
        <v>6</v>
      </c>
      <c r="B322" s="4" t="s">
        <v>7</v>
      </c>
      <c r="C322" s="8">
        <v>1</v>
      </c>
      <c r="D322" s="8">
        <v>15900</v>
      </c>
      <c r="E322" s="6">
        <v>9</v>
      </c>
    </row>
    <row r="323" spans="1:5" x14ac:dyDescent="0.35">
      <c r="A323" s="2" t="s">
        <v>29</v>
      </c>
      <c r="B323" s="4" t="s">
        <v>113</v>
      </c>
      <c r="C323" s="8">
        <v>1</v>
      </c>
      <c r="D323" s="8">
        <v>15900</v>
      </c>
      <c r="E323" s="6">
        <v>17</v>
      </c>
    </row>
    <row r="324" spans="1:5" x14ac:dyDescent="0.35">
      <c r="A324" s="2" t="s">
        <v>61</v>
      </c>
      <c r="B324" s="4" t="s">
        <v>7</v>
      </c>
      <c r="C324" s="8">
        <v>1</v>
      </c>
      <c r="D324" s="8">
        <v>15900</v>
      </c>
      <c r="E324" s="6">
        <v>13</v>
      </c>
    </row>
    <row r="325" spans="1:5" x14ac:dyDescent="0.35">
      <c r="A325" s="2" t="s">
        <v>27</v>
      </c>
      <c r="B325" s="4" t="s">
        <v>7</v>
      </c>
      <c r="C325" s="8">
        <v>1</v>
      </c>
      <c r="D325" s="8">
        <v>15900</v>
      </c>
      <c r="E325" s="6">
        <v>10</v>
      </c>
    </row>
    <row r="326" spans="1:5" x14ac:dyDescent="0.35">
      <c r="A326" s="12" t="s">
        <v>8</v>
      </c>
      <c r="B326" s="13"/>
      <c r="C326" s="8">
        <f>SUBTOTAL(9,C322:C325)</f>
        <v>4</v>
      </c>
      <c r="D326" s="8">
        <f>SUBTOTAL(9,D322:D325)</f>
        <v>63600</v>
      </c>
    </row>
    <row r="327" spans="1:5" x14ac:dyDescent="0.35">
      <c r="A327" s="10" t="s">
        <v>134</v>
      </c>
      <c r="B327" s="11"/>
      <c r="C327" s="11"/>
      <c r="D327" s="11"/>
      <c r="E327" s="11"/>
    </row>
    <row r="328" spans="1:5" x14ac:dyDescent="0.35">
      <c r="A328" s="2" t="s">
        <v>13</v>
      </c>
      <c r="B328" s="4" t="s">
        <v>83</v>
      </c>
      <c r="C328" s="8">
        <v>1</v>
      </c>
      <c r="D328" s="8">
        <v>20400</v>
      </c>
      <c r="E328" s="6">
        <v>15</v>
      </c>
    </row>
    <row r="329" spans="1:5" x14ac:dyDescent="0.35">
      <c r="A329" s="2" t="s">
        <v>66</v>
      </c>
      <c r="B329" s="4" t="s">
        <v>20</v>
      </c>
      <c r="C329" s="8">
        <v>1</v>
      </c>
      <c r="D329" s="8">
        <v>2500</v>
      </c>
      <c r="E329" s="6">
        <v>72</v>
      </c>
    </row>
    <row r="330" spans="1:5" x14ac:dyDescent="0.35">
      <c r="A330" s="12" t="s">
        <v>8</v>
      </c>
      <c r="B330" s="13"/>
      <c r="C330" s="8">
        <f>SUBTOTAL(9,C328:C329)</f>
        <v>2</v>
      </c>
      <c r="D330" s="8">
        <f>SUBTOTAL(9,D328:D329)</f>
        <v>22900</v>
      </c>
    </row>
    <row r="331" spans="1:5" x14ac:dyDescent="0.35">
      <c r="A331" s="10" t="s">
        <v>135</v>
      </c>
      <c r="B331" s="11"/>
      <c r="C331" s="11"/>
      <c r="D331" s="11"/>
      <c r="E331" s="11"/>
    </row>
    <row r="332" spans="1:5" x14ac:dyDescent="0.35">
      <c r="A332" s="2" t="s">
        <v>13</v>
      </c>
      <c r="B332" s="4" t="s">
        <v>7</v>
      </c>
      <c r="C332" s="8">
        <v>1</v>
      </c>
      <c r="D332" s="8">
        <v>15900</v>
      </c>
      <c r="E332" s="6">
        <v>15</v>
      </c>
    </row>
    <row r="333" spans="1:5" x14ac:dyDescent="0.35">
      <c r="A333" s="2" t="s">
        <v>13</v>
      </c>
      <c r="B333" s="4" t="s">
        <v>7</v>
      </c>
      <c r="C333" s="8">
        <v>1</v>
      </c>
      <c r="D333" s="8">
        <v>15900</v>
      </c>
      <c r="E333" s="6">
        <v>15</v>
      </c>
    </row>
    <row r="334" spans="1:5" x14ac:dyDescent="0.35">
      <c r="A334" s="12" t="s">
        <v>8</v>
      </c>
      <c r="B334" s="13"/>
      <c r="C334" s="8">
        <f>SUBTOTAL(9,C332:C333)</f>
        <v>2</v>
      </c>
      <c r="D334" s="8">
        <f>SUBTOTAL(9,D332:D333)</f>
        <v>31800</v>
      </c>
    </row>
    <row r="335" spans="1:5" x14ac:dyDescent="0.35">
      <c r="A335" s="10" t="s">
        <v>136</v>
      </c>
      <c r="B335" s="11"/>
      <c r="C335" s="11"/>
      <c r="D335" s="11"/>
      <c r="E335" s="11"/>
    </row>
    <row r="336" spans="1:5" x14ac:dyDescent="0.35">
      <c r="A336" s="2" t="s">
        <v>12</v>
      </c>
      <c r="B336" s="4" t="s">
        <v>7</v>
      </c>
      <c r="C336" s="8">
        <v>1</v>
      </c>
      <c r="D336" s="8">
        <v>13900</v>
      </c>
      <c r="E336" s="6">
        <v>18</v>
      </c>
    </row>
    <row r="337" spans="1:5" x14ac:dyDescent="0.35">
      <c r="A337" s="2" t="s">
        <v>12</v>
      </c>
      <c r="B337" s="4" t="s">
        <v>7</v>
      </c>
      <c r="C337" s="8">
        <v>1</v>
      </c>
      <c r="D337" s="8">
        <v>13900</v>
      </c>
      <c r="E337" s="6">
        <v>18</v>
      </c>
    </row>
    <row r="338" spans="1:5" x14ac:dyDescent="0.35">
      <c r="A338" s="12" t="s">
        <v>8</v>
      </c>
      <c r="B338" s="13"/>
      <c r="C338" s="8">
        <f>SUBTOTAL(9,C336:C337)</f>
        <v>2</v>
      </c>
      <c r="D338" s="8">
        <f>SUBTOTAL(9,D336:D337)</f>
        <v>27800</v>
      </c>
    </row>
    <row r="339" spans="1:5" x14ac:dyDescent="0.35">
      <c r="A339" s="10" t="s">
        <v>137</v>
      </c>
      <c r="B339" s="11"/>
      <c r="C339" s="11"/>
      <c r="D339" s="11"/>
      <c r="E339" s="11"/>
    </row>
    <row r="340" spans="1:5" x14ac:dyDescent="0.35">
      <c r="A340" s="2" t="s">
        <v>13</v>
      </c>
      <c r="B340" s="4" t="s">
        <v>138</v>
      </c>
      <c r="C340" s="8">
        <v>1</v>
      </c>
      <c r="D340" s="8">
        <v>20400</v>
      </c>
      <c r="E340" s="6">
        <v>15</v>
      </c>
    </row>
    <row r="341" spans="1:5" x14ac:dyDescent="0.35">
      <c r="A341" s="12" t="s">
        <v>8</v>
      </c>
      <c r="B341" s="13"/>
      <c r="C341" s="8">
        <f>SUBTOTAL(9,C340)</f>
        <v>1</v>
      </c>
      <c r="D341" s="8">
        <f>SUBTOTAL(9,D340)</f>
        <v>20400</v>
      </c>
    </row>
    <row r="342" spans="1:5" x14ac:dyDescent="0.35">
      <c r="A342" s="10" t="s">
        <v>139</v>
      </c>
      <c r="B342" s="11"/>
      <c r="C342" s="11"/>
      <c r="D342" s="11"/>
      <c r="E342" s="11"/>
    </row>
    <row r="343" spans="1:5" x14ac:dyDescent="0.35">
      <c r="A343" s="2" t="s">
        <v>13</v>
      </c>
      <c r="B343" s="4" t="s">
        <v>7</v>
      </c>
      <c r="C343" s="8">
        <v>1</v>
      </c>
      <c r="D343" s="8">
        <v>15900</v>
      </c>
      <c r="E343" s="6">
        <v>15</v>
      </c>
    </row>
    <row r="344" spans="1:5" x14ac:dyDescent="0.35">
      <c r="A344" s="2" t="s">
        <v>61</v>
      </c>
      <c r="B344" s="4" t="s">
        <v>7</v>
      </c>
      <c r="C344" s="8">
        <v>1</v>
      </c>
      <c r="D344" s="8">
        <v>15900</v>
      </c>
      <c r="E344" s="6">
        <v>13</v>
      </c>
    </row>
    <row r="345" spans="1:5" x14ac:dyDescent="0.35">
      <c r="A345" s="12" t="s">
        <v>8</v>
      </c>
      <c r="B345" s="13"/>
      <c r="C345" s="8">
        <f>SUBTOTAL(9,C343:C344)</f>
        <v>2</v>
      </c>
      <c r="D345" s="8">
        <f>SUBTOTAL(9,D343:D344)</f>
        <v>31800</v>
      </c>
    </row>
    <row r="346" spans="1:5" x14ac:dyDescent="0.35">
      <c r="A346" s="10" t="s">
        <v>140</v>
      </c>
      <c r="B346" s="11"/>
      <c r="C346" s="11"/>
      <c r="D346" s="11"/>
      <c r="E346" s="11"/>
    </row>
    <row r="347" spans="1:5" x14ac:dyDescent="0.35">
      <c r="A347" s="2" t="s">
        <v>6</v>
      </c>
      <c r="B347" s="4" t="s">
        <v>7</v>
      </c>
      <c r="C347" s="8">
        <v>1</v>
      </c>
      <c r="D347" s="8">
        <v>15900</v>
      </c>
      <c r="E347" s="6">
        <v>9</v>
      </c>
    </row>
    <row r="348" spans="1:5" x14ac:dyDescent="0.35">
      <c r="A348" s="12" t="s">
        <v>8</v>
      </c>
      <c r="B348" s="13"/>
      <c r="C348" s="8">
        <f>SUBTOTAL(9,C347)</f>
        <v>1</v>
      </c>
      <c r="D348" s="8">
        <f>SUBTOTAL(9,D347)</f>
        <v>15900</v>
      </c>
    </row>
    <row r="349" spans="1:5" x14ac:dyDescent="0.35">
      <c r="A349" s="10" t="s">
        <v>141</v>
      </c>
      <c r="B349" s="11"/>
      <c r="C349" s="11"/>
      <c r="D349" s="11"/>
      <c r="E349" s="11"/>
    </row>
    <row r="350" spans="1:5" x14ac:dyDescent="0.35">
      <c r="A350" s="2" t="s">
        <v>22</v>
      </c>
      <c r="B350" s="4" t="s">
        <v>7</v>
      </c>
      <c r="C350" s="8">
        <v>1</v>
      </c>
      <c r="D350" s="8">
        <v>13900</v>
      </c>
      <c r="E350" s="6">
        <v>1</v>
      </c>
    </row>
    <row r="351" spans="1:5" x14ac:dyDescent="0.35">
      <c r="A351" s="2" t="s">
        <v>39</v>
      </c>
      <c r="B351" s="4" t="s">
        <v>7</v>
      </c>
      <c r="C351" s="8">
        <v>1</v>
      </c>
      <c r="D351" s="8">
        <v>15900</v>
      </c>
      <c r="E351" s="6">
        <v>12</v>
      </c>
    </row>
    <row r="352" spans="1:5" x14ac:dyDescent="0.35">
      <c r="A352" s="12" t="s">
        <v>8</v>
      </c>
      <c r="B352" s="13"/>
      <c r="C352" s="8">
        <f>SUBTOTAL(9,C350:C351)</f>
        <v>2</v>
      </c>
      <c r="D352" s="8">
        <f>SUBTOTAL(9,D350:D351)</f>
        <v>29800</v>
      </c>
    </row>
    <row r="353" spans="1:5" x14ac:dyDescent="0.35">
      <c r="A353" s="10" t="s">
        <v>142</v>
      </c>
      <c r="B353" s="11"/>
      <c r="C353" s="11"/>
      <c r="D353" s="11"/>
      <c r="E353" s="11"/>
    </row>
    <row r="354" spans="1:5" x14ac:dyDescent="0.35">
      <c r="A354" s="2" t="s">
        <v>29</v>
      </c>
      <c r="B354" s="4" t="s">
        <v>113</v>
      </c>
      <c r="C354" s="8">
        <v>1</v>
      </c>
      <c r="D354" s="8">
        <v>15900</v>
      </c>
      <c r="E354" s="6">
        <v>17</v>
      </c>
    </row>
    <row r="355" spans="1:5" x14ac:dyDescent="0.35">
      <c r="A355" s="2" t="s">
        <v>29</v>
      </c>
      <c r="B355" s="4" t="s">
        <v>113</v>
      </c>
      <c r="C355" s="8">
        <v>1</v>
      </c>
      <c r="D355" s="8">
        <v>15900</v>
      </c>
      <c r="E355" s="6">
        <v>17</v>
      </c>
    </row>
    <row r="356" spans="1:5" x14ac:dyDescent="0.35">
      <c r="A356" s="12" t="s">
        <v>8</v>
      </c>
      <c r="B356" s="13"/>
      <c r="C356" s="8">
        <f>SUBTOTAL(9,C354:C355)</f>
        <v>2</v>
      </c>
      <c r="D356" s="8">
        <f>SUBTOTAL(9,D354:D355)</f>
        <v>31800</v>
      </c>
    </row>
    <row r="357" spans="1:5" x14ac:dyDescent="0.35">
      <c r="A357" s="10" t="s">
        <v>143</v>
      </c>
      <c r="B357" s="11"/>
      <c r="C357" s="11"/>
      <c r="D357" s="11"/>
      <c r="E357" s="11"/>
    </row>
    <row r="358" spans="1:5" x14ac:dyDescent="0.35">
      <c r="A358" s="2" t="s">
        <v>29</v>
      </c>
      <c r="B358" s="4" t="s">
        <v>46</v>
      </c>
      <c r="C358" s="8">
        <v>1</v>
      </c>
      <c r="D358" s="8">
        <v>15900</v>
      </c>
      <c r="E358" s="6">
        <v>17</v>
      </c>
    </row>
    <row r="359" spans="1:5" x14ac:dyDescent="0.35">
      <c r="A359" s="2" t="s">
        <v>12</v>
      </c>
      <c r="B359" s="4" t="s">
        <v>25</v>
      </c>
      <c r="C359" s="8">
        <v>1</v>
      </c>
      <c r="D359" s="8">
        <v>13900</v>
      </c>
      <c r="E359" s="6">
        <v>18</v>
      </c>
    </row>
    <row r="360" spans="1:5" x14ac:dyDescent="0.35">
      <c r="A360" s="12" t="s">
        <v>8</v>
      </c>
      <c r="B360" s="13"/>
      <c r="C360" s="8">
        <f>SUBTOTAL(9,C358:C359)</f>
        <v>2</v>
      </c>
      <c r="D360" s="8">
        <f>SUBTOTAL(9,D358:D359)</f>
        <v>29800</v>
      </c>
    </row>
    <row r="361" spans="1:5" x14ac:dyDescent="0.35">
      <c r="A361" s="10" t="s">
        <v>144</v>
      </c>
      <c r="B361" s="11"/>
      <c r="C361" s="11"/>
      <c r="D361" s="11"/>
      <c r="E361" s="11"/>
    </row>
    <row r="362" spans="1:5" x14ac:dyDescent="0.35">
      <c r="A362" s="2" t="s">
        <v>12</v>
      </c>
      <c r="B362" s="4" t="s">
        <v>25</v>
      </c>
      <c r="C362" s="8">
        <v>1</v>
      </c>
      <c r="D362" s="8">
        <v>13900</v>
      </c>
      <c r="E362" s="6">
        <v>18</v>
      </c>
    </row>
    <row r="363" spans="1:5" x14ac:dyDescent="0.35">
      <c r="A363" s="2" t="s">
        <v>19</v>
      </c>
      <c r="B363" s="4" t="s">
        <v>20</v>
      </c>
      <c r="C363" s="8">
        <v>1</v>
      </c>
      <c r="D363" s="8">
        <v>4000</v>
      </c>
      <c r="E363" s="6">
        <v>117</v>
      </c>
    </row>
    <row r="364" spans="1:5" x14ac:dyDescent="0.35">
      <c r="A364" s="12" t="s">
        <v>8</v>
      </c>
      <c r="B364" s="13"/>
      <c r="C364" s="8">
        <f>SUBTOTAL(9,C362:C363)</f>
        <v>2</v>
      </c>
      <c r="D364" s="8">
        <f>SUBTOTAL(9,D362:D363)</f>
        <v>17900</v>
      </c>
    </row>
    <row r="365" spans="1:5" x14ac:dyDescent="0.35">
      <c r="A365" s="10" t="s">
        <v>145</v>
      </c>
      <c r="B365" s="11"/>
      <c r="C365" s="11"/>
      <c r="D365" s="11"/>
      <c r="E365" s="11"/>
    </row>
    <row r="366" spans="1:5" x14ac:dyDescent="0.35">
      <c r="A366" s="2" t="s">
        <v>39</v>
      </c>
      <c r="B366" s="4" t="s">
        <v>7</v>
      </c>
      <c r="C366" s="8">
        <v>1</v>
      </c>
      <c r="D366" s="8">
        <v>15900</v>
      </c>
      <c r="E366" s="6">
        <v>12</v>
      </c>
    </row>
    <row r="367" spans="1:5" x14ac:dyDescent="0.35">
      <c r="A367" s="2" t="s">
        <v>13</v>
      </c>
      <c r="B367" s="4" t="s">
        <v>7</v>
      </c>
      <c r="C367" s="8">
        <v>1</v>
      </c>
      <c r="D367" s="8">
        <v>15900</v>
      </c>
      <c r="E367" s="6">
        <v>15</v>
      </c>
    </row>
    <row r="368" spans="1:5" x14ac:dyDescent="0.35">
      <c r="A368" s="2" t="s">
        <v>16</v>
      </c>
      <c r="B368" s="4" t="s">
        <v>15</v>
      </c>
      <c r="C368" s="8">
        <v>1</v>
      </c>
      <c r="D368" s="8">
        <v>13900</v>
      </c>
      <c r="E368" s="6">
        <v>2</v>
      </c>
    </row>
    <row r="369" spans="1:5" x14ac:dyDescent="0.35">
      <c r="A369" s="12" t="s">
        <v>8</v>
      </c>
      <c r="B369" s="13"/>
      <c r="C369" s="8">
        <f>SUBTOTAL(9,C366:C368)</f>
        <v>3</v>
      </c>
      <c r="D369" s="8">
        <f>SUBTOTAL(9,D366:D368)</f>
        <v>45700</v>
      </c>
    </row>
    <row r="370" spans="1:5" x14ac:dyDescent="0.35">
      <c r="A370" s="10" t="s">
        <v>146</v>
      </c>
      <c r="B370" s="11"/>
      <c r="C370" s="11"/>
      <c r="D370" s="11"/>
      <c r="E370" s="11"/>
    </row>
    <row r="371" spans="1:5" x14ac:dyDescent="0.35">
      <c r="A371" s="2" t="s">
        <v>13</v>
      </c>
      <c r="B371" s="4" t="s">
        <v>83</v>
      </c>
      <c r="C371" s="8">
        <v>1</v>
      </c>
      <c r="D371" s="8">
        <v>20400</v>
      </c>
      <c r="E371" s="6">
        <v>15</v>
      </c>
    </row>
    <row r="372" spans="1:5" x14ac:dyDescent="0.35">
      <c r="A372" s="2" t="s">
        <v>39</v>
      </c>
      <c r="B372" s="4" t="s">
        <v>83</v>
      </c>
      <c r="C372" s="8">
        <v>1</v>
      </c>
      <c r="D372" s="8">
        <v>18700</v>
      </c>
      <c r="E372" s="6">
        <v>12</v>
      </c>
    </row>
    <row r="373" spans="1:5" x14ac:dyDescent="0.35">
      <c r="A373" s="2" t="s">
        <v>58</v>
      </c>
      <c r="B373" s="4" t="s">
        <v>20</v>
      </c>
      <c r="C373" s="8">
        <v>1</v>
      </c>
      <c r="D373" s="8">
        <v>4700</v>
      </c>
      <c r="E373" s="6">
        <v>30</v>
      </c>
    </row>
    <row r="374" spans="1:5" x14ac:dyDescent="0.35">
      <c r="A374" s="12" t="s">
        <v>8</v>
      </c>
      <c r="B374" s="13"/>
      <c r="C374" s="8">
        <f>SUBTOTAL(9,C371:C373)</f>
        <v>3</v>
      </c>
      <c r="D374" s="8">
        <f>SUBTOTAL(9,D371:D373)</f>
        <v>43800</v>
      </c>
    </row>
    <row r="375" spans="1:5" x14ac:dyDescent="0.35">
      <c r="A375" s="10" t="s">
        <v>147</v>
      </c>
      <c r="B375" s="11"/>
      <c r="C375" s="11"/>
      <c r="D375" s="11"/>
      <c r="E375" s="11"/>
    </row>
    <row r="376" spans="1:5" x14ac:dyDescent="0.35">
      <c r="A376" s="2" t="s">
        <v>13</v>
      </c>
      <c r="B376" s="4" t="s">
        <v>7</v>
      </c>
      <c r="C376" s="8">
        <v>1</v>
      </c>
      <c r="D376" s="8">
        <v>15900</v>
      </c>
      <c r="E376" s="6">
        <v>15</v>
      </c>
    </row>
    <row r="377" spans="1:5" x14ac:dyDescent="0.35">
      <c r="A377" s="12" t="s">
        <v>8</v>
      </c>
      <c r="B377" s="13"/>
      <c r="C377" s="8">
        <f>SUBTOTAL(9,C376)</f>
        <v>1</v>
      </c>
      <c r="D377" s="8">
        <f>SUBTOTAL(9,D376)</f>
        <v>15900</v>
      </c>
    </row>
    <row r="378" spans="1:5" x14ac:dyDescent="0.35">
      <c r="A378" s="10" t="s">
        <v>148</v>
      </c>
      <c r="B378" s="11"/>
      <c r="C378" s="11"/>
      <c r="D378" s="11"/>
      <c r="E378" s="11"/>
    </row>
    <row r="379" spans="1:5" x14ac:dyDescent="0.35">
      <c r="A379" s="2" t="s">
        <v>13</v>
      </c>
      <c r="B379" s="4" t="s">
        <v>7</v>
      </c>
      <c r="C379" s="8">
        <v>1</v>
      </c>
      <c r="D379" s="8">
        <v>15900</v>
      </c>
      <c r="E379" s="6">
        <v>15</v>
      </c>
    </row>
    <row r="380" spans="1:5" x14ac:dyDescent="0.35">
      <c r="A380" s="2" t="s">
        <v>58</v>
      </c>
      <c r="B380" s="4" t="s">
        <v>20</v>
      </c>
      <c r="C380" s="8">
        <v>1</v>
      </c>
      <c r="D380" s="8">
        <v>4700</v>
      </c>
      <c r="E380" s="6">
        <v>30</v>
      </c>
    </row>
    <row r="381" spans="1:5" x14ac:dyDescent="0.35">
      <c r="A381" s="12" t="s">
        <v>8</v>
      </c>
      <c r="B381" s="13"/>
      <c r="C381" s="8">
        <f>SUBTOTAL(9,C379:C380)</f>
        <v>2</v>
      </c>
      <c r="D381" s="8">
        <f>SUBTOTAL(9,D379:D380)</f>
        <v>20600</v>
      </c>
    </row>
    <row r="382" spans="1:5" x14ac:dyDescent="0.35">
      <c r="A382" s="10" t="s">
        <v>149</v>
      </c>
      <c r="B382" s="11"/>
      <c r="C382" s="11"/>
      <c r="D382" s="11"/>
      <c r="E382" s="11"/>
    </row>
    <row r="383" spans="1:5" x14ac:dyDescent="0.35">
      <c r="A383" s="2" t="s">
        <v>13</v>
      </c>
      <c r="B383" s="4" t="s">
        <v>20</v>
      </c>
      <c r="C383" s="8">
        <v>1</v>
      </c>
      <c r="D383" s="8">
        <v>20400</v>
      </c>
      <c r="E383" s="6">
        <v>15</v>
      </c>
    </row>
    <row r="384" spans="1:5" x14ac:dyDescent="0.35">
      <c r="A384" s="12" t="s">
        <v>8</v>
      </c>
      <c r="B384" s="13"/>
      <c r="C384" s="8">
        <f>SUBTOTAL(9,C383)</f>
        <v>1</v>
      </c>
      <c r="D384" s="8">
        <f>SUBTOTAL(9,D383)</f>
        <v>20400</v>
      </c>
    </row>
    <row r="385" spans="1:5" x14ac:dyDescent="0.35">
      <c r="A385" s="10" t="s">
        <v>150</v>
      </c>
      <c r="B385" s="11"/>
      <c r="C385" s="11"/>
      <c r="D385" s="11"/>
      <c r="E385" s="11"/>
    </row>
    <row r="386" spans="1:5" x14ac:dyDescent="0.35">
      <c r="A386" s="2" t="s">
        <v>13</v>
      </c>
      <c r="B386" s="4" t="s">
        <v>83</v>
      </c>
      <c r="C386" s="8">
        <v>1</v>
      </c>
      <c r="D386" s="8">
        <v>15900</v>
      </c>
      <c r="E386" s="6">
        <v>15</v>
      </c>
    </row>
    <row r="387" spans="1:5" x14ac:dyDescent="0.35">
      <c r="A387" s="12" t="s">
        <v>8</v>
      </c>
      <c r="B387" s="13"/>
      <c r="C387" s="8">
        <f>SUBTOTAL(9,C386)</f>
        <v>1</v>
      </c>
      <c r="D387" s="8">
        <f>SUBTOTAL(9,D386)</f>
        <v>15900</v>
      </c>
    </row>
    <row r="388" spans="1:5" x14ac:dyDescent="0.35">
      <c r="A388" s="10" t="s">
        <v>151</v>
      </c>
      <c r="B388" s="11"/>
      <c r="C388" s="11"/>
      <c r="D388" s="11"/>
      <c r="E388" s="11"/>
    </row>
    <row r="389" spans="1:5" x14ac:dyDescent="0.35">
      <c r="A389" s="2" t="s">
        <v>27</v>
      </c>
      <c r="B389" s="4" t="s">
        <v>15</v>
      </c>
      <c r="C389" s="8">
        <v>1</v>
      </c>
      <c r="D389" s="8">
        <v>15900</v>
      </c>
      <c r="E389" s="6">
        <v>10</v>
      </c>
    </row>
    <row r="390" spans="1:5" ht="20" x14ac:dyDescent="0.35">
      <c r="A390" s="2" t="s">
        <v>27</v>
      </c>
      <c r="B390" s="4" t="s">
        <v>101</v>
      </c>
      <c r="C390" s="8">
        <v>1</v>
      </c>
      <c r="D390" s="8">
        <v>18300</v>
      </c>
      <c r="E390" s="6">
        <v>10</v>
      </c>
    </row>
    <row r="391" spans="1:5" x14ac:dyDescent="0.35">
      <c r="A391" s="12" t="s">
        <v>8</v>
      </c>
      <c r="B391" s="13"/>
      <c r="C391" s="8">
        <f>SUBTOTAL(9,C389:C390)</f>
        <v>2</v>
      </c>
      <c r="D391" s="8">
        <f>SUBTOTAL(9,D389:D390)</f>
        <v>34200</v>
      </c>
    </row>
    <row r="392" spans="1:5" x14ac:dyDescent="0.35">
      <c r="A392" s="10" t="s">
        <v>152</v>
      </c>
      <c r="B392" s="11"/>
      <c r="C392" s="11"/>
      <c r="D392" s="11"/>
      <c r="E392" s="11"/>
    </row>
    <row r="393" spans="1:5" x14ac:dyDescent="0.35">
      <c r="A393" s="2" t="s">
        <v>13</v>
      </c>
      <c r="B393" s="4" t="s">
        <v>7</v>
      </c>
      <c r="C393" s="8">
        <v>1</v>
      </c>
      <c r="D393" s="8">
        <v>15900</v>
      </c>
      <c r="E393" s="6">
        <v>15</v>
      </c>
    </row>
    <row r="394" spans="1:5" x14ac:dyDescent="0.35">
      <c r="A394" s="2" t="s">
        <v>13</v>
      </c>
      <c r="B394" s="4" t="s">
        <v>7</v>
      </c>
      <c r="C394" s="8">
        <v>1</v>
      </c>
      <c r="D394" s="8">
        <v>15900</v>
      </c>
      <c r="E394" s="6">
        <v>15</v>
      </c>
    </row>
    <row r="395" spans="1:5" x14ac:dyDescent="0.35">
      <c r="A395" s="2" t="s">
        <v>27</v>
      </c>
      <c r="B395" s="4" t="s">
        <v>7</v>
      </c>
      <c r="C395" s="8">
        <v>1</v>
      </c>
      <c r="D395" s="8">
        <v>15900</v>
      </c>
      <c r="E395" s="6">
        <v>10</v>
      </c>
    </row>
    <row r="396" spans="1:5" x14ac:dyDescent="0.35">
      <c r="A396" s="2" t="s">
        <v>27</v>
      </c>
      <c r="B396" s="4" t="s">
        <v>7</v>
      </c>
      <c r="C396" s="8">
        <v>1</v>
      </c>
      <c r="D396" s="8">
        <v>15900</v>
      </c>
      <c r="E396" s="6">
        <v>10</v>
      </c>
    </row>
    <row r="397" spans="1:5" x14ac:dyDescent="0.35">
      <c r="A397" s="2" t="s">
        <v>70</v>
      </c>
      <c r="B397" s="4" t="s">
        <v>15</v>
      </c>
      <c r="C397" s="8">
        <v>1</v>
      </c>
      <c r="D397" s="8">
        <v>13900</v>
      </c>
      <c r="E397" s="6">
        <v>5</v>
      </c>
    </row>
    <row r="398" spans="1:5" x14ac:dyDescent="0.35">
      <c r="A398" s="2" t="s">
        <v>22</v>
      </c>
      <c r="B398" s="4" t="s">
        <v>7</v>
      </c>
      <c r="C398" s="8">
        <v>1</v>
      </c>
      <c r="D398" s="8">
        <v>13900</v>
      </c>
      <c r="E398" s="6">
        <v>1</v>
      </c>
    </row>
    <row r="399" spans="1:5" x14ac:dyDescent="0.35">
      <c r="A399" s="2" t="s">
        <v>22</v>
      </c>
      <c r="B399" s="4" t="s">
        <v>7</v>
      </c>
      <c r="C399" s="8">
        <v>1</v>
      </c>
      <c r="D399" s="8">
        <v>13900</v>
      </c>
      <c r="E399" s="6">
        <v>1</v>
      </c>
    </row>
    <row r="400" spans="1:5" x14ac:dyDescent="0.35">
      <c r="A400" s="2" t="s">
        <v>6</v>
      </c>
      <c r="B400" s="4" t="s">
        <v>7</v>
      </c>
      <c r="C400" s="8">
        <v>1</v>
      </c>
      <c r="D400" s="8">
        <v>15900</v>
      </c>
      <c r="E400" s="6">
        <v>9</v>
      </c>
    </row>
    <row r="401" spans="1:5" x14ac:dyDescent="0.35">
      <c r="A401" s="2" t="s">
        <v>13</v>
      </c>
      <c r="B401" s="4" t="s">
        <v>85</v>
      </c>
      <c r="C401" s="8">
        <v>1</v>
      </c>
      <c r="D401" s="8">
        <v>20400</v>
      </c>
      <c r="E401" s="6">
        <v>15</v>
      </c>
    </row>
    <row r="402" spans="1:5" ht="20" x14ac:dyDescent="0.35">
      <c r="A402" s="2" t="s">
        <v>29</v>
      </c>
      <c r="B402" s="4" t="s">
        <v>30</v>
      </c>
      <c r="C402" s="8">
        <v>1</v>
      </c>
      <c r="D402" s="8">
        <v>18300</v>
      </c>
      <c r="E402" s="6">
        <v>17</v>
      </c>
    </row>
    <row r="403" spans="1:5" x14ac:dyDescent="0.35">
      <c r="A403" s="2" t="s">
        <v>34</v>
      </c>
      <c r="B403" s="4" t="s">
        <v>43</v>
      </c>
      <c r="C403" s="8">
        <v>1</v>
      </c>
      <c r="D403" s="8">
        <v>15900</v>
      </c>
      <c r="E403" s="6">
        <v>16</v>
      </c>
    </row>
    <row r="404" spans="1:5" x14ac:dyDescent="0.35">
      <c r="A404" s="2" t="s">
        <v>104</v>
      </c>
      <c r="B404" s="4" t="s">
        <v>25</v>
      </c>
      <c r="C404" s="8">
        <v>1</v>
      </c>
      <c r="D404" s="8">
        <v>13700</v>
      </c>
      <c r="E404" s="6">
        <v>7</v>
      </c>
    </row>
    <row r="405" spans="1:5" ht="20" x14ac:dyDescent="0.35">
      <c r="A405" s="2" t="s">
        <v>29</v>
      </c>
      <c r="B405" s="4" t="s">
        <v>129</v>
      </c>
      <c r="C405" s="8">
        <v>1</v>
      </c>
      <c r="D405" s="8">
        <v>15900</v>
      </c>
      <c r="E405" s="6">
        <v>17</v>
      </c>
    </row>
    <row r="406" spans="1:5" x14ac:dyDescent="0.35">
      <c r="A406" s="12" t="s">
        <v>8</v>
      </c>
      <c r="B406" s="13"/>
      <c r="C406" s="8">
        <f>SUBTOTAL(9,C393:C405)</f>
        <v>13</v>
      </c>
      <c r="D406" s="8">
        <f>SUBTOTAL(9,D393:D405)</f>
        <v>205400</v>
      </c>
    </row>
    <row r="407" spans="1:5" x14ac:dyDescent="0.35">
      <c r="A407" s="10" t="s">
        <v>153</v>
      </c>
      <c r="B407" s="11"/>
      <c r="C407" s="11"/>
      <c r="D407" s="11"/>
      <c r="E407" s="11"/>
    </row>
    <row r="408" spans="1:5" x14ac:dyDescent="0.35">
      <c r="A408" s="2" t="s">
        <v>13</v>
      </c>
      <c r="B408" s="4" t="s">
        <v>7</v>
      </c>
      <c r="C408" s="8">
        <v>1</v>
      </c>
      <c r="D408" s="8">
        <v>15900</v>
      </c>
      <c r="E408" s="6">
        <v>15</v>
      </c>
    </row>
    <row r="409" spans="1:5" x14ac:dyDescent="0.35">
      <c r="A409" s="2" t="s">
        <v>27</v>
      </c>
      <c r="B409" s="4" t="s">
        <v>85</v>
      </c>
      <c r="C409" s="8">
        <v>1</v>
      </c>
      <c r="D409" s="8">
        <v>20400</v>
      </c>
      <c r="E409" s="6">
        <v>10</v>
      </c>
    </row>
    <row r="410" spans="1:5" x14ac:dyDescent="0.35">
      <c r="A410" s="12" t="s">
        <v>8</v>
      </c>
      <c r="B410" s="13"/>
      <c r="C410" s="8">
        <f>SUBTOTAL(9,C408:C409)</f>
        <v>2</v>
      </c>
      <c r="D410" s="8">
        <f>SUBTOTAL(9,D408:D409)</f>
        <v>36300</v>
      </c>
    </row>
    <row r="411" spans="1:5" x14ac:dyDescent="0.35">
      <c r="A411" s="10" t="s">
        <v>154</v>
      </c>
      <c r="B411" s="11"/>
      <c r="C411" s="11"/>
      <c r="D411" s="11"/>
      <c r="E411" s="11"/>
    </row>
    <row r="412" spans="1:5" x14ac:dyDescent="0.35">
      <c r="A412" s="2" t="s">
        <v>39</v>
      </c>
      <c r="B412" s="4" t="s">
        <v>7</v>
      </c>
      <c r="C412" s="8">
        <v>1</v>
      </c>
      <c r="D412" s="8">
        <v>18700</v>
      </c>
      <c r="E412" s="6">
        <v>12</v>
      </c>
    </row>
    <row r="413" spans="1:5" x14ac:dyDescent="0.35">
      <c r="A413" s="2" t="s">
        <v>39</v>
      </c>
      <c r="B413" s="4" t="s">
        <v>7</v>
      </c>
      <c r="C413" s="8">
        <v>1</v>
      </c>
      <c r="D413" s="8">
        <v>18700</v>
      </c>
      <c r="E413" s="6">
        <v>12</v>
      </c>
    </row>
    <row r="414" spans="1:5" x14ac:dyDescent="0.35">
      <c r="A414" s="2" t="s">
        <v>22</v>
      </c>
      <c r="B414" s="4" t="s">
        <v>7</v>
      </c>
      <c r="C414" s="8">
        <v>1</v>
      </c>
      <c r="D414" s="8">
        <v>15800</v>
      </c>
      <c r="E414" s="6">
        <v>1</v>
      </c>
    </row>
    <row r="415" spans="1:5" x14ac:dyDescent="0.35">
      <c r="A415" s="2" t="s">
        <v>74</v>
      </c>
      <c r="B415" s="4" t="s">
        <v>113</v>
      </c>
      <c r="C415" s="8">
        <v>1</v>
      </c>
      <c r="D415" s="8">
        <v>15300</v>
      </c>
      <c r="E415" s="6">
        <v>19</v>
      </c>
    </row>
    <row r="416" spans="1:5" x14ac:dyDescent="0.35">
      <c r="A416" s="2" t="s">
        <v>39</v>
      </c>
      <c r="B416" s="4" t="s">
        <v>7</v>
      </c>
      <c r="C416" s="8">
        <v>1</v>
      </c>
      <c r="D416" s="8">
        <v>18700</v>
      </c>
      <c r="E416" s="6">
        <v>12</v>
      </c>
    </row>
    <row r="417" spans="1:5" x14ac:dyDescent="0.35">
      <c r="A417" s="2" t="s">
        <v>29</v>
      </c>
      <c r="B417" s="4" t="s">
        <v>113</v>
      </c>
      <c r="C417" s="8">
        <v>1</v>
      </c>
      <c r="D417" s="8">
        <v>19400</v>
      </c>
      <c r="E417" s="6">
        <v>17</v>
      </c>
    </row>
    <row r="418" spans="1:5" x14ac:dyDescent="0.35">
      <c r="A418" s="12" t="s">
        <v>8</v>
      </c>
      <c r="B418" s="13"/>
      <c r="C418" s="8">
        <f>SUBTOTAL(9,C412:C417)</f>
        <v>6</v>
      </c>
      <c r="D418" s="8">
        <f>SUBTOTAL(9,D412:D417)</f>
        <v>106600</v>
      </c>
    </row>
    <row r="419" spans="1:5" x14ac:dyDescent="0.35">
      <c r="A419" s="10" t="s">
        <v>155</v>
      </c>
      <c r="B419" s="11"/>
      <c r="C419" s="11"/>
      <c r="D419" s="11"/>
      <c r="E419" s="11"/>
    </row>
    <row r="420" spans="1:5" x14ac:dyDescent="0.35">
      <c r="A420" s="2" t="s">
        <v>74</v>
      </c>
      <c r="B420" s="4" t="s">
        <v>91</v>
      </c>
      <c r="C420" s="8">
        <v>1</v>
      </c>
      <c r="D420" s="8">
        <v>15300</v>
      </c>
      <c r="E420" s="6">
        <v>19</v>
      </c>
    </row>
    <row r="421" spans="1:5" x14ac:dyDescent="0.35">
      <c r="A421" s="12" t="s">
        <v>8</v>
      </c>
      <c r="B421" s="13"/>
      <c r="C421" s="8">
        <f>SUBTOTAL(9,C420)</f>
        <v>1</v>
      </c>
      <c r="D421" s="8">
        <f>SUBTOTAL(9,D420)</f>
        <v>15300</v>
      </c>
    </row>
    <row r="422" spans="1:5" x14ac:dyDescent="0.35">
      <c r="A422" s="10" t="s">
        <v>156</v>
      </c>
      <c r="B422" s="11"/>
      <c r="C422" s="11"/>
      <c r="D422" s="11"/>
      <c r="E422" s="11"/>
    </row>
    <row r="423" spans="1:5" x14ac:dyDescent="0.35">
      <c r="A423" s="2" t="s">
        <v>6</v>
      </c>
      <c r="B423" s="4" t="s">
        <v>7</v>
      </c>
      <c r="C423" s="8">
        <v>1</v>
      </c>
      <c r="D423" s="8">
        <v>18700</v>
      </c>
      <c r="E423" s="6">
        <v>9</v>
      </c>
    </row>
    <row r="424" spans="1:5" x14ac:dyDescent="0.35">
      <c r="A424" s="12" t="s">
        <v>8</v>
      </c>
      <c r="B424" s="13"/>
      <c r="C424" s="8">
        <f>SUBTOTAL(9,C423)</f>
        <v>1</v>
      </c>
      <c r="D424" s="8">
        <f>SUBTOTAL(9,D423)</f>
        <v>18700</v>
      </c>
    </row>
    <row r="425" spans="1:5" x14ac:dyDescent="0.35">
      <c r="A425" s="10" t="s">
        <v>157</v>
      </c>
      <c r="B425" s="11"/>
      <c r="C425" s="11"/>
      <c r="D425" s="11"/>
      <c r="E425" s="11"/>
    </row>
    <row r="426" spans="1:5" x14ac:dyDescent="0.35">
      <c r="A426" s="2" t="s">
        <v>10</v>
      </c>
      <c r="B426" s="4" t="s">
        <v>7</v>
      </c>
      <c r="C426" s="8">
        <v>1</v>
      </c>
      <c r="D426" s="8">
        <v>15300</v>
      </c>
      <c r="E426" s="6">
        <v>4</v>
      </c>
    </row>
    <row r="427" spans="1:5" x14ac:dyDescent="0.35">
      <c r="A427" s="2" t="s">
        <v>13</v>
      </c>
      <c r="B427" s="4" t="s">
        <v>7</v>
      </c>
      <c r="C427" s="8">
        <v>1</v>
      </c>
      <c r="D427" s="8">
        <v>20400</v>
      </c>
      <c r="E427" s="6">
        <v>15</v>
      </c>
    </row>
    <row r="428" spans="1:5" x14ac:dyDescent="0.35">
      <c r="A428" s="2" t="s">
        <v>158</v>
      </c>
      <c r="B428" s="4" t="s">
        <v>20</v>
      </c>
      <c r="C428" s="8">
        <v>1</v>
      </c>
      <c r="D428" s="8">
        <v>5300</v>
      </c>
      <c r="E428" s="6">
        <v>53</v>
      </c>
    </row>
    <row r="429" spans="1:5" x14ac:dyDescent="0.35">
      <c r="A429" s="12" t="s">
        <v>8</v>
      </c>
      <c r="B429" s="13"/>
      <c r="C429" s="8">
        <f>SUBTOTAL(9,C426:C428)</f>
        <v>3</v>
      </c>
      <c r="D429" s="8">
        <f>SUBTOTAL(9,D426:D428)</f>
        <v>41000</v>
      </c>
    </row>
    <row r="430" spans="1:5" x14ac:dyDescent="0.35">
      <c r="A430" s="10" t="s">
        <v>159</v>
      </c>
      <c r="B430" s="11"/>
      <c r="C430" s="11"/>
      <c r="D430" s="11"/>
      <c r="E430" s="11"/>
    </row>
    <row r="431" spans="1:5" x14ac:dyDescent="0.35">
      <c r="A431" s="2" t="s">
        <v>61</v>
      </c>
      <c r="B431" s="4" t="s">
        <v>15</v>
      </c>
      <c r="C431" s="8">
        <v>1</v>
      </c>
      <c r="D431" s="8">
        <v>19400</v>
      </c>
      <c r="E431" s="6">
        <v>13</v>
      </c>
    </row>
    <row r="432" spans="1:5" x14ac:dyDescent="0.35">
      <c r="A432" s="2" t="s">
        <v>13</v>
      </c>
      <c r="B432" s="4" t="s">
        <v>25</v>
      </c>
      <c r="C432" s="8">
        <v>1</v>
      </c>
      <c r="D432" s="8">
        <v>20400</v>
      </c>
      <c r="E432" s="6">
        <v>15</v>
      </c>
    </row>
    <row r="433" spans="1:5" x14ac:dyDescent="0.35">
      <c r="A433" s="2" t="s">
        <v>61</v>
      </c>
      <c r="B433" s="4" t="s">
        <v>15</v>
      </c>
      <c r="C433" s="8">
        <v>1</v>
      </c>
      <c r="D433" s="8">
        <v>19400</v>
      </c>
      <c r="E433" s="6">
        <v>13</v>
      </c>
    </row>
    <row r="434" spans="1:5" x14ac:dyDescent="0.35">
      <c r="A434" s="12" t="s">
        <v>8</v>
      </c>
      <c r="B434" s="13"/>
      <c r="C434" s="8">
        <f>SUBTOTAL(9,C431:C433)</f>
        <v>3</v>
      </c>
      <c r="D434" s="8">
        <f>SUBTOTAL(9,D431:D433)</f>
        <v>59200</v>
      </c>
    </row>
    <row r="435" spans="1:5" x14ac:dyDescent="0.35">
      <c r="A435" s="10" t="s">
        <v>160</v>
      </c>
      <c r="B435" s="11"/>
      <c r="C435" s="11"/>
      <c r="D435" s="11"/>
      <c r="E435" s="11"/>
    </row>
    <row r="436" spans="1:5" ht="20" x14ac:dyDescent="0.35">
      <c r="A436" s="2" t="s">
        <v>12</v>
      </c>
      <c r="B436" s="4" t="s">
        <v>115</v>
      </c>
      <c r="C436" s="8">
        <v>1</v>
      </c>
      <c r="D436" s="8">
        <v>19700</v>
      </c>
      <c r="E436" s="6">
        <v>18</v>
      </c>
    </row>
    <row r="437" spans="1:5" x14ac:dyDescent="0.35">
      <c r="A437" s="2" t="s">
        <v>29</v>
      </c>
      <c r="B437" s="4" t="s">
        <v>46</v>
      </c>
      <c r="C437" s="8">
        <v>1</v>
      </c>
      <c r="D437" s="8">
        <v>19400</v>
      </c>
      <c r="E437" s="6">
        <v>17</v>
      </c>
    </row>
    <row r="438" spans="1:5" x14ac:dyDescent="0.35">
      <c r="A438" s="12" t="s">
        <v>8</v>
      </c>
      <c r="B438" s="13"/>
      <c r="C438" s="8">
        <f>SUBTOTAL(9,C436:C437)</f>
        <v>2</v>
      </c>
      <c r="D438" s="8">
        <f>SUBTOTAL(9,D436:D437)</f>
        <v>39100</v>
      </c>
    </row>
    <row r="439" spans="1:5" x14ac:dyDescent="0.35">
      <c r="A439" s="10" t="s">
        <v>161</v>
      </c>
      <c r="B439" s="11"/>
      <c r="C439" s="11"/>
      <c r="D439" s="11"/>
      <c r="E439" s="11"/>
    </row>
    <row r="440" spans="1:5" x14ac:dyDescent="0.35">
      <c r="A440" s="2" t="s">
        <v>22</v>
      </c>
      <c r="B440" s="4" t="s">
        <v>15</v>
      </c>
      <c r="C440" s="8">
        <v>1</v>
      </c>
      <c r="D440" s="8">
        <v>15800</v>
      </c>
      <c r="E440" s="6">
        <v>1</v>
      </c>
    </row>
    <row r="441" spans="1:5" x14ac:dyDescent="0.35">
      <c r="A441" s="2" t="s">
        <v>16</v>
      </c>
      <c r="B441" s="4" t="s">
        <v>15</v>
      </c>
      <c r="C441" s="8">
        <v>1</v>
      </c>
      <c r="D441" s="8">
        <v>16800</v>
      </c>
      <c r="E441" s="6">
        <v>2</v>
      </c>
    </row>
    <row r="442" spans="1:5" x14ac:dyDescent="0.35">
      <c r="A442" s="12" t="s">
        <v>8</v>
      </c>
      <c r="B442" s="13"/>
      <c r="C442" s="8">
        <f>SUBTOTAL(9,C440:C441)</f>
        <v>2</v>
      </c>
      <c r="D442" s="8">
        <f>SUBTOTAL(9,D440:D441)</f>
        <v>32600</v>
      </c>
    </row>
    <row r="443" spans="1:5" x14ac:dyDescent="0.35">
      <c r="A443" s="10" t="s">
        <v>162</v>
      </c>
      <c r="B443" s="11"/>
      <c r="C443" s="11"/>
      <c r="D443" s="11"/>
      <c r="E443" s="11"/>
    </row>
    <row r="444" spans="1:5" x14ac:dyDescent="0.35">
      <c r="A444" s="2" t="s">
        <v>61</v>
      </c>
      <c r="B444" s="4" t="s">
        <v>15</v>
      </c>
      <c r="C444" s="8">
        <v>1</v>
      </c>
      <c r="D444" s="8">
        <v>19400</v>
      </c>
      <c r="E444" s="6">
        <v>13</v>
      </c>
    </row>
    <row r="445" spans="1:5" x14ac:dyDescent="0.35">
      <c r="A445" s="12" t="s">
        <v>8</v>
      </c>
      <c r="B445" s="13"/>
      <c r="C445" s="8">
        <f>SUBTOTAL(9,C444)</f>
        <v>1</v>
      </c>
      <c r="D445" s="8">
        <f>SUBTOTAL(9,D444)</f>
        <v>19400</v>
      </c>
    </row>
    <row r="446" spans="1:5" x14ac:dyDescent="0.35">
      <c r="A446" s="10" t="s">
        <v>163</v>
      </c>
      <c r="B446" s="11"/>
      <c r="C446" s="11"/>
      <c r="D446" s="11"/>
      <c r="E446" s="11"/>
    </row>
    <row r="447" spans="1:5" x14ac:dyDescent="0.35">
      <c r="A447" s="2" t="s">
        <v>13</v>
      </c>
      <c r="B447" s="4" t="s">
        <v>25</v>
      </c>
      <c r="C447" s="8">
        <v>1</v>
      </c>
      <c r="D447" s="8">
        <v>20400</v>
      </c>
      <c r="E447" s="6">
        <v>15</v>
      </c>
    </row>
    <row r="448" spans="1:5" x14ac:dyDescent="0.35">
      <c r="A448" s="2" t="s">
        <v>13</v>
      </c>
      <c r="B448" s="4" t="s">
        <v>7</v>
      </c>
      <c r="C448" s="8">
        <v>1</v>
      </c>
      <c r="D448" s="8">
        <v>20400</v>
      </c>
      <c r="E448" s="6">
        <v>15</v>
      </c>
    </row>
    <row r="449" spans="1:5" x14ac:dyDescent="0.35">
      <c r="A449" s="12" t="s">
        <v>8</v>
      </c>
      <c r="B449" s="13"/>
      <c r="C449" s="8">
        <f>SUBTOTAL(9,C447:C448)</f>
        <v>2</v>
      </c>
      <c r="D449" s="8">
        <f>SUBTOTAL(9,D447:D448)</f>
        <v>40800</v>
      </c>
    </row>
    <row r="450" spans="1:5" x14ac:dyDescent="0.35">
      <c r="A450" s="10" t="s">
        <v>164</v>
      </c>
      <c r="B450" s="11"/>
      <c r="C450" s="11"/>
      <c r="D450" s="11"/>
      <c r="E450" s="11"/>
    </row>
    <row r="451" spans="1:5" ht="20" x14ac:dyDescent="0.35">
      <c r="A451" s="2" t="s">
        <v>13</v>
      </c>
      <c r="B451" s="4" t="s">
        <v>165</v>
      </c>
      <c r="C451" s="8">
        <v>1</v>
      </c>
      <c r="D451" s="8">
        <v>27300</v>
      </c>
      <c r="E451" s="6">
        <v>15</v>
      </c>
    </row>
    <row r="452" spans="1:5" x14ac:dyDescent="0.35">
      <c r="A452" s="12" t="s">
        <v>8</v>
      </c>
      <c r="B452" s="13"/>
      <c r="C452" s="8">
        <f>SUBTOTAL(9,C451)</f>
        <v>1</v>
      </c>
      <c r="D452" s="8">
        <f>SUBTOTAL(9,D451)</f>
        <v>27300</v>
      </c>
    </row>
    <row r="453" spans="1:5" x14ac:dyDescent="0.35">
      <c r="A453" s="10" t="s">
        <v>166</v>
      </c>
      <c r="B453" s="11"/>
      <c r="C453" s="11"/>
      <c r="D453" s="11"/>
      <c r="E453" s="11"/>
    </row>
    <row r="454" spans="1:5" x14ac:dyDescent="0.35">
      <c r="A454" s="2" t="s">
        <v>10</v>
      </c>
      <c r="B454" s="4" t="s">
        <v>7</v>
      </c>
      <c r="C454" s="8">
        <v>1</v>
      </c>
      <c r="D454" s="8">
        <v>15300</v>
      </c>
      <c r="E454" s="6">
        <v>4</v>
      </c>
    </row>
    <row r="455" spans="1:5" x14ac:dyDescent="0.35">
      <c r="A455" s="2" t="s">
        <v>10</v>
      </c>
      <c r="B455" s="4" t="s">
        <v>7</v>
      </c>
      <c r="C455" s="8">
        <v>1</v>
      </c>
      <c r="D455" s="8">
        <v>15300</v>
      </c>
      <c r="E455" s="6">
        <v>4</v>
      </c>
    </row>
    <row r="456" spans="1:5" x14ac:dyDescent="0.35">
      <c r="A456" s="12" t="s">
        <v>8</v>
      </c>
      <c r="B456" s="13"/>
      <c r="C456" s="8">
        <f>SUBTOTAL(9,C454:C455)</f>
        <v>2</v>
      </c>
      <c r="D456" s="8">
        <f>SUBTOTAL(9,D454:D455)</f>
        <v>30600</v>
      </c>
    </row>
    <row r="457" spans="1:5" x14ac:dyDescent="0.35">
      <c r="A457" s="10" t="s">
        <v>167</v>
      </c>
      <c r="B457" s="11"/>
      <c r="C457" s="11"/>
      <c r="D457" s="11"/>
      <c r="E457" s="11"/>
    </row>
    <row r="458" spans="1:5" ht="20" x14ac:dyDescent="0.35">
      <c r="A458" s="2" t="s">
        <v>6</v>
      </c>
      <c r="B458" s="4" t="s">
        <v>101</v>
      </c>
      <c r="C458" s="8">
        <v>1</v>
      </c>
      <c r="D458" s="8">
        <v>21100</v>
      </c>
      <c r="E458" s="6">
        <v>9</v>
      </c>
    </row>
    <row r="459" spans="1:5" x14ac:dyDescent="0.35">
      <c r="A459" s="2" t="s">
        <v>58</v>
      </c>
      <c r="B459" s="4" t="s">
        <v>168</v>
      </c>
      <c r="C459" s="8">
        <v>1</v>
      </c>
      <c r="D459" s="8">
        <v>5500</v>
      </c>
      <c r="E459" s="6">
        <v>30</v>
      </c>
    </row>
    <row r="460" spans="1:5" x14ac:dyDescent="0.35">
      <c r="A460" s="2" t="s">
        <v>66</v>
      </c>
      <c r="B460" s="4" t="s">
        <v>20</v>
      </c>
      <c r="C460" s="8">
        <v>3</v>
      </c>
      <c r="D460" s="8">
        <v>7500</v>
      </c>
      <c r="E460" s="6">
        <v>72</v>
      </c>
    </row>
    <row r="461" spans="1:5" x14ac:dyDescent="0.35">
      <c r="A461" s="12" t="s">
        <v>8</v>
      </c>
      <c r="B461" s="13"/>
      <c r="C461" s="8">
        <f>SUBTOTAL(9,C458:C460)</f>
        <v>5</v>
      </c>
      <c r="D461" s="8">
        <f>SUBTOTAL(9,D458:D460)</f>
        <v>34100</v>
      </c>
    </row>
    <row r="462" spans="1:5" x14ac:dyDescent="0.35">
      <c r="A462" s="10" t="s">
        <v>169</v>
      </c>
      <c r="B462" s="11"/>
      <c r="C462" s="11"/>
      <c r="D462" s="11"/>
      <c r="E462" s="11"/>
    </row>
    <row r="463" spans="1:5" ht="20" x14ac:dyDescent="0.35">
      <c r="A463" s="2" t="s">
        <v>6</v>
      </c>
      <c r="B463" s="4" t="s">
        <v>101</v>
      </c>
      <c r="C463" s="8">
        <v>1</v>
      </c>
      <c r="D463" s="8">
        <v>21100</v>
      </c>
      <c r="E463" s="6">
        <v>9</v>
      </c>
    </row>
    <row r="464" spans="1:5" x14ac:dyDescent="0.35">
      <c r="A464" s="12" t="s">
        <v>8</v>
      </c>
      <c r="B464" s="13"/>
      <c r="C464" s="8">
        <f>SUBTOTAL(9,C463)</f>
        <v>1</v>
      </c>
      <c r="D464" s="8">
        <f>SUBTOTAL(9,D463)</f>
        <v>21100</v>
      </c>
    </row>
    <row r="465" spans="1:5" x14ac:dyDescent="0.35">
      <c r="A465" s="10" t="s">
        <v>170</v>
      </c>
      <c r="B465" s="11"/>
      <c r="C465" s="11"/>
      <c r="D465" s="11"/>
      <c r="E465" s="11"/>
    </row>
    <row r="466" spans="1:5" x14ac:dyDescent="0.35">
      <c r="A466" s="2" t="s">
        <v>13</v>
      </c>
      <c r="B466" s="4" t="s">
        <v>25</v>
      </c>
      <c r="C466" s="8">
        <v>1</v>
      </c>
      <c r="D466" s="8">
        <v>20400</v>
      </c>
      <c r="E466" s="6">
        <v>15</v>
      </c>
    </row>
    <row r="467" spans="1:5" x14ac:dyDescent="0.35">
      <c r="A467" s="2" t="s">
        <v>6</v>
      </c>
      <c r="B467" s="4" t="s">
        <v>7</v>
      </c>
      <c r="C467" s="8">
        <v>1</v>
      </c>
      <c r="D467" s="8">
        <v>18700</v>
      </c>
      <c r="E467" s="6">
        <v>9</v>
      </c>
    </row>
    <row r="468" spans="1:5" x14ac:dyDescent="0.35">
      <c r="A468" s="2" t="s">
        <v>58</v>
      </c>
      <c r="B468" s="4" t="s">
        <v>87</v>
      </c>
      <c r="C468" s="8">
        <v>1</v>
      </c>
      <c r="D468" s="8">
        <v>4700</v>
      </c>
      <c r="E468" s="6">
        <v>30</v>
      </c>
    </row>
    <row r="469" spans="1:5" x14ac:dyDescent="0.35">
      <c r="A469" s="12" t="s">
        <v>8</v>
      </c>
      <c r="B469" s="13"/>
      <c r="C469" s="8">
        <f>SUBTOTAL(9,C466:C468)</f>
        <v>3</v>
      </c>
      <c r="D469" s="8">
        <f>SUBTOTAL(9,D466:D468)</f>
        <v>43800</v>
      </c>
    </row>
    <row r="470" spans="1:5" x14ac:dyDescent="0.35">
      <c r="A470" s="10" t="s">
        <v>171</v>
      </c>
      <c r="B470" s="11"/>
      <c r="C470" s="11"/>
      <c r="D470" s="11"/>
      <c r="E470" s="11"/>
    </row>
    <row r="471" spans="1:5" x14ac:dyDescent="0.35">
      <c r="A471" s="2" t="s">
        <v>39</v>
      </c>
      <c r="B471" s="4" t="s">
        <v>15</v>
      </c>
      <c r="C471" s="8">
        <v>1</v>
      </c>
      <c r="D471" s="8">
        <v>18700</v>
      </c>
      <c r="E471" s="6">
        <v>12</v>
      </c>
    </row>
    <row r="472" spans="1:5" x14ac:dyDescent="0.35">
      <c r="A472" s="2" t="s">
        <v>13</v>
      </c>
      <c r="B472" s="4" t="s">
        <v>7</v>
      </c>
      <c r="C472" s="8">
        <v>1</v>
      </c>
      <c r="D472" s="8">
        <v>20400</v>
      </c>
      <c r="E472" s="6">
        <v>15</v>
      </c>
    </row>
    <row r="473" spans="1:5" x14ac:dyDescent="0.35">
      <c r="A473" s="12" t="s">
        <v>8</v>
      </c>
      <c r="B473" s="13"/>
      <c r="C473" s="8">
        <f>SUBTOTAL(9,C471:C472)</f>
        <v>2</v>
      </c>
      <c r="D473" s="8">
        <f>SUBTOTAL(9,D471:D472)</f>
        <v>39100</v>
      </c>
    </row>
    <row r="474" spans="1:5" x14ac:dyDescent="0.35">
      <c r="A474" s="10" t="s">
        <v>172</v>
      </c>
      <c r="B474" s="11"/>
      <c r="C474" s="11"/>
      <c r="D474" s="11"/>
      <c r="E474" s="11"/>
    </row>
    <row r="475" spans="1:5" x14ac:dyDescent="0.35">
      <c r="A475" s="2" t="s">
        <v>13</v>
      </c>
      <c r="B475" s="4" t="s">
        <v>25</v>
      </c>
      <c r="C475" s="8">
        <v>1</v>
      </c>
      <c r="D475" s="8">
        <v>20400</v>
      </c>
      <c r="E475" s="6">
        <v>15</v>
      </c>
    </row>
    <row r="476" spans="1:5" x14ac:dyDescent="0.35">
      <c r="A476" s="12" t="s">
        <v>8</v>
      </c>
      <c r="B476" s="13"/>
      <c r="C476" s="8">
        <f>SUBTOTAL(9,C475)</f>
        <v>1</v>
      </c>
      <c r="D476" s="8">
        <f>SUBTOTAL(9,D475)</f>
        <v>20400</v>
      </c>
    </row>
    <row r="477" spans="1:5" x14ac:dyDescent="0.35">
      <c r="A477" s="10" t="s">
        <v>173</v>
      </c>
      <c r="B477" s="11"/>
      <c r="C477" s="11"/>
      <c r="D477" s="11"/>
      <c r="E477" s="11"/>
    </row>
    <row r="478" spans="1:5" x14ac:dyDescent="0.35">
      <c r="A478" s="2" t="s">
        <v>13</v>
      </c>
      <c r="B478" s="4" t="s">
        <v>7</v>
      </c>
      <c r="C478" s="8">
        <v>1</v>
      </c>
      <c r="D478" s="8">
        <v>20400</v>
      </c>
      <c r="E478" s="6">
        <v>15</v>
      </c>
    </row>
    <row r="479" spans="1:5" x14ac:dyDescent="0.35">
      <c r="A479" s="2" t="s">
        <v>6</v>
      </c>
      <c r="B479" s="4" t="s">
        <v>7</v>
      </c>
      <c r="C479" s="8">
        <v>1</v>
      </c>
      <c r="D479" s="8">
        <v>18700</v>
      </c>
      <c r="E479" s="6">
        <v>9</v>
      </c>
    </row>
    <row r="480" spans="1:5" x14ac:dyDescent="0.35">
      <c r="A480" s="12" t="s">
        <v>8</v>
      </c>
      <c r="B480" s="13"/>
      <c r="C480" s="8">
        <f>SUBTOTAL(9,C478:C479)</f>
        <v>2</v>
      </c>
      <c r="D480" s="8">
        <f>SUBTOTAL(9,D478:D479)</f>
        <v>39100</v>
      </c>
    </row>
    <row r="481" spans="1:5" x14ac:dyDescent="0.35">
      <c r="A481" s="10" t="s">
        <v>174</v>
      </c>
      <c r="B481" s="11"/>
      <c r="C481" s="11"/>
      <c r="D481" s="11"/>
      <c r="E481" s="11"/>
    </row>
    <row r="482" spans="1:5" ht="20" x14ac:dyDescent="0.35">
      <c r="A482" s="2" t="s">
        <v>61</v>
      </c>
      <c r="B482" s="4" t="s">
        <v>101</v>
      </c>
      <c r="C482" s="8">
        <v>1</v>
      </c>
      <c r="D482" s="8">
        <v>21800</v>
      </c>
      <c r="E482" s="6">
        <v>13</v>
      </c>
    </row>
    <row r="483" spans="1:5" x14ac:dyDescent="0.35">
      <c r="A483" s="2" t="s">
        <v>16</v>
      </c>
      <c r="B483" s="4" t="s">
        <v>15</v>
      </c>
      <c r="C483" s="8">
        <v>1</v>
      </c>
      <c r="D483" s="8">
        <v>16800</v>
      </c>
      <c r="E483" s="6">
        <v>2</v>
      </c>
    </row>
    <row r="484" spans="1:5" x14ac:dyDescent="0.35">
      <c r="A484" s="12" t="s">
        <v>8</v>
      </c>
      <c r="B484" s="13"/>
      <c r="C484" s="8">
        <f>SUBTOTAL(9,C482:C483)</f>
        <v>2</v>
      </c>
      <c r="D484" s="8">
        <f>SUBTOTAL(9,D482:D483)</f>
        <v>38600</v>
      </c>
    </row>
    <row r="485" spans="1:5" x14ac:dyDescent="0.35">
      <c r="A485" s="10" t="s">
        <v>175</v>
      </c>
      <c r="B485" s="11"/>
      <c r="C485" s="11"/>
      <c r="D485" s="11"/>
      <c r="E485" s="11"/>
    </row>
    <row r="486" spans="1:5" x14ac:dyDescent="0.35">
      <c r="A486" s="2" t="s">
        <v>70</v>
      </c>
      <c r="B486" s="4" t="s">
        <v>15</v>
      </c>
      <c r="C486" s="8">
        <v>1</v>
      </c>
      <c r="D486" s="8">
        <v>16500</v>
      </c>
      <c r="E486" s="6">
        <v>5</v>
      </c>
    </row>
    <row r="487" spans="1:5" x14ac:dyDescent="0.35">
      <c r="A487" s="2" t="s">
        <v>13</v>
      </c>
      <c r="B487" s="4" t="s">
        <v>25</v>
      </c>
      <c r="C487" s="8">
        <v>1</v>
      </c>
      <c r="D487" s="8">
        <v>20400</v>
      </c>
      <c r="E487" s="6">
        <v>15</v>
      </c>
    </row>
    <row r="488" spans="1:5" x14ac:dyDescent="0.35">
      <c r="A488" s="12" t="s">
        <v>8</v>
      </c>
      <c r="B488" s="13"/>
      <c r="C488" s="8">
        <f>SUBTOTAL(9,C486:C487)</f>
        <v>2</v>
      </c>
      <c r="D488" s="8">
        <f>SUBTOTAL(9,D486:D487)</f>
        <v>36900</v>
      </c>
    </row>
    <row r="489" spans="1:5" x14ac:dyDescent="0.35">
      <c r="A489" s="10" t="s">
        <v>176</v>
      </c>
      <c r="B489" s="11"/>
      <c r="C489" s="11"/>
      <c r="D489" s="11"/>
      <c r="E489" s="11"/>
    </row>
    <row r="490" spans="1:5" x14ac:dyDescent="0.35">
      <c r="A490" s="2" t="s">
        <v>74</v>
      </c>
      <c r="B490" s="4" t="s">
        <v>91</v>
      </c>
      <c r="C490" s="8">
        <v>1</v>
      </c>
      <c r="D490" s="8">
        <v>15300</v>
      </c>
      <c r="E490" s="6">
        <v>19</v>
      </c>
    </row>
    <row r="491" spans="1:5" x14ac:dyDescent="0.35">
      <c r="A491" s="2" t="s">
        <v>27</v>
      </c>
      <c r="B491" s="4" t="s">
        <v>7</v>
      </c>
      <c r="C491" s="8">
        <v>1</v>
      </c>
      <c r="D491" s="8">
        <v>20200</v>
      </c>
      <c r="E491" s="6">
        <v>10</v>
      </c>
    </row>
    <row r="492" spans="1:5" x14ac:dyDescent="0.35">
      <c r="A492" s="12" t="s">
        <v>8</v>
      </c>
      <c r="B492" s="13"/>
      <c r="C492" s="8">
        <f>SUBTOTAL(9,C490:C491)</f>
        <v>2</v>
      </c>
      <c r="D492" s="8">
        <f>SUBTOTAL(9,D490:D491)</f>
        <v>35500</v>
      </c>
    </row>
    <row r="493" spans="1:5" x14ac:dyDescent="0.35">
      <c r="A493" s="10" t="s">
        <v>177</v>
      </c>
      <c r="B493" s="11"/>
      <c r="C493" s="11"/>
      <c r="D493" s="11"/>
      <c r="E493" s="11"/>
    </row>
    <row r="494" spans="1:5" x14ac:dyDescent="0.35">
      <c r="A494" s="2" t="s">
        <v>61</v>
      </c>
      <c r="B494" s="4" t="s">
        <v>15</v>
      </c>
      <c r="C494" s="8">
        <v>1</v>
      </c>
      <c r="D494" s="8">
        <v>19400</v>
      </c>
      <c r="E494" s="6">
        <v>13</v>
      </c>
    </row>
    <row r="495" spans="1:5" x14ac:dyDescent="0.35">
      <c r="A495" s="12" t="s">
        <v>8</v>
      </c>
      <c r="B495" s="13"/>
      <c r="C495" s="8">
        <f>SUBTOTAL(9,C494)</f>
        <v>1</v>
      </c>
      <c r="D495" s="8">
        <f>SUBTOTAL(9,D494)</f>
        <v>19400</v>
      </c>
    </row>
    <row r="496" spans="1:5" x14ac:dyDescent="0.35">
      <c r="A496" s="10" t="s">
        <v>178</v>
      </c>
      <c r="B496" s="11"/>
      <c r="C496" s="11"/>
      <c r="D496" s="11"/>
      <c r="E496" s="11"/>
    </row>
    <row r="497" spans="1:5" ht="20" x14ac:dyDescent="0.35">
      <c r="A497" s="2" t="s">
        <v>12</v>
      </c>
      <c r="B497" s="4" t="s">
        <v>132</v>
      </c>
      <c r="C497" s="8">
        <v>1</v>
      </c>
      <c r="D497" s="8">
        <v>19700</v>
      </c>
      <c r="E497" s="6">
        <v>18</v>
      </c>
    </row>
    <row r="498" spans="1:5" x14ac:dyDescent="0.35">
      <c r="A498" s="12" t="s">
        <v>8</v>
      </c>
      <c r="B498" s="13"/>
      <c r="C498" s="8">
        <f>SUBTOTAL(9,C497)</f>
        <v>1</v>
      </c>
      <c r="D498" s="8">
        <f>SUBTOTAL(9,D497)</f>
        <v>19700</v>
      </c>
    </row>
    <row r="499" spans="1:5" x14ac:dyDescent="0.35">
      <c r="A499" s="10" t="s">
        <v>179</v>
      </c>
      <c r="B499" s="11"/>
      <c r="C499" s="11"/>
      <c r="D499" s="11"/>
      <c r="E499" s="11"/>
    </row>
    <row r="500" spans="1:5" x14ac:dyDescent="0.35">
      <c r="A500" s="2" t="s">
        <v>22</v>
      </c>
      <c r="B500" s="4" t="s">
        <v>83</v>
      </c>
      <c r="C500" s="8">
        <v>1</v>
      </c>
      <c r="D500" s="8">
        <v>15800</v>
      </c>
      <c r="E500" s="6">
        <v>1</v>
      </c>
    </row>
    <row r="501" spans="1:5" x14ac:dyDescent="0.35">
      <c r="A501" s="2" t="s">
        <v>22</v>
      </c>
      <c r="B501" s="4" t="s">
        <v>107</v>
      </c>
      <c r="C501" s="8">
        <v>1</v>
      </c>
      <c r="D501" s="8">
        <v>15800</v>
      </c>
      <c r="E501" s="6">
        <v>1</v>
      </c>
    </row>
    <row r="502" spans="1:5" x14ac:dyDescent="0.35">
      <c r="A502" s="12" t="s">
        <v>8</v>
      </c>
      <c r="B502" s="13"/>
      <c r="C502" s="8">
        <f>SUBTOTAL(9,C500:C501)</f>
        <v>2</v>
      </c>
      <c r="D502" s="8">
        <f>SUBTOTAL(9,D500:D501)</f>
        <v>31600</v>
      </c>
    </row>
    <row r="503" spans="1:5" x14ac:dyDescent="0.35">
      <c r="A503" s="10" t="s">
        <v>180</v>
      </c>
      <c r="B503" s="11"/>
      <c r="C503" s="11"/>
      <c r="D503" s="11"/>
      <c r="E503" s="11"/>
    </row>
    <row r="504" spans="1:5" x14ac:dyDescent="0.35">
      <c r="A504" s="2" t="s">
        <v>13</v>
      </c>
      <c r="B504" s="4" t="s">
        <v>7</v>
      </c>
      <c r="C504" s="8">
        <v>1</v>
      </c>
      <c r="D504" s="8">
        <v>20400</v>
      </c>
      <c r="E504" s="6">
        <v>15</v>
      </c>
    </row>
    <row r="505" spans="1:5" x14ac:dyDescent="0.35">
      <c r="A505" s="2" t="s">
        <v>13</v>
      </c>
      <c r="B505" s="4" t="s">
        <v>25</v>
      </c>
      <c r="C505" s="8">
        <v>1</v>
      </c>
      <c r="D505" s="8">
        <v>20400</v>
      </c>
      <c r="E505" s="6">
        <v>15</v>
      </c>
    </row>
    <row r="506" spans="1:5" x14ac:dyDescent="0.35">
      <c r="A506" s="12" t="s">
        <v>8</v>
      </c>
      <c r="B506" s="13"/>
      <c r="C506" s="8">
        <f>SUBTOTAL(9,C504:C505)</f>
        <v>2</v>
      </c>
      <c r="D506" s="8">
        <f>SUBTOTAL(9,D504:D505)</f>
        <v>40800</v>
      </c>
    </row>
    <row r="507" spans="1:5" x14ac:dyDescent="0.35">
      <c r="A507" s="10" t="s">
        <v>181</v>
      </c>
      <c r="B507" s="11"/>
      <c r="C507" s="11"/>
      <c r="D507" s="11"/>
      <c r="E507" s="11"/>
    </row>
    <row r="508" spans="1:5" x14ac:dyDescent="0.35">
      <c r="A508" s="2" t="s">
        <v>13</v>
      </c>
      <c r="B508" s="4" t="s">
        <v>7</v>
      </c>
      <c r="C508" s="8">
        <v>1</v>
      </c>
      <c r="D508" s="8">
        <v>20400</v>
      </c>
      <c r="E508" s="6">
        <v>15</v>
      </c>
    </row>
    <row r="509" spans="1:5" ht="20" x14ac:dyDescent="0.35">
      <c r="A509" s="2" t="s">
        <v>12</v>
      </c>
      <c r="B509" s="4" t="s">
        <v>132</v>
      </c>
      <c r="C509" s="8">
        <v>1</v>
      </c>
      <c r="D509" s="8">
        <v>19700</v>
      </c>
      <c r="E509" s="6">
        <v>18</v>
      </c>
    </row>
    <row r="510" spans="1:5" x14ac:dyDescent="0.35">
      <c r="A510" s="12" t="s">
        <v>8</v>
      </c>
      <c r="B510" s="13"/>
      <c r="C510" s="8">
        <f>SUBTOTAL(9,C508:C509)</f>
        <v>2</v>
      </c>
      <c r="D510" s="8">
        <f>SUBTOTAL(9,D508:D509)</f>
        <v>40100</v>
      </c>
    </row>
    <row r="511" spans="1:5" x14ac:dyDescent="0.35">
      <c r="A511" s="10" t="s">
        <v>182</v>
      </c>
      <c r="B511" s="11"/>
      <c r="C511" s="11"/>
      <c r="D511" s="11"/>
      <c r="E511" s="11"/>
    </row>
    <row r="512" spans="1:5" x14ac:dyDescent="0.35">
      <c r="A512" s="2" t="s">
        <v>22</v>
      </c>
      <c r="B512" s="4" t="s">
        <v>15</v>
      </c>
      <c r="C512" s="8">
        <v>1</v>
      </c>
      <c r="D512" s="8">
        <v>15800</v>
      </c>
      <c r="E512" s="6">
        <v>1</v>
      </c>
    </row>
    <row r="513" spans="1:5" x14ac:dyDescent="0.35">
      <c r="A513" s="2" t="s">
        <v>27</v>
      </c>
      <c r="B513" s="4" t="s">
        <v>15</v>
      </c>
      <c r="C513" s="8">
        <v>1</v>
      </c>
      <c r="D513" s="8">
        <v>20200</v>
      </c>
      <c r="E513" s="6">
        <v>10</v>
      </c>
    </row>
    <row r="514" spans="1:5" x14ac:dyDescent="0.35">
      <c r="A514" s="2" t="s">
        <v>34</v>
      </c>
      <c r="B514" s="4" t="s">
        <v>43</v>
      </c>
      <c r="C514" s="8">
        <v>1</v>
      </c>
      <c r="D514" s="8">
        <v>18800</v>
      </c>
      <c r="E514" s="6">
        <v>16</v>
      </c>
    </row>
    <row r="515" spans="1:5" x14ac:dyDescent="0.35">
      <c r="A515" s="12" t="s">
        <v>8</v>
      </c>
      <c r="B515" s="13"/>
      <c r="C515" s="8">
        <f>SUBTOTAL(9,C512:C514)</f>
        <v>3</v>
      </c>
      <c r="D515" s="8">
        <f>SUBTOTAL(9,D512:D514)</f>
        <v>54800</v>
      </c>
    </row>
    <row r="516" spans="1:5" x14ac:dyDescent="0.35">
      <c r="A516" s="10" t="s">
        <v>183</v>
      </c>
      <c r="B516" s="11"/>
      <c r="C516" s="11"/>
      <c r="D516" s="11"/>
      <c r="E516" s="11"/>
    </row>
    <row r="517" spans="1:5" x14ac:dyDescent="0.35">
      <c r="A517" s="2" t="s">
        <v>61</v>
      </c>
      <c r="B517" s="4" t="s">
        <v>7</v>
      </c>
      <c r="C517" s="8">
        <v>1</v>
      </c>
      <c r="D517" s="8">
        <v>19400</v>
      </c>
      <c r="E517" s="6">
        <v>13</v>
      </c>
    </row>
    <row r="518" spans="1:5" x14ac:dyDescent="0.35">
      <c r="A518" s="2" t="s">
        <v>13</v>
      </c>
      <c r="B518" s="4" t="s">
        <v>25</v>
      </c>
      <c r="C518" s="8">
        <v>1</v>
      </c>
      <c r="D518" s="8">
        <v>20400</v>
      </c>
      <c r="E518" s="6">
        <v>15</v>
      </c>
    </row>
    <row r="519" spans="1:5" x14ac:dyDescent="0.35">
      <c r="A519" s="2" t="s">
        <v>27</v>
      </c>
      <c r="B519" s="4" t="s">
        <v>7</v>
      </c>
      <c r="C519" s="8">
        <v>1</v>
      </c>
      <c r="D519" s="8">
        <v>20200</v>
      </c>
      <c r="E519" s="6">
        <v>10</v>
      </c>
    </row>
    <row r="520" spans="1:5" x14ac:dyDescent="0.35">
      <c r="A520" s="12" t="s">
        <v>8</v>
      </c>
      <c r="B520" s="13"/>
      <c r="C520" s="8">
        <f>SUBTOTAL(9,C517:C519)</f>
        <v>3</v>
      </c>
      <c r="D520" s="8">
        <f>SUBTOTAL(9,D517:D519)</f>
        <v>60000</v>
      </c>
    </row>
    <row r="521" spans="1:5" x14ac:dyDescent="0.35">
      <c r="A521" s="10" t="s">
        <v>184</v>
      </c>
      <c r="B521" s="11"/>
      <c r="C521" s="11"/>
      <c r="D521" s="11"/>
      <c r="E521" s="11"/>
    </row>
    <row r="522" spans="1:5" x14ac:dyDescent="0.35">
      <c r="A522" s="2" t="s">
        <v>6</v>
      </c>
      <c r="B522" s="4" t="s">
        <v>15</v>
      </c>
      <c r="C522" s="8">
        <v>1</v>
      </c>
      <c r="D522" s="8">
        <v>18700</v>
      </c>
      <c r="E522" s="6">
        <v>9</v>
      </c>
    </row>
    <row r="523" spans="1:5" x14ac:dyDescent="0.35">
      <c r="A523" s="12" t="s">
        <v>8</v>
      </c>
      <c r="B523" s="13"/>
      <c r="C523" s="8">
        <f>SUBTOTAL(9,C522)</f>
        <v>1</v>
      </c>
      <c r="D523" s="8">
        <f>SUBTOTAL(9,D522)</f>
        <v>18700</v>
      </c>
    </row>
    <row r="524" spans="1:5" x14ac:dyDescent="0.35">
      <c r="A524" s="10" t="s">
        <v>185</v>
      </c>
      <c r="B524" s="11"/>
      <c r="C524" s="11"/>
      <c r="D524" s="11"/>
      <c r="E524" s="11"/>
    </row>
    <row r="525" spans="1:5" x14ac:dyDescent="0.35">
      <c r="A525" s="2" t="s">
        <v>48</v>
      </c>
      <c r="B525" s="4" t="s">
        <v>186</v>
      </c>
      <c r="C525" s="8">
        <v>1</v>
      </c>
      <c r="D525" s="8">
        <v>22000</v>
      </c>
      <c r="E525" s="6">
        <v>125</v>
      </c>
    </row>
    <row r="526" spans="1:5" x14ac:dyDescent="0.35">
      <c r="A526" s="12" t="s">
        <v>8</v>
      </c>
      <c r="B526" s="13"/>
      <c r="C526" s="8">
        <f>SUBTOTAL(9,C525)</f>
        <v>1</v>
      </c>
      <c r="D526" s="8">
        <f>SUBTOTAL(9,D525)</f>
        <v>22000</v>
      </c>
    </row>
    <row r="527" spans="1:5" x14ac:dyDescent="0.35">
      <c r="A527" s="10" t="s">
        <v>187</v>
      </c>
      <c r="B527" s="11"/>
      <c r="C527" s="11"/>
      <c r="D527" s="11"/>
      <c r="E527" s="11"/>
    </row>
    <row r="528" spans="1:5" x14ac:dyDescent="0.35">
      <c r="A528" s="2" t="s">
        <v>48</v>
      </c>
      <c r="B528" s="4" t="s">
        <v>20</v>
      </c>
      <c r="C528" s="8">
        <v>1</v>
      </c>
      <c r="D528" s="8">
        <v>20200</v>
      </c>
      <c r="E528" s="6">
        <v>125</v>
      </c>
    </row>
    <row r="529" spans="1:5" x14ac:dyDescent="0.35">
      <c r="A529" s="2" t="s">
        <v>29</v>
      </c>
      <c r="B529" s="4" t="s">
        <v>46</v>
      </c>
      <c r="C529" s="8">
        <v>1</v>
      </c>
      <c r="D529" s="8">
        <v>19400</v>
      </c>
      <c r="E529" s="6">
        <v>17</v>
      </c>
    </row>
    <row r="530" spans="1:5" x14ac:dyDescent="0.35">
      <c r="A530" s="2" t="s">
        <v>74</v>
      </c>
      <c r="B530" s="4" t="s">
        <v>113</v>
      </c>
      <c r="C530" s="8">
        <v>1</v>
      </c>
      <c r="D530" s="8">
        <v>15300</v>
      </c>
      <c r="E530" s="6">
        <v>19</v>
      </c>
    </row>
    <row r="531" spans="1:5" x14ac:dyDescent="0.35">
      <c r="A531" s="2" t="s">
        <v>16</v>
      </c>
      <c r="B531" s="4" t="s">
        <v>15</v>
      </c>
      <c r="C531" s="8">
        <v>1</v>
      </c>
      <c r="D531" s="8">
        <v>16800</v>
      </c>
      <c r="E531" s="6">
        <v>2</v>
      </c>
    </row>
    <row r="532" spans="1:5" x14ac:dyDescent="0.35">
      <c r="A532" s="12" t="s">
        <v>8</v>
      </c>
      <c r="B532" s="13"/>
      <c r="C532" s="8">
        <f>SUBTOTAL(9,C528:C531)</f>
        <v>4</v>
      </c>
      <c r="D532" s="8">
        <f>SUBTOTAL(9,D528:D531)</f>
        <v>71700</v>
      </c>
    </row>
    <row r="533" spans="1:5" x14ac:dyDescent="0.35">
      <c r="A533" s="10" t="s">
        <v>188</v>
      </c>
      <c r="B533" s="11"/>
      <c r="C533" s="11"/>
      <c r="D533" s="11"/>
      <c r="E533" s="11"/>
    </row>
    <row r="534" spans="1:5" x14ac:dyDescent="0.35">
      <c r="A534" s="2" t="s">
        <v>48</v>
      </c>
      <c r="B534" s="4" t="s">
        <v>20</v>
      </c>
      <c r="C534" s="8">
        <v>1</v>
      </c>
      <c r="D534" s="8">
        <v>20200</v>
      </c>
      <c r="E534" s="6">
        <v>125</v>
      </c>
    </row>
    <row r="535" spans="1:5" x14ac:dyDescent="0.35">
      <c r="A535" s="12" t="s">
        <v>8</v>
      </c>
      <c r="B535" s="13"/>
      <c r="C535" s="8">
        <f>SUBTOTAL(9,C534)</f>
        <v>1</v>
      </c>
      <c r="D535" s="8">
        <f>SUBTOTAL(9,D534)</f>
        <v>20200</v>
      </c>
    </row>
    <row r="536" spans="1:5" x14ac:dyDescent="0.35">
      <c r="A536" s="10" t="s">
        <v>189</v>
      </c>
      <c r="B536" s="11"/>
      <c r="C536" s="11"/>
      <c r="D536" s="11"/>
      <c r="E536" s="11"/>
    </row>
    <row r="537" spans="1:5" x14ac:dyDescent="0.35">
      <c r="A537" s="2" t="s">
        <v>48</v>
      </c>
      <c r="B537" s="4" t="s">
        <v>20</v>
      </c>
      <c r="C537" s="8">
        <v>1</v>
      </c>
      <c r="D537" s="8">
        <v>20200</v>
      </c>
      <c r="E537" s="6">
        <v>125</v>
      </c>
    </row>
    <row r="538" spans="1:5" x14ac:dyDescent="0.35">
      <c r="A538" s="12" t="s">
        <v>8</v>
      </c>
      <c r="B538" s="13"/>
      <c r="C538" s="8">
        <f>SUBTOTAL(9,C537)</f>
        <v>1</v>
      </c>
      <c r="D538" s="8">
        <f>SUBTOTAL(9,D537)</f>
        <v>20200</v>
      </c>
    </row>
    <row r="539" spans="1:5" x14ac:dyDescent="0.35">
      <c r="A539" s="10" t="s">
        <v>190</v>
      </c>
      <c r="B539" s="11"/>
      <c r="C539" s="11"/>
      <c r="D539" s="11"/>
      <c r="E539" s="11"/>
    </row>
    <row r="540" spans="1:5" x14ac:dyDescent="0.35">
      <c r="A540" s="2" t="s">
        <v>48</v>
      </c>
      <c r="B540" s="4" t="s">
        <v>20</v>
      </c>
      <c r="C540" s="8">
        <v>1</v>
      </c>
      <c r="D540" s="8">
        <v>20200</v>
      </c>
      <c r="E540" s="6">
        <v>125</v>
      </c>
    </row>
    <row r="541" spans="1:5" x14ac:dyDescent="0.35">
      <c r="A541" s="2" t="s">
        <v>48</v>
      </c>
      <c r="B541" s="4" t="s">
        <v>20</v>
      </c>
      <c r="C541" s="8">
        <v>1</v>
      </c>
      <c r="D541" s="8">
        <v>20200</v>
      </c>
      <c r="E541" s="6">
        <v>125</v>
      </c>
    </row>
    <row r="542" spans="1:5" x14ac:dyDescent="0.35">
      <c r="A542" s="2" t="s">
        <v>19</v>
      </c>
      <c r="B542" s="4" t="s">
        <v>20</v>
      </c>
      <c r="C542" s="8">
        <v>2</v>
      </c>
      <c r="D542" s="8">
        <v>8000</v>
      </c>
      <c r="E542" s="6">
        <v>117</v>
      </c>
    </row>
    <row r="543" spans="1:5" x14ac:dyDescent="0.35">
      <c r="A543" s="12" t="s">
        <v>8</v>
      </c>
      <c r="B543" s="13"/>
      <c r="C543" s="8">
        <f>SUBTOTAL(9,C540:C542)</f>
        <v>4</v>
      </c>
      <c r="D543" s="8">
        <f>SUBTOTAL(9,D540:D542)</f>
        <v>48400</v>
      </c>
    </row>
    <row r="544" spans="1:5" x14ac:dyDescent="0.35">
      <c r="A544" s="10" t="s">
        <v>191</v>
      </c>
      <c r="B544" s="11"/>
      <c r="C544" s="11"/>
      <c r="D544" s="11"/>
      <c r="E544" s="11"/>
    </row>
    <row r="545" spans="1:5" x14ac:dyDescent="0.35">
      <c r="A545" s="2" t="s">
        <v>39</v>
      </c>
      <c r="B545" s="4" t="s">
        <v>7</v>
      </c>
      <c r="C545" s="8">
        <v>1</v>
      </c>
      <c r="D545" s="8">
        <v>18700</v>
      </c>
      <c r="E545" s="6">
        <v>12</v>
      </c>
    </row>
    <row r="546" spans="1:5" x14ac:dyDescent="0.35">
      <c r="A546" s="2" t="s">
        <v>74</v>
      </c>
      <c r="B546" s="4" t="s">
        <v>113</v>
      </c>
      <c r="C546" s="8">
        <v>1</v>
      </c>
      <c r="D546" s="8">
        <v>15300</v>
      </c>
      <c r="E546" s="6">
        <v>19</v>
      </c>
    </row>
    <row r="547" spans="1:5" x14ac:dyDescent="0.35">
      <c r="A547" s="12" t="s">
        <v>8</v>
      </c>
      <c r="B547" s="13"/>
      <c r="C547" s="8">
        <f>SUBTOTAL(9,C545:C546)</f>
        <v>2</v>
      </c>
      <c r="D547" s="8">
        <f>SUBTOTAL(9,D545:D546)</f>
        <v>34000</v>
      </c>
    </row>
    <row r="548" spans="1:5" x14ac:dyDescent="0.35">
      <c r="A548" s="10" t="s">
        <v>192</v>
      </c>
      <c r="B548" s="11"/>
      <c r="C548" s="11"/>
      <c r="D548" s="11"/>
      <c r="E548" s="11"/>
    </row>
    <row r="549" spans="1:5" x14ac:dyDescent="0.35">
      <c r="A549" s="2" t="s">
        <v>48</v>
      </c>
      <c r="B549" s="4" t="s">
        <v>20</v>
      </c>
      <c r="C549" s="8">
        <v>1</v>
      </c>
      <c r="D549" s="8">
        <v>20200</v>
      </c>
      <c r="E549" s="6">
        <v>125</v>
      </c>
    </row>
    <row r="550" spans="1:5" x14ac:dyDescent="0.35">
      <c r="A550" s="12" t="s">
        <v>8</v>
      </c>
      <c r="B550" s="13"/>
      <c r="C550" s="8">
        <f>SUBTOTAL(9,C549)</f>
        <v>1</v>
      </c>
      <c r="D550" s="8">
        <f>SUBTOTAL(9,D549)</f>
        <v>20200</v>
      </c>
    </row>
    <row r="551" spans="1:5" x14ac:dyDescent="0.35">
      <c r="A551" s="10" t="s">
        <v>193</v>
      </c>
      <c r="B551" s="11"/>
      <c r="C551" s="11"/>
      <c r="D551" s="11"/>
      <c r="E551" s="11"/>
    </row>
    <row r="552" spans="1:5" x14ac:dyDescent="0.35">
      <c r="A552" s="2" t="s">
        <v>12</v>
      </c>
      <c r="B552" s="4" t="s">
        <v>25</v>
      </c>
      <c r="C552" s="8">
        <v>1</v>
      </c>
      <c r="D552" s="8">
        <v>17300</v>
      </c>
      <c r="E552" s="6">
        <v>18</v>
      </c>
    </row>
    <row r="553" spans="1:5" x14ac:dyDescent="0.35">
      <c r="A553" s="2" t="s">
        <v>12</v>
      </c>
      <c r="B553" s="4" t="s">
        <v>25</v>
      </c>
      <c r="C553" s="8">
        <v>1</v>
      </c>
      <c r="D553" s="8">
        <v>17300</v>
      </c>
      <c r="E553" s="6">
        <v>18</v>
      </c>
    </row>
    <row r="554" spans="1:5" x14ac:dyDescent="0.35">
      <c r="A554" s="2" t="s">
        <v>10</v>
      </c>
      <c r="B554" s="4" t="s">
        <v>15</v>
      </c>
      <c r="C554" s="8">
        <v>1</v>
      </c>
      <c r="D554" s="8">
        <v>15300</v>
      </c>
      <c r="E554" s="6">
        <v>4</v>
      </c>
    </row>
    <row r="555" spans="1:5" x14ac:dyDescent="0.35">
      <c r="A555" s="12" t="s">
        <v>8</v>
      </c>
      <c r="B555" s="13"/>
      <c r="C555" s="8">
        <f>SUBTOTAL(9,C552:C554)</f>
        <v>3</v>
      </c>
      <c r="D555" s="8">
        <f>SUBTOTAL(9,D552:D554)</f>
        <v>49900</v>
      </c>
    </row>
    <row r="556" spans="1:5" x14ac:dyDescent="0.35">
      <c r="A556" s="10" t="s">
        <v>194</v>
      </c>
      <c r="B556" s="11"/>
      <c r="C556" s="11"/>
      <c r="D556" s="11"/>
      <c r="E556" s="11"/>
    </row>
    <row r="557" spans="1:5" x14ac:dyDescent="0.35">
      <c r="A557" s="2" t="s">
        <v>48</v>
      </c>
      <c r="B557" s="4" t="s">
        <v>49</v>
      </c>
      <c r="C557" s="8">
        <v>1</v>
      </c>
      <c r="D557" s="8">
        <v>22600</v>
      </c>
      <c r="E557" s="6">
        <v>125</v>
      </c>
    </row>
    <row r="558" spans="1:5" x14ac:dyDescent="0.35">
      <c r="A558" s="12" t="s">
        <v>8</v>
      </c>
      <c r="B558" s="13"/>
      <c r="C558" s="8">
        <f>SUBTOTAL(9,C557)</f>
        <v>1</v>
      </c>
      <c r="D558" s="8">
        <f>SUBTOTAL(9,D557)</f>
        <v>22600</v>
      </c>
    </row>
    <row r="559" spans="1:5" x14ac:dyDescent="0.35">
      <c r="A559" s="10" t="s">
        <v>195</v>
      </c>
      <c r="B559" s="11"/>
      <c r="C559" s="11"/>
      <c r="D559" s="11"/>
      <c r="E559" s="11"/>
    </row>
    <row r="560" spans="1:5" x14ac:dyDescent="0.35">
      <c r="A560" s="2" t="s">
        <v>48</v>
      </c>
      <c r="B560" s="4" t="s">
        <v>20</v>
      </c>
      <c r="C560" s="8">
        <v>1</v>
      </c>
      <c r="D560" s="8">
        <v>20200</v>
      </c>
      <c r="E560" s="6">
        <v>125</v>
      </c>
    </row>
    <row r="561" spans="1:5" x14ac:dyDescent="0.35">
      <c r="A561" s="12" t="s">
        <v>8</v>
      </c>
      <c r="B561" s="13"/>
      <c r="C561" s="8">
        <f>SUBTOTAL(9,C560)</f>
        <v>1</v>
      </c>
      <c r="D561" s="8">
        <f>SUBTOTAL(9,D560)</f>
        <v>20200</v>
      </c>
    </row>
    <row r="562" spans="1:5" x14ac:dyDescent="0.35">
      <c r="A562" s="10" t="s">
        <v>196</v>
      </c>
      <c r="B562" s="11"/>
      <c r="C562" s="11"/>
      <c r="D562" s="11"/>
      <c r="E562" s="11"/>
    </row>
    <row r="563" spans="1:5" x14ac:dyDescent="0.35">
      <c r="A563" s="2" t="s">
        <v>22</v>
      </c>
      <c r="B563" s="4" t="s">
        <v>15</v>
      </c>
      <c r="C563" s="8">
        <v>1</v>
      </c>
      <c r="D563" s="8">
        <v>15800</v>
      </c>
      <c r="E563" s="6">
        <v>1</v>
      </c>
    </row>
    <row r="564" spans="1:5" x14ac:dyDescent="0.35">
      <c r="A564" s="12" t="s">
        <v>8</v>
      </c>
      <c r="B564" s="13"/>
      <c r="C564" s="8">
        <f>SUBTOTAL(9,C563)</f>
        <v>1</v>
      </c>
      <c r="D564" s="8">
        <f>SUBTOTAL(9,D563)</f>
        <v>15800</v>
      </c>
    </row>
    <row r="565" spans="1:5" x14ac:dyDescent="0.35">
      <c r="A565" s="10" t="s">
        <v>197</v>
      </c>
      <c r="B565" s="11"/>
      <c r="C565" s="11"/>
      <c r="D565" s="11"/>
      <c r="E565" s="11"/>
    </row>
    <row r="566" spans="1:5" x14ac:dyDescent="0.35">
      <c r="A566" s="2" t="s">
        <v>27</v>
      </c>
      <c r="B566" s="4" t="s">
        <v>20</v>
      </c>
      <c r="C566" s="8">
        <v>1</v>
      </c>
      <c r="D566" s="8">
        <v>20200</v>
      </c>
      <c r="E566" s="6">
        <v>10</v>
      </c>
    </row>
    <row r="567" spans="1:5" x14ac:dyDescent="0.35">
      <c r="A567" s="12" t="s">
        <v>8</v>
      </c>
      <c r="B567" s="13"/>
      <c r="C567" s="8">
        <f>SUBTOTAL(9,C566)</f>
        <v>1</v>
      </c>
      <c r="D567" s="8">
        <f>SUBTOTAL(9,D566)</f>
        <v>20200</v>
      </c>
    </row>
    <row r="568" spans="1:5" x14ac:dyDescent="0.35">
      <c r="A568" s="10" t="s">
        <v>198</v>
      </c>
      <c r="B568" s="11"/>
      <c r="C568" s="11"/>
      <c r="D568" s="11"/>
      <c r="E568" s="11"/>
    </row>
    <row r="569" spans="1:5" x14ac:dyDescent="0.35">
      <c r="A569" s="2" t="s">
        <v>12</v>
      </c>
      <c r="B569" s="4" t="s">
        <v>25</v>
      </c>
      <c r="C569" s="8">
        <v>1</v>
      </c>
      <c r="D569" s="8">
        <v>17300</v>
      </c>
      <c r="E569" s="6">
        <v>18</v>
      </c>
    </row>
    <row r="570" spans="1:5" x14ac:dyDescent="0.35">
      <c r="A570" s="2" t="s">
        <v>104</v>
      </c>
      <c r="B570" s="4" t="s">
        <v>105</v>
      </c>
      <c r="C570" s="8">
        <v>1</v>
      </c>
      <c r="D570" s="8">
        <v>13700</v>
      </c>
      <c r="E570" s="6">
        <v>7</v>
      </c>
    </row>
    <row r="571" spans="1:5" x14ac:dyDescent="0.35">
      <c r="A571" s="12" t="s">
        <v>8</v>
      </c>
      <c r="B571" s="13"/>
      <c r="C571" s="8">
        <f>SUBTOTAL(9,C569:C570)</f>
        <v>2</v>
      </c>
      <c r="D571" s="8">
        <f>SUBTOTAL(9,D569:D570)</f>
        <v>31000</v>
      </c>
    </row>
    <row r="572" spans="1:5" x14ac:dyDescent="0.35">
      <c r="A572" s="10" t="s">
        <v>199</v>
      </c>
      <c r="B572" s="11"/>
      <c r="C572" s="11"/>
      <c r="D572" s="11"/>
      <c r="E572" s="11"/>
    </row>
    <row r="573" spans="1:5" x14ac:dyDescent="0.35">
      <c r="A573" s="2" t="s">
        <v>74</v>
      </c>
      <c r="B573" s="4" t="s">
        <v>91</v>
      </c>
      <c r="C573" s="8">
        <v>1</v>
      </c>
      <c r="D573" s="8">
        <v>15300</v>
      </c>
      <c r="E573" s="6">
        <v>19</v>
      </c>
    </row>
    <row r="574" spans="1:5" x14ac:dyDescent="0.35">
      <c r="A574" s="2" t="s">
        <v>34</v>
      </c>
      <c r="B574" s="4" t="s">
        <v>91</v>
      </c>
      <c r="C574" s="8">
        <v>1</v>
      </c>
      <c r="D574" s="8">
        <v>18800</v>
      </c>
      <c r="E574" s="6">
        <v>16</v>
      </c>
    </row>
    <row r="575" spans="1:5" x14ac:dyDescent="0.35">
      <c r="A575" s="12" t="s">
        <v>8</v>
      </c>
      <c r="B575" s="13"/>
      <c r="C575" s="8">
        <f>SUBTOTAL(9,C573:C574)</f>
        <v>2</v>
      </c>
      <c r="D575" s="8">
        <f>SUBTOTAL(9,D573:D574)</f>
        <v>34100</v>
      </c>
    </row>
    <row r="576" spans="1:5" x14ac:dyDescent="0.35">
      <c r="A576" s="10" t="s">
        <v>200</v>
      </c>
      <c r="B576" s="11"/>
      <c r="C576" s="11"/>
      <c r="D576" s="11"/>
      <c r="E576" s="11"/>
    </row>
    <row r="577" spans="1:5" x14ac:dyDescent="0.35">
      <c r="A577" s="2" t="s">
        <v>16</v>
      </c>
      <c r="B577" s="4" t="s">
        <v>15</v>
      </c>
      <c r="C577" s="8">
        <v>1</v>
      </c>
      <c r="D577" s="8">
        <v>16800</v>
      </c>
      <c r="E577" s="6">
        <v>2</v>
      </c>
    </row>
    <row r="578" spans="1:5" x14ac:dyDescent="0.35">
      <c r="A578" s="2" t="s">
        <v>10</v>
      </c>
      <c r="B578" s="4" t="s">
        <v>15</v>
      </c>
      <c r="C578" s="8">
        <v>1</v>
      </c>
      <c r="D578" s="8">
        <v>15300</v>
      </c>
      <c r="E578" s="6">
        <v>4</v>
      </c>
    </row>
    <row r="579" spans="1:5" x14ac:dyDescent="0.35">
      <c r="A579" s="12" t="s">
        <v>8</v>
      </c>
      <c r="B579" s="13"/>
      <c r="C579" s="8">
        <f>SUBTOTAL(9,C577:C578)</f>
        <v>2</v>
      </c>
      <c r="D579" s="8">
        <f>SUBTOTAL(9,D577:D578)</f>
        <v>32100</v>
      </c>
    </row>
    <row r="580" spans="1:5" x14ac:dyDescent="0.35">
      <c r="A580" s="10" t="s">
        <v>201</v>
      </c>
      <c r="B580" s="11"/>
      <c r="C580" s="11"/>
      <c r="D580" s="11"/>
      <c r="E580" s="11"/>
    </row>
    <row r="581" spans="1:5" x14ac:dyDescent="0.35">
      <c r="A581" s="2" t="s">
        <v>22</v>
      </c>
      <c r="B581" s="4" t="s">
        <v>15</v>
      </c>
      <c r="C581" s="8">
        <v>1</v>
      </c>
      <c r="D581" s="8">
        <v>15800</v>
      </c>
      <c r="E581" s="6">
        <v>1</v>
      </c>
    </row>
    <row r="582" spans="1:5" x14ac:dyDescent="0.35">
      <c r="A582" s="2" t="s">
        <v>12</v>
      </c>
      <c r="B582" s="4" t="s">
        <v>7</v>
      </c>
      <c r="C582" s="8">
        <v>1</v>
      </c>
      <c r="D582" s="8">
        <v>17300</v>
      </c>
      <c r="E582" s="6">
        <v>18</v>
      </c>
    </row>
    <row r="583" spans="1:5" x14ac:dyDescent="0.35">
      <c r="A583" s="2" t="s">
        <v>202</v>
      </c>
      <c r="B583" s="4" t="s">
        <v>20</v>
      </c>
      <c r="C583" s="8">
        <v>1</v>
      </c>
      <c r="D583" s="8">
        <v>5000</v>
      </c>
      <c r="E583" s="6">
        <v>63</v>
      </c>
    </row>
    <row r="584" spans="1:5" x14ac:dyDescent="0.35">
      <c r="A584" s="12" t="s">
        <v>8</v>
      </c>
      <c r="B584" s="13"/>
      <c r="C584" s="8">
        <f>SUBTOTAL(9,C581:C583)</f>
        <v>3</v>
      </c>
      <c r="D584" s="8">
        <f>SUBTOTAL(9,D581:D583)</f>
        <v>38100</v>
      </c>
    </row>
    <row r="585" spans="1:5" x14ac:dyDescent="0.35">
      <c r="A585" s="10" t="s">
        <v>203</v>
      </c>
      <c r="B585" s="11"/>
      <c r="C585" s="11"/>
      <c r="D585" s="11"/>
      <c r="E585" s="11"/>
    </row>
    <row r="586" spans="1:5" x14ac:dyDescent="0.35">
      <c r="A586" s="2" t="s">
        <v>39</v>
      </c>
      <c r="B586" s="4" t="s">
        <v>15</v>
      </c>
      <c r="C586" s="8">
        <v>1</v>
      </c>
      <c r="D586" s="8">
        <v>18700</v>
      </c>
      <c r="E586" s="6">
        <v>12</v>
      </c>
    </row>
    <row r="587" spans="1:5" x14ac:dyDescent="0.35">
      <c r="A587" s="12" t="s">
        <v>8</v>
      </c>
      <c r="B587" s="13"/>
      <c r="C587" s="8">
        <f>SUBTOTAL(9,C586)</f>
        <v>1</v>
      </c>
      <c r="D587" s="8">
        <f>SUBTOTAL(9,D586)</f>
        <v>18700</v>
      </c>
    </row>
    <row r="588" spans="1:5" x14ac:dyDescent="0.35">
      <c r="A588" s="10" t="s">
        <v>204</v>
      </c>
      <c r="B588" s="11"/>
      <c r="C588" s="11"/>
      <c r="D588" s="11"/>
      <c r="E588" s="11"/>
    </row>
    <row r="589" spans="1:5" x14ac:dyDescent="0.35">
      <c r="A589" s="2" t="s">
        <v>12</v>
      </c>
      <c r="B589" s="4" t="s">
        <v>7</v>
      </c>
      <c r="C589" s="8">
        <v>1</v>
      </c>
      <c r="D589" s="8">
        <v>17300</v>
      </c>
      <c r="E589" s="6">
        <v>18</v>
      </c>
    </row>
    <row r="590" spans="1:5" x14ac:dyDescent="0.35">
      <c r="A590" s="2" t="s">
        <v>74</v>
      </c>
      <c r="B590" s="4" t="s">
        <v>113</v>
      </c>
      <c r="C590" s="8">
        <v>1</v>
      </c>
      <c r="D590" s="8">
        <v>15300</v>
      </c>
      <c r="E590" s="6">
        <v>19</v>
      </c>
    </row>
    <row r="591" spans="1:5" x14ac:dyDescent="0.35">
      <c r="A591" s="12" t="s">
        <v>8</v>
      </c>
      <c r="B591" s="13"/>
      <c r="C591" s="8">
        <f>SUBTOTAL(9,C589:C590)</f>
        <v>2</v>
      </c>
      <c r="D591" s="8">
        <f>SUBTOTAL(9,D589:D590)</f>
        <v>32600</v>
      </c>
    </row>
    <row r="592" spans="1:5" x14ac:dyDescent="0.35">
      <c r="A592" s="10" t="s">
        <v>205</v>
      </c>
      <c r="B592" s="11"/>
      <c r="C592" s="11"/>
      <c r="D592" s="11"/>
      <c r="E592" s="11"/>
    </row>
    <row r="593" spans="1:5" x14ac:dyDescent="0.35">
      <c r="A593" s="2" t="s">
        <v>104</v>
      </c>
      <c r="B593" s="4" t="s">
        <v>105</v>
      </c>
      <c r="C593" s="8">
        <v>1</v>
      </c>
      <c r="D593" s="8">
        <v>13700</v>
      </c>
      <c r="E593" s="6">
        <v>7</v>
      </c>
    </row>
    <row r="594" spans="1:5" x14ac:dyDescent="0.35">
      <c r="A594" s="2" t="s">
        <v>12</v>
      </c>
      <c r="B594" s="4" t="s">
        <v>25</v>
      </c>
      <c r="C594" s="8">
        <v>1</v>
      </c>
      <c r="D594" s="8">
        <v>17300</v>
      </c>
      <c r="E594" s="6">
        <v>18</v>
      </c>
    </row>
    <row r="595" spans="1:5" x14ac:dyDescent="0.35">
      <c r="A595" s="2" t="s">
        <v>74</v>
      </c>
      <c r="B595" s="4" t="s">
        <v>91</v>
      </c>
      <c r="C595" s="8">
        <v>1</v>
      </c>
      <c r="D595" s="8">
        <v>15300</v>
      </c>
      <c r="E595" s="6">
        <v>19</v>
      </c>
    </row>
    <row r="596" spans="1:5" x14ac:dyDescent="0.35">
      <c r="A596" s="2" t="s">
        <v>70</v>
      </c>
      <c r="B596" s="4" t="s">
        <v>15</v>
      </c>
      <c r="C596" s="8">
        <v>1</v>
      </c>
      <c r="D596" s="8">
        <v>16500</v>
      </c>
      <c r="E596" s="6">
        <v>5</v>
      </c>
    </row>
    <row r="597" spans="1:5" x14ac:dyDescent="0.35">
      <c r="A597" s="2" t="s">
        <v>61</v>
      </c>
      <c r="B597" s="4" t="s">
        <v>15</v>
      </c>
      <c r="C597" s="8">
        <v>1</v>
      </c>
      <c r="D597" s="8">
        <v>19400</v>
      </c>
      <c r="E597" s="6">
        <v>13</v>
      </c>
    </row>
    <row r="598" spans="1:5" x14ac:dyDescent="0.35">
      <c r="A598" s="12" t="s">
        <v>8</v>
      </c>
      <c r="B598" s="13"/>
      <c r="C598" s="8">
        <f>SUBTOTAL(9,C593:C597)</f>
        <v>5</v>
      </c>
      <c r="D598" s="8">
        <f>SUBTOTAL(9,D593:D597)</f>
        <v>82200</v>
      </c>
    </row>
    <row r="599" spans="1:5" x14ac:dyDescent="0.35">
      <c r="A599" s="10" t="s">
        <v>206</v>
      </c>
      <c r="B599" s="11"/>
      <c r="C599" s="11"/>
      <c r="D599" s="11"/>
      <c r="E599" s="11"/>
    </row>
    <row r="600" spans="1:5" x14ac:dyDescent="0.35">
      <c r="A600" s="2" t="s">
        <v>27</v>
      </c>
      <c r="B600" s="4" t="s">
        <v>7</v>
      </c>
      <c r="C600" s="8">
        <v>1</v>
      </c>
      <c r="D600" s="8">
        <v>20200</v>
      </c>
      <c r="E600" s="6">
        <v>10</v>
      </c>
    </row>
    <row r="601" spans="1:5" x14ac:dyDescent="0.35">
      <c r="A601" s="2" t="s">
        <v>27</v>
      </c>
      <c r="B601" s="4" t="s">
        <v>7</v>
      </c>
      <c r="C601" s="8">
        <v>1</v>
      </c>
      <c r="D601" s="8">
        <v>20200</v>
      </c>
      <c r="E601" s="6">
        <v>10</v>
      </c>
    </row>
    <row r="602" spans="1:5" x14ac:dyDescent="0.35">
      <c r="A602" s="12" t="s">
        <v>8</v>
      </c>
      <c r="B602" s="13"/>
      <c r="C602" s="8">
        <f>SUBTOTAL(9,C600:C601)</f>
        <v>2</v>
      </c>
      <c r="D602" s="8">
        <f>SUBTOTAL(9,D600:D601)</f>
        <v>40400</v>
      </c>
    </row>
    <row r="603" spans="1:5" x14ac:dyDescent="0.35">
      <c r="A603" s="10" t="s">
        <v>207</v>
      </c>
      <c r="B603" s="11"/>
      <c r="C603" s="11"/>
      <c r="D603" s="11"/>
      <c r="E603" s="11"/>
    </row>
    <row r="604" spans="1:5" x14ac:dyDescent="0.35">
      <c r="A604" s="2" t="s">
        <v>6</v>
      </c>
      <c r="B604" s="4" t="s">
        <v>15</v>
      </c>
      <c r="C604" s="8">
        <v>1</v>
      </c>
      <c r="D604" s="8">
        <v>18700</v>
      </c>
      <c r="E604" s="6">
        <v>9</v>
      </c>
    </row>
    <row r="605" spans="1:5" x14ac:dyDescent="0.35">
      <c r="A605" s="2" t="s">
        <v>27</v>
      </c>
      <c r="B605" s="4" t="s">
        <v>15</v>
      </c>
      <c r="C605" s="8">
        <v>1</v>
      </c>
      <c r="D605" s="8">
        <v>20200</v>
      </c>
      <c r="E605" s="6">
        <v>10</v>
      </c>
    </row>
    <row r="606" spans="1:5" x14ac:dyDescent="0.35">
      <c r="A606" s="12" t="s">
        <v>8</v>
      </c>
      <c r="B606" s="13"/>
      <c r="C606" s="8">
        <f>SUBTOTAL(9,C604:C605)</f>
        <v>2</v>
      </c>
      <c r="D606" s="8">
        <f>SUBTOTAL(9,D604:D605)</f>
        <v>38900</v>
      </c>
    </row>
    <row r="607" spans="1:5" x14ac:dyDescent="0.35">
      <c r="A607" s="10" t="s">
        <v>208</v>
      </c>
      <c r="B607" s="11"/>
      <c r="C607" s="11"/>
      <c r="D607" s="11"/>
      <c r="E607" s="11"/>
    </row>
    <row r="608" spans="1:5" ht="20" x14ac:dyDescent="0.35">
      <c r="A608" s="2" t="s">
        <v>13</v>
      </c>
      <c r="B608" s="4" t="s">
        <v>115</v>
      </c>
      <c r="C608" s="8">
        <v>1</v>
      </c>
      <c r="D608" s="8">
        <v>22800</v>
      </c>
      <c r="E608" s="6">
        <v>15</v>
      </c>
    </row>
    <row r="609" spans="1:5" x14ac:dyDescent="0.35">
      <c r="A609" s="2" t="s">
        <v>13</v>
      </c>
      <c r="B609" s="4" t="s">
        <v>25</v>
      </c>
      <c r="C609" s="8">
        <v>1</v>
      </c>
      <c r="D609" s="8">
        <v>20400</v>
      </c>
      <c r="E609" s="6">
        <v>15</v>
      </c>
    </row>
    <row r="610" spans="1:5" x14ac:dyDescent="0.35">
      <c r="A610" s="2" t="s">
        <v>6</v>
      </c>
      <c r="B610" s="4" t="s">
        <v>15</v>
      </c>
      <c r="C610" s="8">
        <v>1</v>
      </c>
      <c r="D610" s="8">
        <v>18700</v>
      </c>
      <c r="E610" s="6">
        <v>9</v>
      </c>
    </row>
    <row r="611" spans="1:5" x14ac:dyDescent="0.35">
      <c r="A611" s="2" t="s">
        <v>61</v>
      </c>
      <c r="B611" s="4" t="s">
        <v>15</v>
      </c>
      <c r="C611" s="8">
        <v>1</v>
      </c>
      <c r="D611" s="8">
        <v>19400</v>
      </c>
      <c r="E611" s="6">
        <v>13</v>
      </c>
    </row>
    <row r="612" spans="1:5" x14ac:dyDescent="0.35">
      <c r="A612" s="2" t="s">
        <v>61</v>
      </c>
      <c r="B612" s="4" t="s">
        <v>15</v>
      </c>
      <c r="C612" s="8">
        <v>1</v>
      </c>
      <c r="D612" s="8">
        <v>19400</v>
      </c>
      <c r="E612" s="6">
        <v>13</v>
      </c>
    </row>
    <row r="613" spans="1:5" x14ac:dyDescent="0.35">
      <c r="A613" s="12" t="s">
        <v>8</v>
      </c>
      <c r="B613" s="13"/>
      <c r="C613" s="8">
        <f>SUBTOTAL(9,C608:C612)</f>
        <v>5</v>
      </c>
      <c r="D613" s="8">
        <f>SUBTOTAL(9,D608:D612)</f>
        <v>100700</v>
      </c>
    </row>
    <row r="614" spans="1:5" x14ac:dyDescent="0.35">
      <c r="A614" s="10" t="s">
        <v>209</v>
      </c>
      <c r="B614" s="11"/>
      <c r="C614" s="11"/>
      <c r="D614" s="11"/>
      <c r="E614" s="11"/>
    </row>
    <row r="615" spans="1:5" x14ac:dyDescent="0.35">
      <c r="A615" s="2" t="s">
        <v>29</v>
      </c>
      <c r="B615" s="4" t="s">
        <v>46</v>
      </c>
      <c r="C615" s="8">
        <v>1</v>
      </c>
      <c r="D615" s="8">
        <v>19400</v>
      </c>
      <c r="E615" s="6">
        <v>17</v>
      </c>
    </row>
    <row r="616" spans="1:5" x14ac:dyDescent="0.35">
      <c r="A616" s="2" t="s">
        <v>34</v>
      </c>
      <c r="B616" s="4" t="s">
        <v>91</v>
      </c>
      <c r="C616" s="8">
        <v>1</v>
      </c>
      <c r="D616" s="8">
        <v>18800</v>
      </c>
      <c r="E616" s="6">
        <v>16</v>
      </c>
    </row>
    <row r="617" spans="1:5" x14ac:dyDescent="0.35">
      <c r="A617" s="12" t="s">
        <v>8</v>
      </c>
      <c r="B617" s="13"/>
      <c r="C617" s="8">
        <f>SUBTOTAL(9,C615:C616)</f>
        <v>2</v>
      </c>
      <c r="D617" s="8">
        <f>SUBTOTAL(9,D615:D616)</f>
        <v>38200</v>
      </c>
    </row>
    <row r="618" spans="1:5" x14ac:dyDescent="0.35">
      <c r="A618" s="10" t="s">
        <v>210</v>
      </c>
      <c r="B618" s="11"/>
      <c r="C618" s="11"/>
      <c r="D618" s="11"/>
      <c r="E618" s="11"/>
    </row>
    <row r="619" spans="1:5" x14ac:dyDescent="0.35">
      <c r="A619" s="2" t="s">
        <v>13</v>
      </c>
      <c r="B619" s="4" t="s">
        <v>25</v>
      </c>
      <c r="C619" s="8">
        <v>1</v>
      </c>
      <c r="D619" s="8">
        <v>20400</v>
      </c>
      <c r="E619" s="6">
        <v>15</v>
      </c>
    </row>
    <row r="620" spans="1:5" x14ac:dyDescent="0.35">
      <c r="A620" s="2" t="s">
        <v>70</v>
      </c>
      <c r="B620" s="4" t="s">
        <v>15</v>
      </c>
      <c r="C620" s="8">
        <v>1</v>
      </c>
      <c r="D620" s="8">
        <v>16500</v>
      </c>
      <c r="E620" s="6">
        <v>5</v>
      </c>
    </row>
    <row r="621" spans="1:5" x14ac:dyDescent="0.35">
      <c r="A621" s="2" t="s">
        <v>13</v>
      </c>
      <c r="B621" s="4" t="s">
        <v>7</v>
      </c>
      <c r="C621" s="8">
        <v>1</v>
      </c>
      <c r="D621" s="8">
        <v>20400</v>
      </c>
      <c r="E621" s="6">
        <v>15</v>
      </c>
    </row>
    <row r="622" spans="1:5" x14ac:dyDescent="0.35">
      <c r="A622" s="2" t="s">
        <v>12</v>
      </c>
      <c r="B622" s="4" t="s">
        <v>25</v>
      </c>
      <c r="C622" s="8">
        <v>1</v>
      </c>
      <c r="D622" s="8">
        <v>17300</v>
      </c>
      <c r="E622" s="6">
        <v>18</v>
      </c>
    </row>
    <row r="623" spans="1:5" x14ac:dyDescent="0.35">
      <c r="A623" s="12" t="s">
        <v>8</v>
      </c>
      <c r="B623" s="13"/>
      <c r="C623" s="8">
        <f>SUBTOTAL(9,C619:C622)</f>
        <v>4</v>
      </c>
      <c r="D623" s="8">
        <f>SUBTOTAL(9,D619:D622)</f>
        <v>74600</v>
      </c>
    </row>
    <row r="624" spans="1:5" x14ac:dyDescent="0.35">
      <c r="A624" s="10" t="s">
        <v>211</v>
      </c>
      <c r="B624" s="11"/>
      <c r="C624" s="11"/>
      <c r="D624" s="11"/>
      <c r="E624" s="11"/>
    </row>
    <row r="625" spans="1:5" x14ac:dyDescent="0.35">
      <c r="A625" s="2" t="s">
        <v>13</v>
      </c>
      <c r="B625" s="4" t="s">
        <v>25</v>
      </c>
      <c r="C625" s="8">
        <v>1</v>
      </c>
      <c r="D625" s="8">
        <v>20400</v>
      </c>
      <c r="E625" s="6">
        <v>15</v>
      </c>
    </row>
    <row r="626" spans="1:5" x14ac:dyDescent="0.35">
      <c r="A626" s="2" t="s">
        <v>13</v>
      </c>
      <c r="B626" s="4" t="s">
        <v>25</v>
      </c>
      <c r="C626" s="8">
        <v>1</v>
      </c>
      <c r="D626" s="8">
        <v>20400</v>
      </c>
      <c r="E626" s="6">
        <v>15</v>
      </c>
    </row>
    <row r="627" spans="1:5" x14ac:dyDescent="0.35">
      <c r="A627" s="2" t="s">
        <v>13</v>
      </c>
      <c r="B627" s="4" t="s">
        <v>25</v>
      </c>
      <c r="C627" s="8">
        <v>1</v>
      </c>
      <c r="D627" s="8">
        <v>20400</v>
      </c>
      <c r="E627" s="6">
        <v>15</v>
      </c>
    </row>
    <row r="628" spans="1:5" x14ac:dyDescent="0.35">
      <c r="A628" s="12" t="s">
        <v>8</v>
      </c>
      <c r="B628" s="13"/>
      <c r="C628" s="8">
        <f>SUBTOTAL(9,C625:C627)</f>
        <v>3</v>
      </c>
      <c r="D628" s="8">
        <f>SUBTOTAL(9,D625:D627)</f>
        <v>61200</v>
      </c>
    </row>
    <row r="629" spans="1:5" x14ac:dyDescent="0.35">
      <c r="A629" s="10" t="s">
        <v>212</v>
      </c>
      <c r="B629" s="11"/>
      <c r="C629" s="11"/>
      <c r="D629" s="11"/>
      <c r="E629" s="11"/>
    </row>
    <row r="630" spans="1:5" x14ac:dyDescent="0.35">
      <c r="A630" s="2" t="s">
        <v>6</v>
      </c>
      <c r="B630" s="4" t="s">
        <v>15</v>
      </c>
      <c r="C630" s="8">
        <v>1</v>
      </c>
      <c r="D630" s="8">
        <v>18700</v>
      </c>
      <c r="E630" s="6">
        <v>9</v>
      </c>
    </row>
    <row r="631" spans="1:5" x14ac:dyDescent="0.35">
      <c r="A631" s="12" t="s">
        <v>8</v>
      </c>
      <c r="B631" s="13"/>
      <c r="C631" s="8">
        <f>SUBTOTAL(9,C630)</f>
        <v>1</v>
      </c>
      <c r="D631" s="8">
        <f>SUBTOTAL(9,D630)</f>
        <v>18700</v>
      </c>
    </row>
    <row r="632" spans="1:5" x14ac:dyDescent="0.35">
      <c r="A632" s="10" t="s">
        <v>213</v>
      </c>
      <c r="B632" s="11"/>
      <c r="C632" s="11"/>
      <c r="D632" s="11"/>
      <c r="E632" s="11"/>
    </row>
    <row r="633" spans="1:5" x14ac:dyDescent="0.35">
      <c r="A633" s="2" t="s">
        <v>6</v>
      </c>
      <c r="B633" s="4" t="s">
        <v>7</v>
      </c>
      <c r="C633" s="8">
        <v>1</v>
      </c>
      <c r="D633" s="8">
        <v>16900</v>
      </c>
      <c r="E633" s="6">
        <v>9</v>
      </c>
    </row>
    <row r="634" spans="1:5" x14ac:dyDescent="0.35">
      <c r="A634" s="2" t="s">
        <v>29</v>
      </c>
      <c r="B634" s="4" t="s">
        <v>113</v>
      </c>
      <c r="C634" s="8">
        <v>1</v>
      </c>
      <c r="D634" s="8">
        <v>16900</v>
      </c>
      <c r="E634" s="6">
        <v>17</v>
      </c>
    </row>
    <row r="635" spans="1:5" x14ac:dyDescent="0.35">
      <c r="A635" s="12" t="s">
        <v>8</v>
      </c>
      <c r="B635" s="13"/>
      <c r="C635" s="8">
        <f>SUBTOTAL(9,C633:C634)</f>
        <v>2</v>
      </c>
      <c r="D635" s="8">
        <f>SUBTOTAL(9,D633:D634)</f>
        <v>33800</v>
      </c>
    </row>
    <row r="636" spans="1:5" x14ac:dyDescent="0.35">
      <c r="A636" s="10" t="s">
        <v>214</v>
      </c>
      <c r="B636" s="11"/>
      <c r="C636" s="11"/>
      <c r="D636" s="11"/>
      <c r="E636" s="11"/>
    </row>
    <row r="637" spans="1:5" x14ac:dyDescent="0.35">
      <c r="A637" s="2" t="s">
        <v>6</v>
      </c>
      <c r="B637" s="4" t="s">
        <v>7</v>
      </c>
      <c r="C637" s="8">
        <v>1</v>
      </c>
      <c r="D637" s="8">
        <v>16900</v>
      </c>
      <c r="E637" s="6">
        <v>9</v>
      </c>
    </row>
    <row r="638" spans="1:5" x14ac:dyDescent="0.35">
      <c r="A638" s="2" t="s">
        <v>12</v>
      </c>
      <c r="B638" s="4" t="s">
        <v>25</v>
      </c>
      <c r="C638" s="8">
        <v>1</v>
      </c>
      <c r="D638" s="8">
        <v>13900</v>
      </c>
      <c r="E638" s="6">
        <v>18</v>
      </c>
    </row>
    <row r="639" spans="1:5" x14ac:dyDescent="0.35">
      <c r="A639" s="12" t="s">
        <v>8</v>
      </c>
      <c r="B639" s="13"/>
      <c r="C639" s="8">
        <f>SUBTOTAL(9,C637:C638)</f>
        <v>2</v>
      </c>
      <c r="D639" s="8">
        <f>SUBTOTAL(9,D637:D638)</f>
        <v>30800</v>
      </c>
    </row>
    <row r="640" spans="1:5" x14ac:dyDescent="0.35">
      <c r="A640" s="10" t="s">
        <v>215</v>
      </c>
      <c r="B640" s="11"/>
      <c r="C640" s="11"/>
      <c r="D640" s="11"/>
      <c r="E640" s="11"/>
    </row>
    <row r="641" spans="1:5" x14ac:dyDescent="0.35">
      <c r="A641" s="2" t="s">
        <v>61</v>
      </c>
      <c r="B641" s="4" t="s">
        <v>15</v>
      </c>
      <c r="C641" s="8">
        <v>1</v>
      </c>
      <c r="D641" s="8">
        <v>16900</v>
      </c>
      <c r="E641" s="6">
        <v>13</v>
      </c>
    </row>
    <row r="642" spans="1:5" x14ac:dyDescent="0.35">
      <c r="A642" s="12" t="s">
        <v>8</v>
      </c>
      <c r="B642" s="13"/>
      <c r="C642" s="8">
        <f>SUBTOTAL(9,C641)</f>
        <v>1</v>
      </c>
      <c r="D642" s="8">
        <f>SUBTOTAL(9,D641)</f>
        <v>16900</v>
      </c>
    </row>
    <row r="643" spans="1:5" x14ac:dyDescent="0.35">
      <c r="A643" s="10" t="s">
        <v>216</v>
      </c>
      <c r="B643" s="11"/>
      <c r="C643" s="11"/>
      <c r="D643" s="11"/>
      <c r="E643" s="11"/>
    </row>
    <row r="644" spans="1:5" x14ac:dyDescent="0.35">
      <c r="A644" s="2" t="s">
        <v>34</v>
      </c>
      <c r="B644" s="4" t="s">
        <v>43</v>
      </c>
      <c r="C644" s="8">
        <v>1</v>
      </c>
      <c r="D644" s="8">
        <v>16900</v>
      </c>
      <c r="E644" s="6">
        <v>16</v>
      </c>
    </row>
    <row r="645" spans="1:5" x14ac:dyDescent="0.35">
      <c r="A645" s="2" t="s">
        <v>34</v>
      </c>
      <c r="B645" s="4" t="s">
        <v>91</v>
      </c>
      <c r="C645" s="8">
        <v>1</v>
      </c>
      <c r="D645" s="8">
        <v>16900</v>
      </c>
      <c r="E645" s="6">
        <v>16</v>
      </c>
    </row>
    <row r="646" spans="1:5" x14ac:dyDescent="0.35">
      <c r="A646" s="12" t="s">
        <v>8</v>
      </c>
      <c r="B646" s="13"/>
      <c r="C646" s="8">
        <f>SUBTOTAL(9,C644:C645)</f>
        <v>2</v>
      </c>
      <c r="D646" s="8">
        <f>SUBTOTAL(9,D644:D645)</f>
        <v>33800</v>
      </c>
    </row>
    <row r="647" spans="1:5" x14ac:dyDescent="0.35">
      <c r="A647" s="10" t="s">
        <v>217</v>
      </c>
      <c r="B647" s="11"/>
      <c r="C647" s="11"/>
      <c r="D647" s="11"/>
      <c r="E647" s="11"/>
    </row>
    <row r="648" spans="1:5" x14ac:dyDescent="0.35">
      <c r="A648" s="2" t="s">
        <v>6</v>
      </c>
      <c r="B648" s="4" t="s">
        <v>7</v>
      </c>
      <c r="C648" s="8">
        <v>1</v>
      </c>
      <c r="D648" s="8">
        <v>16900</v>
      </c>
      <c r="E648" s="6">
        <v>9</v>
      </c>
    </row>
    <row r="649" spans="1:5" ht="20" x14ac:dyDescent="0.35">
      <c r="A649" s="2" t="s">
        <v>6</v>
      </c>
      <c r="B649" s="4" t="s">
        <v>132</v>
      </c>
      <c r="C649" s="8">
        <v>1</v>
      </c>
      <c r="D649" s="8">
        <v>19300</v>
      </c>
      <c r="E649" s="6">
        <v>9</v>
      </c>
    </row>
    <row r="650" spans="1:5" x14ac:dyDescent="0.35">
      <c r="A650" s="12" t="s">
        <v>8</v>
      </c>
      <c r="B650" s="13"/>
      <c r="C650" s="8">
        <f>SUBTOTAL(9,C648:C649)</f>
        <v>2</v>
      </c>
      <c r="D650" s="8">
        <f>SUBTOTAL(9,D648:D649)</f>
        <v>36200</v>
      </c>
    </row>
    <row r="651" spans="1:5" x14ac:dyDescent="0.35">
      <c r="A651" s="10" t="s">
        <v>218</v>
      </c>
      <c r="B651" s="11"/>
      <c r="C651" s="11"/>
      <c r="D651" s="11"/>
      <c r="E651" s="11"/>
    </row>
    <row r="652" spans="1:5" x14ac:dyDescent="0.35">
      <c r="A652" s="2" t="s">
        <v>12</v>
      </c>
      <c r="B652" s="4" t="s">
        <v>7</v>
      </c>
      <c r="C652" s="8">
        <v>1</v>
      </c>
      <c r="D652" s="8">
        <v>13900</v>
      </c>
      <c r="E652" s="6">
        <v>18</v>
      </c>
    </row>
    <row r="653" spans="1:5" x14ac:dyDescent="0.35">
      <c r="A653" s="2" t="s">
        <v>13</v>
      </c>
      <c r="B653" s="4" t="s">
        <v>25</v>
      </c>
      <c r="C653" s="8">
        <v>1</v>
      </c>
      <c r="D653" s="8">
        <v>16900</v>
      </c>
      <c r="E653" s="6">
        <v>15</v>
      </c>
    </row>
    <row r="654" spans="1:5" x14ac:dyDescent="0.35">
      <c r="A654" s="2" t="s">
        <v>19</v>
      </c>
      <c r="B654" s="4" t="s">
        <v>20</v>
      </c>
      <c r="C654" s="8">
        <v>1</v>
      </c>
      <c r="D654" s="8">
        <v>4000</v>
      </c>
      <c r="E654" s="6">
        <v>117</v>
      </c>
    </row>
    <row r="655" spans="1:5" x14ac:dyDescent="0.35">
      <c r="A655" s="12" t="s">
        <v>8</v>
      </c>
      <c r="B655" s="13"/>
      <c r="C655" s="8">
        <f>SUBTOTAL(9,C652:C654)</f>
        <v>3</v>
      </c>
      <c r="D655" s="8">
        <f>SUBTOTAL(9,D652:D654)</f>
        <v>34800</v>
      </c>
    </row>
    <row r="656" spans="1:5" x14ac:dyDescent="0.35">
      <c r="A656" s="10" t="s">
        <v>219</v>
      </c>
      <c r="B656" s="11"/>
      <c r="C656" s="11"/>
      <c r="D656" s="11"/>
      <c r="E656" s="11"/>
    </row>
    <row r="657" spans="1:5" x14ac:dyDescent="0.35">
      <c r="A657" s="2" t="s">
        <v>39</v>
      </c>
      <c r="B657" s="4" t="s">
        <v>7</v>
      </c>
      <c r="C657" s="8">
        <v>1</v>
      </c>
      <c r="D657" s="8">
        <v>16900</v>
      </c>
      <c r="E657" s="6">
        <v>12</v>
      </c>
    </row>
    <row r="658" spans="1:5" x14ac:dyDescent="0.35">
      <c r="A658" s="2" t="s">
        <v>61</v>
      </c>
      <c r="B658" s="4" t="s">
        <v>7</v>
      </c>
      <c r="C658" s="8">
        <v>1</v>
      </c>
      <c r="D658" s="8">
        <v>16900</v>
      </c>
      <c r="E658" s="6">
        <v>13</v>
      </c>
    </row>
    <row r="659" spans="1:5" x14ac:dyDescent="0.35">
      <c r="A659" s="12" t="s">
        <v>8</v>
      </c>
      <c r="B659" s="13"/>
      <c r="C659" s="8">
        <f>SUBTOTAL(9,C657:C658)</f>
        <v>2</v>
      </c>
      <c r="D659" s="8">
        <f>SUBTOTAL(9,D657:D658)</f>
        <v>33800</v>
      </c>
    </row>
    <row r="660" spans="1:5" x14ac:dyDescent="0.35">
      <c r="A660" s="10" t="s">
        <v>220</v>
      </c>
      <c r="B660" s="11"/>
      <c r="C660" s="11"/>
      <c r="D660" s="11"/>
      <c r="E660" s="11"/>
    </row>
    <row r="661" spans="1:5" x14ac:dyDescent="0.35">
      <c r="A661" s="2" t="s">
        <v>13</v>
      </c>
      <c r="B661" s="4" t="s">
        <v>7</v>
      </c>
      <c r="C661" s="8">
        <v>1</v>
      </c>
      <c r="D661" s="8">
        <v>16900</v>
      </c>
      <c r="E661" s="6">
        <v>15</v>
      </c>
    </row>
    <row r="662" spans="1:5" x14ac:dyDescent="0.35">
      <c r="A662" s="2" t="s">
        <v>19</v>
      </c>
      <c r="B662" s="4" t="s">
        <v>20</v>
      </c>
      <c r="C662" s="8">
        <v>2</v>
      </c>
      <c r="D662" s="8">
        <v>8000</v>
      </c>
      <c r="E662" s="6">
        <v>117</v>
      </c>
    </row>
    <row r="663" spans="1:5" x14ac:dyDescent="0.35">
      <c r="A663" s="2" t="s">
        <v>16</v>
      </c>
      <c r="B663" s="4" t="s">
        <v>7</v>
      </c>
      <c r="C663" s="8">
        <v>1</v>
      </c>
      <c r="D663" s="8">
        <v>13900</v>
      </c>
      <c r="E663" s="6">
        <v>2</v>
      </c>
    </row>
    <row r="664" spans="1:5" x14ac:dyDescent="0.35">
      <c r="A664" s="2" t="s">
        <v>58</v>
      </c>
      <c r="B664" s="4" t="s">
        <v>87</v>
      </c>
      <c r="C664" s="8">
        <v>1</v>
      </c>
      <c r="D664" s="8">
        <v>4700</v>
      </c>
      <c r="E664" s="6">
        <v>30</v>
      </c>
    </row>
    <row r="665" spans="1:5" x14ac:dyDescent="0.35">
      <c r="A665" s="12" t="s">
        <v>8</v>
      </c>
      <c r="B665" s="13"/>
      <c r="C665" s="8">
        <f>SUBTOTAL(9,C661:C664)</f>
        <v>5</v>
      </c>
      <c r="D665" s="8">
        <f>SUBTOTAL(9,D661:D664)</f>
        <v>43500</v>
      </c>
    </row>
    <row r="666" spans="1:5" x14ac:dyDescent="0.35">
      <c r="A666" s="10" t="s">
        <v>221</v>
      </c>
      <c r="B666" s="11"/>
      <c r="C666" s="11"/>
      <c r="D666" s="11"/>
      <c r="E666" s="11"/>
    </row>
    <row r="667" spans="1:5" x14ac:dyDescent="0.35">
      <c r="A667" s="2" t="s">
        <v>29</v>
      </c>
      <c r="B667" s="4" t="s">
        <v>113</v>
      </c>
      <c r="C667" s="8">
        <v>1</v>
      </c>
      <c r="D667" s="8">
        <v>16900</v>
      </c>
      <c r="E667" s="6">
        <v>17</v>
      </c>
    </row>
    <row r="668" spans="1:5" ht="20" x14ac:dyDescent="0.35">
      <c r="A668" s="2" t="s">
        <v>13</v>
      </c>
      <c r="B668" s="4" t="s">
        <v>132</v>
      </c>
      <c r="C668" s="8">
        <v>1</v>
      </c>
      <c r="D668" s="8">
        <v>19300</v>
      </c>
      <c r="E668" s="6">
        <v>15</v>
      </c>
    </row>
    <row r="669" spans="1:5" x14ac:dyDescent="0.35">
      <c r="A669" s="12" t="s">
        <v>8</v>
      </c>
      <c r="B669" s="13"/>
      <c r="C669" s="8">
        <f>SUBTOTAL(9,C667:C668)</f>
        <v>2</v>
      </c>
      <c r="D669" s="8">
        <f>SUBTOTAL(9,D667:D668)</f>
        <v>36200</v>
      </c>
    </row>
    <row r="670" spans="1:5" x14ac:dyDescent="0.35">
      <c r="A670" s="10" t="s">
        <v>222</v>
      </c>
      <c r="B670" s="11"/>
      <c r="C670" s="11"/>
      <c r="D670" s="11"/>
      <c r="E670" s="11"/>
    </row>
    <row r="671" spans="1:5" ht="20" x14ac:dyDescent="0.35">
      <c r="A671" s="2" t="s">
        <v>29</v>
      </c>
      <c r="B671" s="4" t="s">
        <v>32</v>
      </c>
      <c r="C671" s="8">
        <v>1</v>
      </c>
      <c r="D671" s="8">
        <v>16900</v>
      </c>
      <c r="E671" s="6">
        <v>17</v>
      </c>
    </row>
    <row r="672" spans="1:5" x14ac:dyDescent="0.35">
      <c r="A672" s="2" t="s">
        <v>13</v>
      </c>
      <c r="B672" s="4" t="s">
        <v>7</v>
      </c>
      <c r="C672" s="8">
        <v>1</v>
      </c>
      <c r="D672" s="8">
        <v>16900</v>
      </c>
      <c r="E672" s="6">
        <v>15</v>
      </c>
    </row>
    <row r="673" spans="1:5" x14ac:dyDescent="0.35">
      <c r="A673" s="2" t="s">
        <v>13</v>
      </c>
      <c r="B673" s="4" t="s">
        <v>7</v>
      </c>
      <c r="C673" s="8">
        <v>1</v>
      </c>
      <c r="D673" s="8">
        <v>16900</v>
      </c>
      <c r="E673" s="6">
        <v>15</v>
      </c>
    </row>
    <row r="674" spans="1:5" x14ac:dyDescent="0.35">
      <c r="A674" s="12" t="s">
        <v>8</v>
      </c>
      <c r="B674" s="13"/>
      <c r="C674" s="8">
        <f>SUBTOTAL(9,C671:C673)</f>
        <v>3</v>
      </c>
      <c r="D674" s="8">
        <f>SUBTOTAL(9,D671:D673)</f>
        <v>50700</v>
      </c>
    </row>
    <row r="675" spans="1:5" x14ac:dyDescent="0.35">
      <c r="A675" s="10" t="s">
        <v>223</v>
      </c>
      <c r="B675" s="11"/>
      <c r="C675" s="11"/>
      <c r="D675" s="11"/>
      <c r="E675" s="11"/>
    </row>
    <row r="676" spans="1:5" x14ac:dyDescent="0.35">
      <c r="A676" s="2" t="s">
        <v>13</v>
      </c>
      <c r="B676" s="4" t="s">
        <v>7</v>
      </c>
      <c r="C676" s="8">
        <v>1</v>
      </c>
      <c r="D676" s="8">
        <v>16900</v>
      </c>
      <c r="E676" s="6">
        <v>15</v>
      </c>
    </row>
    <row r="677" spans="1:5" x14ac:dyDescent="0.35">
      <c r="A677" s="12" t="s">
        <v>8</v>
      </c>
      <c r="B677" s="13"/>
      <c r="C677" s="8">
        <f>SUBTOTAL(9,C676)</f>
        <v>1</v>
      </c>
      <c r="D677" s="8">
        <f>SUBTOTAL(9,D676)</f>
        <v>16900</v>
      </c>
    </row>
    <row r="678" spans="1:5" x14ac:dyDescent="0.35">
      <c r="A678" s="10" t="s">
        <v>224</v>
      </c>
      <c r="B678" s="11"/>
      <c r="C678" s="11"/>
      <c r="D678" s="11"/>
      <c r="E678" s="11"/>
    </row>
    <row r="679" spans="1:5" x14ac:dyDescent="0.35">
      <c r="A679" s="2" t="s">
        <v>13</v>
      </c>
      <c r="B679" s="4" t="s">
        <v>25</v>
      </c>
      <c r="C679" s="8">
        <v>1</v>
      </c>
      <c r="D679" s="8">
        <v>16900</v>
      </c>
      <c r="E679" s="6">
        <v>15</v>
      </c>
    </row>
    <row r="680" spans="1:5" x14ac:dyDescent="0.35">
      <c r="A680" s="2" t="s">
        <v>13</v>
      </c>
      <c r="B680" s="4" t="s">
        <v>25</v>
      </c>
      <c r="C680" s="8">
        <v>1</v>
      </c>
      <c r="D680" s="8">
        <v>16900</v>
      </c>
      <c r="E680" s="6">
        <v>15</v>
      </c>
    </row>
    <row r="681" spans="1:5" x14ac:dyDescent="0.35">
      <c r="A681" s="2" t="s">
        <v>13</v>
      </c>
      <c r="B681" s="4" t="s">
        <v>83</v>
      </c>
      <c r="C681" s="8">
        <v>1</v>
      </c>
      <c r="D681" s="8">
        <v>20400</v>
      </c>
      <c r="E681" s="6">
        <v>15</v>
      </c>
    </row>
    <row r="682" spans="1:5" x14ac:dyDescent="0.35">
      <c r="A682" s="12" t="s">
        <v>8</v>
      </c>
      <c r="B682" s="13"/>
      <c r="C682" s="8">
        <f>SUBTOTAL(9,C679:C681)</f>
        <v>3</v>
      </c>
      <c r="D682" s="8">
        <f>SUBTOTAL(9,D679:D681)</f>
        <v>54200</v>
      </c>
    </row>
    <row r="683" spans="1:5" x14ac:dyDescent="0.35">
      <c r="A683" s="10" t="s">
        <v>225</v>
      </c>
      <c r="B683" s="11"/>
      <c r="C683" s="11"/>
      <c r="D683" s="11"/>
      <c r="E683" s="11"/>
    </row>
    <row r="684" spans="1:5" x14ac:dyDescent="0.35">
      <c r="A684" s="2" t="s">
        <v>12</v>
      </c>
      <c r="B684" s="4" t="s">
        <v>25</v>
      </c>
      <c r="C684" s="8">
        <v>1</v>
      </c>
      <c r="D684" s="8">
        <v>13900</v>
      </c>
      <c r="E684" s="6">
        <v>18</v>
      </c>
    </row>
    <row r="685" spans="1:5" x14ac:dyDescent="0.35">
      <c r="A685" s="12" t="s">
        <v>8</v>
      </c>
      <c r="B685" s="13"/>
      <c r="C685" s="8">
        <f>SUBTOTAL(9,C684)</f>
        <v>1</v>
      </c>
      <c r="D685" s="8">
        <f>SUBTOTAL(9,D684)</f>
        <v>13900</v>
      </c>
    </row>
    <row r="686" spans="1:5" x14ac:dyDescent="0.35">
      <c r="A686" s="10" t="s">
        <v>226</v>
      </c>
      <c r="B686" s="11"/>
      <c r="C686" s="11"/>
      <c r="D686" s="11"/>
      <c r="E686" s="11"/>
    </row>
    <row r="687" spans="1:5" x14ac:dyDescent="0.35">
      <c r="A687" s="2" t="s">
        <v>158</v>
      </c>
      <c r="B687" s="4" t="s">
        <v>20</v>
      </c>
      <c r="C687" s="8">
        <v>1</v>
      </c>
      <c r="D687" s="8">
        <v>5300</v>
      </c>
      <c r="E687" s="6">
        <v>53</v>
      </c>
    </row>
    <row r="688" spans="1:5" x14ac:dyDescent="0.35">
      <c r="A688" s="12" t="s">
        <v>8</v>
      </c>
      <c r="B688" s="13"/>
      <c r="C688" s="8">
        <f>SUBTOTAL(9,C687)</f>
        <v>1</v>
      </c>
      <c r="D688" s="8">
        <f>SUBTOTAL(9,D687)</f>
        <v>5300</v>
      </c>
    </row>
    <row r="689" spans="1:5" x14ac:dyDescent="0.35">
      <c r="A689" s="10" t="s">
        <v>227</v>
      </c>
      <c r="B689" s="11"/>
      <c r="C689" s="11"/>
      <c r="D689" s="11"/>
      <c r="E689" s="11"/>
    </row>
    <row r="690" spans="1:5" x14ac:dyDescent="0.35">
      <c r="A690" s="2" t="s">
        <v>66</v>
      </c>
      <c r="B690" s="4" t="s">
        <v>20</v>
      </c>
      <c r="C690" s="8">
        <v>1</v>
      </c>
      <c r="D690" s="8">
        <v>2500</v>
      </c>
      <c r="E690" s="6">
        <v>72</v>
      </c>
    </row>
    <row r="691" spans="1:5" x14ac:dyDescent="0.35">
      <c r="A691" s="12" t="s">
        <v>8</v>
      </c>
      <c r="B691" s="13"/>
      <c r="C691" s="8">
        <f>SUBTOTAL(9,C690)</f>
        <v>1</v>
      </c>
      <c r="D691" s="8">
        <f>SUBTOTAL(9,D690)</f>
        <v>2500</v>
      </c>
    </row>
    <row r="692" spans="1:5" x14ac:dyDescent="0.35">
      <c r="A692" s="10" t="s">
        <v>228</v>
      </c>
      <c r="B692" s="11"/>
      <c r="C692" s="11"/>
      <c r="D692" s="11"/>
      <c r="E692" s="11"/>
    </row>
    <row r="693" spans="1:5" x14ac:dyDescent="0.35">
      <c r="A693" s="2" t="s">
        <v>6</v>
      </c>
      <c r="B693" s="4" t="s">
        <v>7</v>
      </c>
      <c r="C693" s="8">
        <v>1</v>
      </c>
      <c r="D693" s="8">
        <v>16900</v>
      </c>
      <c r="E693" s="6">
        <v>9</v>
      </c>
    </row>
    <row r="694" spans="1:5" ht="20" x14ac:dyDescent="0.35">
      <c r="A694" s="2" t="s">
        <v>12</v>
      </c>
      <c r="B694" s="4" t="s">
        <v>115</v>
      </c>
      <c r="C694" s="8">
        <v>1</v>
      </c>
      <c r="D694" s="8">
        <v>16300</v>
      </c>
      <c r="E694" s="6">
        <v>18</v>
      </c>
    </row>
    <row r="695" spans="1:5" x14ac:dyDescent="0.35">
      <c r="A695" s="12" t="s">
        <v>8</v>
      </c>
      <c r="B695" s="13"/>
      <c r="C695" s="8">
        <f>SUBTOTAL(9,C693:C694)</f>
        <v>2</v>
      </c>
      <c r="D695" s="8">
        <f>SUBTOTAL(9,D693:D694)</f>
        <v>33200</v>
      </c>
    </row>
    <row r="696" spans="1:5" x14ac:dyDescent="0.35">
      <c r="A696" s="10" t="s">
        <v>229</v>
      </c>
      <c r="B696" s="11"/>
      <c r="C696" s="11"/>
      <c r="D696" s="11"/>
      <c r="E696" s="11"/>
    </row>
    <row r="697" spans="1:5" x14ac:dyDescent="0.35">
      <c r="A697" s="2" t="s">
        <v>6</v>
      </c>
      <c r="B697" s="4" t="s">
        <v>15</v>
      </c>
      <c r="C697" s="8">
        <v>1</v>
      </c>
      <c r="D697" s="8">
        <v>16900</v>
      </c>
      <c r="E697" s="6">
        <v>9</v>
      </c>
    </row>
    <row r="698" spans="1:5" x14ac:dyDescent="0.35">
      <c r="A698" s="2" t="s">
        <v>29</v>
      </c>
      <c r="B698" s="4" t="s">
        <v>46</v>
      </c>
      <c r="C698" s="8">
        <v>1</v>
      </c>
      <c r="D698" s="8">
        <v>16900</v>
      </c>
      <c r="E698" s="6">
        <v>17</v>
      </c>
    </row>
    <row r="699" spans="1:5" x14ac:dyDescent="0.35">
      <c r="A699" s="12" t="s">
        <v>8</v>
      </c>
      <c r="B699" s="13"/>
      <c r="C699" s="8">
        <f>SUBTOTAL(9,C697:C698)</f>
        <v>2</v>
      </c>
      <c r="D699" s="8">
        <f>SUBTOTAL(9,D697:D698)</f>
        <v>33800</v>
      </c>
    </row>
    <row r="700" spans="1:5" x14ac:dyDescent="0.35">
      <c r="A700" s="10" t="s">
        <v>230</v>
      </c>
      <c r="B700" s="11"/>
      <c r="C700" s="11"/>
      <c r="D700" s="11"/>
      <c r="E700" s="11"/>
    </row>
    <row r="701" spans="1:5" x14ac:dyDescent="0.35">
      <c r="A701" s="2" t="s">
        <v>39</v>
      </c>
      <c r="B701" s="4" t="s">
        <v>7</v>
      </c>
      <c r="C701" s="8">
        <v>1</v>
      </c>
      <c r="D701" s="8">
        <v>16900</v>
      </c>
      <c r="E701" s="6">
        <v>12</v>
      </c>
    </row>
    <row r="702" spans="1:5" x14ac:dyDescent="0.35">
      <c r="A702" s="2" t="s">
        <v>19</v>
      </c>
      <c r="B702" s="4" t="s">
        <v>20</v>
      </c>
      <c r="C702" s="8">
        <v>2</v>
      </c>
      <c r="D702" s="8">
        <v>8000</v>
      </c>
      <c r="E702" s="6">
        <v>117</v>
      </c>
    </row>
    <row r="703" spans="1:5" ht="20" x14ac:dyDescent="0.35">
      <c r="A703" s="2" t="s">
        <v>29</v>
      </c>
      <c r="B703" s="4" t="s">
        <v>32</v>
      </c>
      <c r="C703" s="8">
        <v>1</v>
      </c>
      <c r="D703" s="8">
        <v>16900</v>
      </c>
      <c r="E703" s="6">
        <v>17</v>
      </c>
    </row>
    <row r="704" spans="1:5" x14ac:dyDescent="0.35">
      <c r="A704" s="2" t="s">
        <v>58</v>
      </c>
      <c r="B704" s="4" t="s">
        <v>87</v>
      </c>
      <c r="C704" s="8">
        <v>1</v>
      </c>
      <c r="D704" s="8">
        <v>4700</v>
      </c>
      <c r="E704" s="6">
        <v>30</v>
      </c>
    </row>
    <row r="705" spans="1:5" x14ac:dyDescent="0.35">
      <c r="A705" s="12" t="s">
        <v>8</v>
      </c>
      <c r="B705" s="13"/>
      <c r="C705" s="8">
        <f>SUBTOTAL(9,C701:C704)</f>
        <v>5</v>
      </c>
      <c r="D705" s="8">
        <f>SUBTOTAL(9,D701:D704)</f>
        <v>46500</v>
      </c>
    </row>
    <row r="706" spans="1:5" x14ac:dyDescent="0.35">
      <c r="A706" s="10" t="s">
        <v>231</v>
      </c>
      <c r="B706" s="11"/>
      <c r="C706" s="11"/>
      <c r="D706" s="11"/>
      <c r="E706" s="11"/>
    </row>
    <row r="707" spans="1:5" x14ac:dyDescent="0.35">
      <c r="A707" s="2" t="s">
        <v>13</v>
      </c>
      <c r="B707" s="4" t="s">
        <v>232</v>
      </c>
      <c r="C707" s="8">
        <v>1</v>
      </c>
      <c r="D707" s="8">
        <v>18700</v>
      </c>
      <c r="E707" s="6">
        <v>15</v>
      </c>
    </row>
    <row r="708" spans="1:5" x14ac:dyDescent="0.35">
      <c r="A708" s="12" t="s">
        <v>8</v>
      </c>
      <c r="B708" s="13"/>
      <c r="C708" s="8">
        <f>SUBTOTAL(9,C707)</f>
        <v>1</v>
      </c>
      <c r="D708" s="8">
        <f>SUBTOTAL(9,D707)</f>
        <v>18700</v>
      </c>
    </row>
    <row r="709" spans="1:5" x14ac:dyDescent="0.35">
      <c r="A709" s="10" t="s">
        <v>233</v>
      </c>
      <c r="B709" s="11"/>
      <c r="C709" s="11"/>
      <c r="D709" s="11"/>
      <c r="E709" s="11"/>
    </row>
    <row r="710" spans="1:5" x14ac:dyDescent="0.35">
      <c r="A710" s="2" t="s">
        <v>13</v>
      </c>
      <c r="B710" s="4" t="s">
        <v>25</v>
      </c>
      <c r="C710" s="8">
        <v>1</v>
      </c>
      <c r="D710" s="8">
        <v>16900</v>
      </c>
      <c r="E710" s="6">
        <v>15</v>
      </c>
    </row>
    <row r="711" spans="1:5" x14ac:dyDescent="0.35">
      <c r="A711" s="2" t="s">
        <v>13</v>
      </c>
      <c r="B711" s="4" t="s">
        <v>25</v>
      </c>
      <c r="C711" s="8">
        <v>1</v>
      </c>
      <c r="D711" s="8">
        <v>16900</v>
      </c>
      <c r="E711" s="6">
        <v>15</v>
      </c>
    </row>
    <row r="712" spans="1:5" x14ac:dyDescent="0.35">
      <c r="A712" s="12" t="s">
        <v>8</v>
      </c>
      <c r="B712" s="13"/>
      <c r="C712" s="8">
        <f>SUBTOTAL(9,C710:C711)</f>
        <v>2</v>
      </c>
      <c r="D712" s="8">
        <f>SUBTOTAL(9,D710:D711)</f>
        <v>33800</v>
      </c>
    </row>
    <row r="713" spans="1:5" x14ac:dyDescent="0.35">
      <c r="A713" s="10" t="s">
        <v>234</v>
      </c>
      <c r="B713" s="11"/>
      <c r="C713" s="11"/>
      <c r="D713" s="11"/>
      <c r="E713" s="11"/>
    </row>
    <row r="714" spans="1:5" x14ac:dyDescent="0.35">
      <c r="A714" s="2" t="s">
        <v>13</v>
      </c>
      <c r="B714" s="4" t="s">
        <v>7</v>
      </c>
      <c r="C714" s="8">
        <v>1</v>
      </c>
      <c r="D714" s="8">
        <v>16900</v>
      </c>
      <c r="E714" s="6">
        <v>15</v>
      </c>
    </row>
    <row r="715" spans="1:5" x14ac:dyDescent="0.35">
      <c r="A715" s="2" t="s">
        <v>13</v>
      </c>
      <c r="B715" s="4" t="s">
        <v>7</v>
      </c>
      <c r="C715" s="8">
        <v>1</v>
      </c>
      <c r="D715" s="8">
        <v>16900</v>
      </c>
      <c r="E715" s="6">
        <v>15</v>
      </c>
    </row>
    <row r="716" spans="1:5" x14ac:dyDescent="0.35">
      <c r="A716" s="2" t="s">
        <v>6</v>
      </c>
      <c r="B716" s="4" t="s">
        <v>7</v>
      </c>
      <c r="C716" s="8">
        <v>1</v>
      </c>
      <c r="D716" s="8">
        <v>16900</v>
      </c>
      <c r="E716" s="6">
        <v>9</v>
      </c>
    </row>
    <row r="717" spans="1:5" x14ac:dyDescent="0.35">
      <c r="A717" s="2" t="s">
        <v>6</v>
      </c>
      <c r="B717" s="4" t="s">
        <v>7</v>
      </c>
      <c r="C717" s="8">
        <v>1</v>
      </c>
      <c r="D717" s="8">
        <v>16900</v>
      </c>
      <c r="E717" s="6">
        <v>9</v>
      </c>
    </row>
    <row r="718" spans="1:5" x14ac:dyDescent="0.35">
      <c r="A718" s="2" t="s">
        <v>70</v>
      </c>
      <c r="B718" s="4" t="s">
        <v>7</v>
      </c>
      <c r="C718" s="8">
        <v>1</v>
      </c>
      <c r="D718" s="8">
        <v>13900</v>
      </c>
      <c r="E718" s="6">
        <v>5</v>
      </c>
    </row>
    <row r="719" spans="1:5" ht="20" x14ac:dyDescent="0.35">
      <c r="A719" s="2" t="s">
        <v>29</v>
      </c>
      <c r="B719" s="4" t="s">
        <v>32</v>
      </c>
      <c r="C719" s="8">
        <v>1</v>
      </c>
      <c r="D719" s="8">
        <v>16900</v>
      </c>
      <c r="E719" s="6">
        <v>17</v>
      </c>
    </row>
    <row r="720" spans="1:5" ht="20" x14ac:dyDescent="0.35">
      <c r="A720" s="2" t="s">
        <v>29</v>
      </c>
      <c r="B720" s="4" t="s">
        <v>32</v>
      </c>
      <c r="C720" s="8">
        <v>1</v>
      </c>
      <c r="D720" s="8">
        <v>16900</v>
      </c>
      <c r="E720" s="6">
        <v>17</v>
      </c>
    </row>
    <row r="721" spans="1:5" ht="20" x14ac:dyDescent="0.35">
      <c r="A721" s="2" t="s">
        <v>29</v>
      </c>
      <c r="B721" s="4" t="s">
        <v>32</v>
      </c>
      <c r="C721" s="8">
        <v>1</v>
      </c>
      <c r="D721" s="8">
        <v>16900</v>
      </c>
      <c r="E721" s="6">
        <v>17</v>
      </c>
    </row>
    <row r="722" spans="1:5" x14ac:dyDescent="0.35">
      <c r="A722" s="2" t="s">
        <v>12</v>
      </c>
      <c r="B722" s="4" t="s">
        <v>7</v>
      </c>
      <c r="C722" s="8">
        <v>1</v>
      </c>
      <c r="D722" s="8">
        <v>13900</v>
      </c>
      <c r="E722" s="6">
        <v>18</v>
      </c>
    </row>
    <row r="723" spans="1:5" x14ac:dyDescent="0.35">
      <c r="A723" s="2" t="s">
        <v>12</v>
      </c>
      <c r="B723" s="4" t="s">
        <v>7</v>
      </c>
      <c r="C723" s="8">
        <v>1</v>
      </c>
      <c r="D723" s="8">
        <v>13900</v>
      </c>
      <c r="E723" s="6">
        <v>18</v>
      </c>
    </row>
    <row r="724" spans="1:5" x14ac:dyDescent="0.35">
      <c r="A724" s="2" t="s">
        <v>12</v>
      </c>
      <c r="B724" s="4" t="s">
        <v>7</v>
      </c>
      <c r="C724" s="8">
        <v>1</v>
      </c>
      <c r="D724" s="8">
        <v>13900</v>
      </c>
      <c r="E724" s="6">
        <v>18</v>
      </c>
    </row>
    <row r="725" spans="1:5" x14ac:dyDescent="0.35">
      <c r="A725" s="12" t="s">
        <v>8</v>
      </c>
      <c r="B725" s="13"/>
      <c r="C725" s="8">
        <f>SUBTOTAL(9,C714:C724)</f>
        <v>11</v>
      </c>
      <c r="D725" s="8">
        <f>SUBTOTAL(9,D714:D724)</f>
        <v>173900</v>
      </c>
    </row>
    <row r="726" spans="1:5" x14ac:dyDescent="0.35">
      <c r="A726" s="10" t="s">
        <v>235</v>
      </c>
      <c r="B726" s="11"/>
      <c r="C726" s="11"/>
      <c r="D726" s="11"/>
      <c r="E726" s="11"/>
    </row>
    <row r="727" spans="1:5" x14ac:dyDescent="0.35">
      <c r="A727" s="2" t="s">
        <v>13</v>
      </c>
      <c r="B727" s="4" t="s">
        <v>7</v>
      </c>
      <c r="C727" s="8">
        <v>1</v>
      </c>
      <c r="D727" s="8">
        <v>16900</v>
      </c>
      <c r="E727" s="6">
        <v>15</v>
      </c>
    </row>
    <row r="728" spans="1:5" ht="20" x14ac:dyDescent="0.35">
      <c r="A728" s="2" t="s">
        <v>29</v>
      </c>
      <c r="B728" s="4" t="s">
        <v>32</v>
      </c>
      <c r="C728" s="8">
        <v>1</v>
      </c>
      <c r="D728" s="8">
        <v>16900</v>
      </c>
      <c r="E728" s="6">
        <v>17</v>
      </c>
    </row>
    <row r="729" spans="1:5" x14ac:dyDescent="0.35">
      <c r="A729" s="12" t="s">
        <v>8</v>
      </c>
      <c r="B729" s="13"/>
      <c r="C729" s="8">
        <f>SUBTOTAL(9,C727:C728)</f>
        <v>2</v>
      </c>
      <c r="D729" s="8">
        <f>SUBTOTAL(9,D727:D728)</f>
        <v>33800</v>
      </c>
    </row>
    <row r="730" spans="1:5" x14ac:dyDescent="0.35">
      <c r="A730" s="10" t="s">
        <v>236</v>
      </c>
      <c r="B730" s="11"/>
      <c r="C730" s="11"/>
      <c r="D730" s="11"/>
      <c r="E730" s="11"/>
    </row>
    <row r="731" spans="1:5" x14ac:dyDescent="0.35">
      <c r="A731" s="2" t="s">
        <v>13</v>
      </c>
      <c r="B731" s="4" t="s">
        <v>7</v>
      </c>
      <c r="C731" s="8">
        <v>1</v>
      </c>
      <c r="D731" s="8">
        <v>16900</v>
      </c>
      <c r="E731" s="6">
        <v>15</v>
      </c>
    </row>
    <row r="732" spans="1:5" x14ac:dyDescent="0.35">
      <c r="A732" s="12" t="s">
        <v>8</v>
      </c>
      <c r="B732" s="13"/>
      <c r="C732" s="8">
        <f>SUBTOTAL(9,C731)</f>
        <v>1</v>
      </c>
      <c r="D732" s="8">
        <f>SUBTOTAL(9,D731)</f>
        <v>16900</v>
      </c>
    </row>
    <row r="733" spans="1:5" x14ac:dyDescent="0.35">
      <c r="A733" s="10" t="s">
        <v>237</v>
      </c>
      <c r="B733" s="11"/>
      <c r="C733" s="11"/>
      <c r="D733" s="11"/>
      <c r="E733" s="11"/>
    </row>
    <row r="734" spans="1:5" x14ac:dyDescent="0.35">
      <c r="A734" s="2" t="s">
        <v>13</v>
      </c>
      <c r="B734" s="4" t="s">
        <v>7</v>
      </c>
      <c r="C734" s="8">
        <v>1</v>
      </c>
      <c r="D734" s="8">
        <v>16900</v>
      </c>
      <c r="E734" s="6">
        <v>15</v>
      </c>
    </row>
    <row r="735" spans="1:5" x14ac:dyDescent="0.35">
      <c r="A735" s="12" t="s">
        <v>8</v>
      </c>
      <c r="B735" s="13"/>
      <c r="C735" s="8">
        <f>SUBTOTAL(9,C734)</f>
        <v>1</v>
      </c>
      <c r="D735" s="8">
        <f>SUBTOTAL(9,D734)</f>
        <v>16900</v>
      </c>
    </row>
    <row r="736" spans="1:5" x14ac:dyDescent="0.35">
      <c r="A736" s="10" t="s">
        <v>238</v>
      </c>
      <c r="B736" s="11"/>
      <c r="C736" s="11"/>
      <c r="D736" s="11"/>
      <c r="E736" s="11"/>
    </row>
    <row r="737" spans="1:5" ht="20" x14ac:dyDescent="0.35">
      <c r="A737" s="2" t="s">
        <v>13</v>
      </c>
      <c r="B737" s="4" t="s">
        <v>115</v>
      </c>
      <c r="C737" s="8">
        <v>1</v>
      </c>
      <c r="D737" s="8">
        <v>19300</v>
      </c>
      <c r="E737" s="6">
        <v>15</v>
      </c>
    </row>
    <row r="738" spans="1:5" x14ac:dyDescent="0.35">
      <c r="A738" s="2" t="s">
        <v>70</v>
      </c>
      <c r="B738" s="4" t="s">
        <v>15</v>
      </c>
      <c r="C738" s="8">
        <v>1</v>
      </c>
      <c r="D738" s="8">
        <v>13900</v>
      </c>
      <c r="E738" s="6">
        <v>5</v>
      </c>
    </row>
    <row r="739" spans="1:5" x14ac:dyDescent="0.35">
      <c r="A739" s="12" t="s">
        <v>8</v>
      </c>
      <c r="B739" s="13"/>
      <c r="C739" s="8">
        <f>SUBTOTAL(9,C737:C738)</f>
        <v>2</v>
      </c>
      <c r="D739" s="8">
        <f>SUBTOTAL(9,D737:D738)</f>
        <v>33200</v>
      </c>
    </row>
    <row r="740" spans="1:5" x14ac:dyDescent="0.35">
      <c r="A740" s="10" t="s">
        <v>239</v>
      </c>
      <c r="B740" s="11"/>
      <c r="C740" s="11"/>
      <c r="D740" s="11"/>
      <c r="E740" s="11"/>
    </row>
    <row r="741" spans="1:5" x14ac:dyDescent="0.35">
      <c r="A741" s="2" t="s">
        <v>61</v>
      </c>
      <c r="B741" s="4" t="s">
        <v>15</v>
      </c>
      <c r="C741" s="8">
        <v>1</v>
      </c>
      <c r="D741" s="8">
        <v>16900</v>
      </c>
      <c r="E741" s="6">
        <v>13</v>
      </c>
    </row>
    <row r="742" spans="1:5" x14ac:dyDescent="0.35">
      <c r="A742" s="2" t="s">
        <v>6</v>
      </c>
      <c r="B742" s="4" t="s">
        <v>15</v>
      </c>
      <c r="C742" s="8">
        <v>1</v>
      </c>
      <c r="D742" s="8">
        <v>16900</v>
      </c>
      <c r="E742" s="6">
        <v>9</v>
      </c>
    </row>
    <row r="743" spans="1:5" x14ac:dyDescent="0.35">
      <c r="A743" s="2" t="s">
        <v>158</v>
      </c>
      <c r="B743" s="4" t="s">
        <v>20</v>
      </c>
      <c r="C743" s="8">
        <v>1</v>
      </c>
      <c r="D743" s="8">
        <v>5300</v>
      </c>
      <c r="E743" s="6">
        <v>53</v>
      </c>
    </row>
    <row r="744" spans="1:5" x14ac:dyDescent="0.35">
      <c r="A744" s="12" t="s">
        <v>8</v>
      </c>
      <c r="B744" s="13"/>
      <c r="C744" s="8">
        <f>SUBTOTAL(9,C741:C743)</f>
        <v>3</v>
      </c>
      <c r="D744" s="8">
        <f>SUBTOTAL(9,D741:D743)</f>
        <v>39100</v>
      </c>
    </row>
    <row r="745" spans="1:5" x14ac:dyDescent="0.35">
      <c r="A745" s="10" t="s">
        <v>240</v>
      </c>
      <c r="B745" s="11"/>
      <c r="C745" s="11"/>
      <c r="D745" s="11"/>
      <c r="E745" s="11"/>
    </row>
    <row r="746" spans="1:5" x14ac:dyDescent="0.35">
      <c r="A746" s="2" t="s">
        <v>6</v>
      </c>
      <c r="B746" s="4" t="s">
        <v>15</v>
      </c>
      <c r="C746" s="8">
        <v>1</v>
      </c>
      <c r="D746" s="8">
        <v>16900</v>
      </c>
      <c r="E746" s="6">
        <v>9</v>
      </c>
    </row>
    <row r="747" spans="1:5" x14ac:dyDescent="0.35">
      <c r="A747" s="2" t="s">
        <v>70</v>
      </c>
      <c r="B747" s="4" t="s">
        <v>15</v>
      </c>
      <c r="C747" s="8">
        <v>1</v>
      </c>
      <c r="D747" s="8">
        <v>13900</v>
      </c>
      <c r="E747" s="6">
        <v>5</v>
      </c>
    </row>
    <row r="748" spans="1:5" x14ac:dyDescent="0.35">
      <c r="A748" s="12" t="s">
        <v>8</v>
      </c>
      <c r="B748" s="13"/>
      <c r="C748" s="8">
        <f>SUBTOTAL(9,C746:C747)</f>
        <v>2</v>
      </c>
      <c r="D748" s="8">
        <f>SUBTOTAL(9,D746:D747)</f>
        <v>30800</v>
      </c>
    </row>
    <row r="749" spans="1:5" x14ac:dyDescent="0.35">
      <c r="A749" s="10" t="s">
        <v>241</v>
      </c>
      <c r="B749" s="11"/>
      <c r="C749" s="11"/>
      <c r="D749" s="11"/>
      <c r="E749" s="11"/>
    </row>
    <row r="750" spans="1:5" x14ac:dyDescent="0.35">
      <c r="A750" s="2" t="s">
        <v>70</v>
      </c>
      <c r="B750" s="4" t="s">
        <v>18</v>
      </c>
      <c r="C750" s="8">
        <v>1</v>
      </c>
      <c r="D750" s="8">
        <v>15700</v>
      </c>
      <c r="E750" s="6">
        <v>5</v>
      </c>
    </row>
    <row r="751" spans="1:5" x14ac:dyDescent="0.35">
      <c r="A751" s="12" t="s">
        <v>8</v>
      </c>
      <c r="B751" s="13"/>
      <c r="C751" s="8">
        <f>SUBTOTAL(9,C750)</f>
        <v>1</v>
      </c>
      <c r="D751" s="8">
        <f>SUBTOTAL(9,D750)</f>
        <v>15700</v>
      </c>
    </row>
    <row r="752" spans="1:5" x14ac:dyDescent="0.35">
      <c r="A752" s="10" t="s">
        <v>242</v>
      </c>
      <c r="B752" s="11"/>
      <c r="C752" s="11"/>
      <c r="D752" s="11"/>
      <c r="E752" s="11"/>
    </row>
    <row r="753" spans="1:5" x14ac:dyDescent="0.35">
      <c r="A753" s="2" t="s">
        <v>39</v>
      </c>
      <c r="B753" s="4" t="s">
        <v>7</v>
      </c>
      <c r="C753" s="8">
        <v>1</v>
      </c>
      <c r="D753" s="8">
        <v>16900</v>
      </c>
      <c r="E753" s="6">
        <v>12</v>
      </c>
    </row>
    <row r="754" spans="1:5" x14ac:dyDescent="0.35">
      <c r="A754" s="2" t="s">
        <v>39</v>
      </c>
      <c r="B754" s="4" t="s">
        <v>7</v>
      </c>
      <c r="C754" s="8">
        <v>1</v>
      </c>
      <c r="D754" s="8">
        <v>16900</v>
      </c>
      <c r="E754" s="6">
        <v>12</v>
      </c>
    </row>
    <row r="755" spans="1:5" x14ac:dyDescent="0.35">
      <c r="A755" s="2" t="s">
        <v>61</v>
      </c>
      <c r="B755" s="4" t="s">
        <v>7</v>
      </c>
      <c r="C755" s="8">
        <v>1</v>
      </c>
      <c r="D755" s="8">
        <v>16900</v>
      </c>
      <c r="E755" s="6">
        <v>13</v>
      </c>
    </row>
    <row r="756" spans="1:5" x14ac:dyDescent="0.35">
      <c r="A756" s="2" t="s">
        <v>61</v>
      </c>
      <c r="B756" s="4" t="s">
        <v>7</v>
      </c>
      <c r="C756" s="8">
        <v>1</v>
      </c>
      <c r="D756" s="8">
        <v>16900</v>
      </c>
      <c r="E756" s="6">
        <v>13</v>
      </c>
    </row>
    <row r="757" spans="1:5" x14ac:dyDescent="0.35">
      <c r="A757" s="2" t="s">
        <v>58</v>
      </c>
      <c r="B757" s="4" t="s">
        <v>87</v>
      </c>
      <c r="C757" s="8">
        <v>1</v>
      </c>
      <c r="D757" s="8">
        <v>4700</v>
      </c>
      <c r="E757" s="6">
        <v>30</v>
      </c>
    </row>
    <row r="758" spans="1:5" x14ac:dyDescent="0.35">
      <c r="A758" s="2" t="s">
        <v>13</v>
      </c>
      <c r="B758" s="4" t="s">
        <v>7</v>
      </c>
      <c r="C758" s="8">
        <v>1</v>
      </c>
      <c r="D758" s="8">
        <v>16900</v>
      </c>
      <c r="E758" s="6">
        <v>15</v>
      </c>
    </row>
    <row r="759" spans="1:5" x14ac:dyDescent="0.35">
      <c r="A759" s="12" t="s">
        <v>8</v>
      </c>
      <c r="B759" s="13"/>
      <c r="C759" s="8">
        <f>SUBTOTAL(9,C753:C758)</f>
        <v>6</v>
      </c>
      <c r="D759" s="8">
        <f>SUBTOTAL(9,D753:D758)</f>
        <v>89200</v>
      </c>
    </row>
    <row r="760" spans="1:5" x14ac:dyDescent="0.35">
      <c r="A760" s="10" t="s">
        <v>243</v>
      </c>
      <c r="B760" s="11"/>
      <c r="C760" s="11"/>
      <c r="D760" s="11"/>
      <c r="E760" s="11"/>
    </row>
    <row r="761" spans="1:5" x14ac:dyDescent="0.35">
      <c r="A761" s="2" t="s">
        <v>16</v>
      </c>
      <c r="B761" s="4" t="s">
        <v>7</v>
      </c>
      <c r="C761" s="8">
        <v>1</v>
      </c>
      <c r="D761" s="8">
        <v>13900</v>
      </c>
      <c r="E761" s="6">
        <v>2</v>
      </c>
    </row>
    <row r="762" spans="1:5" x14ac:dyDescent="0.35">
      <c r="A762" s="2" t="s">
        <v>16</v>
      </c>
      <c r="B762" s="4" t="s">
        <v>7</v>
      </c>
      <c r="C762" s="8">
        <v>1</v>
      </c>
      <c r="D762" s="8">
        <v>13900</v>
      </c>
      <c r="E762" s="6">
        <v>2</v>
      </c>
    </row>
    <row r="763" spans="1:5" x14ac:dyDescent="0.35">
      <c r="A763" s="2" t="s">
        <v>13</v>
      </c>
      <c r="B763" s="4" t="s">
        <v>25</v>
      </c>
      <c r="C763" s="8">
        <v>1</v>
      </c>
      <c r="D763" s="8">
        <v>16900</v>
      </c>
      <c r="E763" s="6">
        <v>15</v>
      </c>
    </row>
    <row r="764" spans="1:5" x14ac:dyDescent="0.35">
      <c r="A764" s="12" t="s">
        <v>8</v>
      </c>
      <c r="B764" s="13"/>
      <c r="C764" s="8">
        <f>SUBTOTAL(9,C761:C763)</f>
        <v>3</v>
      </c>
      <c r="D764" s="8">
        <f>SUBTOTAL(9,D761:D763)</f>
        <v>44700</v>
      </c>
    </row>
    <row r="765" spans="1:5" x14ac:dyDescent="0.35">
      <c r="A765" s="10" t="s">
        <v>244</v>
      </c>
      <c r="B765" s="11"/>
      <c r="C765" s="11"/>
      <c r="D765" s="11"/>
      <c r="E765" s="11"/>
    </row>
    <row r="766" spans="1:5" x14ac:dyDescent="0.35">
      <c r="A766" s="2" t="s">
        <v>27</v>
      </c>
      <c r="B766" s="4" t="s">
        <v>7</v>
      </c>
      <c r="C766" s="8">
        <v>1</v>
      </c>
      <c r="D766" s="8">
        <v>16900</v>
      </c>
      <c r="E766" s="6">
        <v>10</v>
      </c>
    </row>
    <row r="767" spans="1:5" x14ac:dyDescent="0.35">
      <c r="A767" s="2" t="s">
        <v>27</v>
      </c>
      <c r="B767" s="4" t="s">
        <v>7</v>
      </c>
      <c r="C767" s="8">
        <v>1</v>
      </c>
      <c r="D767" s="8">
        <v>16900</v>
      </c>
      <c r="E767" s="6">
        <v>10</v>
      </c>
    </row>
    <row r="768" spans="1:5" x14ac:dyDescent="0.35">
      <c r="A768" s="2" t="s">
        <v>13</v>
      </c>
      <c r="B768" s="4" t="s">
        <v>7</v>
      </c>
      <c r="C768" s="8">
        <v>1</v>
      </c>
      <c r="D768" s="8">
        <v>16900</v>
      </c>
      <c r="E768" s="6">
        <v>15</v>
      </c>
    </row>
    <row r="769" spans="1:5" x14ac:dyDescent="0.35">
      <c r="A769" s="2" t="s">
        <v>27</v>
      </c>
      <c r="B769" s="4" t="s">
        <v>7</v>
      </c>
      <c r="C769" s="8">
        <v>1</v>
      </c>
      <c r="D769" s="8">
        <v>16900</v>
      </c>
      <c r="E769" s="6">
        <v>10</v>
      </c>
    </row>
    <row r="770" spans="1:5" x14ac:dyDescent="0.35">
      <c r="A770" s="2" t="s">
        <v>13</v>
      </c>
      <c r="B770" s="4" t="s">
        <v>7</v>
      </c>
      <c r="C770" s="8">
        <v>1</v>
      </c>
      <c r="D770" s="8">
        <v>16900</v>
      </c>
      <c r="E770" s="6">
        <v>15</v>
      </c>
    </row>
    <row r="771" spans="1:5" x14ac:dyDescent="0.35">
      <c r="A771" s="2" t="s">
        <v>27</v>
      </c>
      <c r="B771" s="4" t="s">
        <v>7</v>
      </c>
      <c r="C771" s="8">
        <v>1</v>
      </c>
      <c r="D771" s="8">
        <v>16900</v>
      </c>
      <c r="E771" s="6">
        <v>10</v>
      </c>
    </row>
    <row r="772" spans="1:5" x14ac:dyDescent="0.35">
      <c r="A772" s="12" t="s">
        <v>8</v>
      </c>
      <c r="B772" s="13"/>
      <c r="C772" s="8">
        <f>SUBTOTAL(9,C766:C771)</f>
        <v>6</v>
      </c>
      <c r="D772" s="8">
        <f>SUBTOTAL(9,D766:D771)</f>
        <v>101400</v>
      </c>
    </row>
    <row r="773" spans="1:5" x14ac:dyDescent="0.35">
      <c r="A773" s="10" t="s">
        <v>245</v>
      </c>
      <c r="B773" s="11"/>
      <c r="C773" s="11"/>
      <c r="D773" s="11"/>
      <c r="E773" s="11"/>
    </row>
    <row r="774" spans="1:5" x14ac:dyDescent="0.35">
      <c r="A774" s="2" t="s">
        <v>10</v>
      </c>
      <c r="B774" s="4" t="s">
        <v>7</v>
      </c>
      <c r="C774" s="8">
        <v>1</v>
      </c>
      <c r="D774" s="8">
        <v>13900</v>
      </c>
      <c r="E774" s="6">
        <v>4</v>
      </c>
    </row>
    <row r="775" spans="1:5" x14ac:dyDescent="0.35">
      <c r="A775" s="2" t="s">
        <v>70</v>
      </c>
      <c r="B775" s="4" t="s">
        <v>7</v>
      </c>
      <c r="C775" s="8">
        <v>1</v>
      </c>
      <c r="D775" s="8">
        <v>13900</v>
      </c>
      <c r="E775" s="6">
        <v>5</v>
      </c>
    </row>
    <row r="776" spans="1:5" x14ac:dyDescent="0.35">
      <c r="A776" s="12" t="s">
        <v>8</v>
      </c>
      <c r="B776" s="13"/>
      <c r="C776" s="8">
        <f>SUBTOTAL(9,C774:C775)</f>
        <v>2</v>
      </c>
      <c r="D776" s="8">
        <f>SUBTOTAL(9,D774:D775)</f>
        <v>27800</v>
      </c>
    </row>
    <row r="777" spans="1:5" x14ac:dyDescent="0.35">
      <c r="A777" s="10" t="s">
        <v>246</v>
      </c>
      <c r="B777" s="11"/>
      <c r="C777" s="11"/>
      <c r="D777" s="11"/>
      <c r="E777" s="11"/>
    </row>
    <row r="778" spans="1:5" x14ac:dyDescent="0.35">
      <c r="A778" s="2" t="s">
        <v>6</v>
      </c>
      <c r="B778" s="4" t="s">
        <v>7</v>
      </c>
      <c r="C778" s="8">
        <v>1</v>
      </c>
      <c r="D778" s="8">
        <v>16900</v>
      </c>
      <c r="E778" s="6">
        <v>9</v>
      </c>
    </row>
    <row r="779" spans="1:5" x14ac:dyDescent="0.35">
      <c r="A779" s="12" t="s">
        <v>8</v>
      </c>
      <c r="B779" s="13"/>
      <c r="C779" s="8">
        <f>SUBTOTAL(9,C778)</f>
        <v>1</v>
      </c>
      <c r="D779" s="8">
        <f>SUBTOTAL(9,D778)</f>
        <v>16900</v>
      </c>
    </row>
    <row r="780" spans="1:5" x14ac:dyDescent="0.35">
      <c r="A780" s="10" t="s">
        <v>247</v>
      </c>
      <c r="B780" s="11"/>
      <c r="C780" s="11"/>
      <c r="D780" s="11"/>
      <c r="E780" s="11"/>
    </row>
    <row r="781" spans="1:5" x14ac:dyDescent="0.35">
      <c r="A781" s="2" t="s">
        <v>12</v>
      </c>
      <c r="B781" s="4" t="s">
        <v>25</v>
      </c>
      <c r="C781" s="8">
        <v>1</v>
      </c>
      <c r="D781" s="8">
        <v>13900</v>
      </c>
      <c r="E781" s="6">
        <v>18</v>
      </c>
    </row>
    <row r="782" spans="1:5" x14ac:dyDescent="0.35">
      <c r="A782" s="2" t="s">
        <v>12</v>
      </c>
      <c r="B782" s="4" t="s">
        <v>25</v>
      </c>
      <c r="C782" s="8">
        <v>1</v>
      </c>
      <c r="D782" s="8">
        <v>13900</v>
      </c>
      <c r="E782" s="6">
        <v>18</v>
      </c>
    </row>
    <row r="783" spans="1:5" x14ac:dyDescent="0.35">
      <c r="A783" s="12" t="s">
        <v>8</v>
      </c>
      <c r="B783" s="13"/>
      <c r="C783" s="8">
        <f>SUBTOTAL(9,C781:C782)</f>
        <v>2</v>
      </c>
      <c r="D783" s="8">
        <f>SUBTOTAL(9,D781:D782)</f>
        <v>27800</v>
      </c>
    </row>
    <row r="784" spans="1:5" x14ac:dyDescent="0.35">
      <c r="A784" s="10" t="s">
        <v>248</v>
      </c>
      <c r="B784" s="11"/>
      <c r="C784" s="11"/>
      <c r="D784" s="11"/>
      <c r="E784" s="11"/>
    </row>
    <row r="785" spans="1:5" x14ac:dyDescent="0.35">
      <c r="A785" s="2" t="s">
        <v>29</v>
      </c>
      <c r="B785" s="4" t="s">
        <v>75</v>
      </c>
      <c r="C785" s="8">
        <v>1</v>
      </c>
      <c r="D785" s="8">
        <v>19400</v>
      </c>
      <c r="E785" s="6">
        <v>17</v>
      </c>
    </row>
    <row r="786" spans="1:5" x14ac:dyDescent="0.35">
      <c r="A786" s="12" t="s">
        <v>8</v>
      </c>
      <c r="B786" s="13"/>
      <c r="C786" s="8">
        <f>SUBTOTAL(9,C785)</f>
        <v>1</v>
      </c>
      <c r="D786" s="8">
        <f>SUBTOTAL(9,D785)</f>
        <v>19400</v>
      </c>
    </row>
    <row r="787" spans="1:5" x14ac:dyDescent="0.35">
      <c r="A787" s="10" t="s">
        <v>249</v>
      </c>
      <c r="B787" s="11"/>
      <c r="C787" s="11"/>
      <c r="D787" s="11"/>
      <c r="E787" s="11"/>
    </row>
    <row r="788" spans="1:5" ht="20" x14ac:dyDescent="0.35">
      <c r="A788" s="2" t="s">
        <v>34</v>
      </c>
      <c r="B788" s="4" t="s">
        <v>38</v>
      </c>
      <c r="C788" s="8">
        <v>1</v>
      </c>
      <c r="D788" s="8">
        <v>19400</v>
      </c>
      <c r="E788" s="6">
        <v>16</v>
      </c>
    </row>
    <row r="789" spans="1:5" ht="20" x14ac:dyDescent="0.35">
      <c r="A789" s="2" t="s">
        <v>34</v>
      </c>
      <c r="B789" s="4" t="s">
        <v>38</v>
      </c>
      <c r="C789" s="8">
        <v>1</v>
      </c>
      <c r="D789" s="8">
        <v>19400</v>
      </c>
      <c r="E789" s="6">
        <v>16</v>
      </c>
    </row>
    <row r="790" spans="1:5" x14ac:dyDescent="0.35">
      <c r="A790" s="12" t="s">
        <v>8</v>
      </c>
      <c r="B790" s="13"/>
      <c r="C790" s="8">
        <f>SUBTOTAL(9,C788:C789)</f>
        <v>2</v>
      </c>
      <c r="D790" s="8">
        <f>SUBTOTAL(9,D788:D789)</f>
        <v>38800</v>
      </c>
    </row>
    <row r="791" spans="1:5" x14ac:dyDescent="0.35">
      <c r="A791" s="10" t="s">
        <v>250</v>
      </c>
      <c r="B791" s="11"/>
      <c r="C791" s="11"/>
      <c r="D791" s="11"/>
      <c r="E791" s="11"/>
    </row>
    <row r="792" spans="1:5" x14ac:dyDescent="0.35">
      <c r="A792" s="2" t="s">
        <v>27</v>
      </c>
      <c r="B792" s="4" t="s">
        <v>7</v>
      </c>
      <c r="C792" s="8">
        <v>1</v>
      </c>
      <c r="D792" s="8">
        <v>16900</v>
      </c>
      <c r="E792" s="6">
        <v>10</v>
      </c>
    </row>
    <row r="793" spans="1:5" x14ac:dyDescent="0.35">
      <c r="A793" s="2" t="s">
        <v>6</v>
      </c>
      <c r="B793" s="4" t="s">
        <v>7</v>
      </c>
      <c r="C793" s="8">
        <v>1</v>
      </c>
      <c r="D793" s="8">
        <v>16900</v>
      </c>
      <c r="E793" s="6">
        <v>9</v>
      </c>
    </row>
    <row r="794" spans="1:5" x14ac:dyDescent="0.35">
      <c r="A794" s="12" t="s">
        <v>8</v>
      </c>
      <c r="B794" s="13"/>
      <c r="C794" s="8">
        <f>SUBTOTAL(9,C792:C793)</f>
        <v>2</v>
      </c>
      <c r="D794" s="8">
        <f>SUBTOTAL(9,D792:D793)</f>
        <v>33800</v>
      </c>
    </row>
    <row r="795" spans="1:5" x14ac:dyDescent="0.35">
      <c r="A795" s="10" t="s">
        <v>251</v>
      </c>
      <c r="B795" s="11"/>
      <c r="C795" s="11"/>
      <c r="D795" s="11"/>
      <c r="E795" s="11"/>
    </row>
    <row r="796" spans="1:5" x14ac:dyDescent="0.35">
      <c r="A796" s="2" t="s">
        <v>39</v>
      </c>
      <c r="B796" s="4" t="s">
        <v>15</v>
      </c>
      <c r="C796" s="8">
        <v>1</v>
      </c>
      <c r="D796" s="8">
        <v>16900</v>
      </c>
      <c r="E796" s="6">
        <v>12</v>
      </c>
    </row>
    <row r="797" spans="1:5" x14ac:dyDescent="0.35">
      <c r="A797" s="2" t="s">
        <v>39</v>
      </c>
      <c r="B797" s="4" t="s">
        <v>7</v>
      </c>
      <c r="C797" s="8">
        <v>1</v>
      </c>
      <c r="D797" s="8">
        <v>16900</v>
      </c>
      <c r="E797" s="6">
        <v>12</v>
      </c>
    </row>
    <row r="798" spans="1:5" x14ac:dyDescent="0.35">
      <c r="A798" s="12" t="s">
        <v>8</v>
      </c>
      <c r="B798" s="13"/>
      <c r="C798" s="8">
        <f>SUBTOTAL(9,C796:C797)</f>
        <v>2</v>
      </c>
      <c r="D798" s="8">
        <f>SUBTOTAL(9,D796:D797)</f>
        <v>33800</v>
      </c>
    </row>
    <row r="799" spans="1:5" x14ac:dyDescent="0.35">
      <c r="A799" s="10" t="s">
        <v>252</v>
      </c>
      <c r="B799" s="11"/>
      <c r="C799" s="11"/>
      <c r="D799" s="11"/>
      <c r="E799" s="11"/>
    </row>
    <row r="800" spans="1:5" x14ac:dyDescent="0.35">
      <c r="A800" s="2" t="s">
        <v>70</v>
      </c>
      <c r="B800" s="4" t="s">
        <v>15</v>
      </c>
      <c r="C800" s="8">
        <v>1</v>
      </c>
      <c r="D800" s="8">
        <v>13900</v>
      </c>
      <c r="E800" s="6">
        <v>5</v>
      </c>
    </row>
    <row r="801" spans="1:5" x14ac:dyDescent="0.35">
      <c r="A801" s="12" t="s">
        <v>8</v>
      </c>
      <c r="B801" s="13"/>
      <c r="C801" s="8">
        <f>SUBTOTAL(9,C800)</f>
        <v>1</v>
      </c>
      <c r="D801" s="8">
        <f>SUBTOTAL(9,D800)</f>
        <v>13900</v>
      </c>
    </row>
    <row r="802" spans="1:5" x14ac:dyDescent="0.35">
      <c r="A802" s="10" t="s">
        <v>253</v>
      </c>
      <c r="B802" s="11"/>
      <c r="C802" s="11"/>
      <c r="D802" s="11"/>
      <c r="E802" s="11"/>
    </row>
    <row r="803" spans="1:5" x14ac:dyDescent="0.35">
      <c r="A803" s="2" t="s">
        <v>27</v>
      </c>
      <c r="B803" s="4" t="s">
        <v>7</v>
      </c>
      <c r="C803" s="8">
        <v>1</v>
      </c>
      <c r="D803" s="8">
        <v>16900</v>
      </c>
      <c r="E803" s="6">
        <v>10</v>
      </c>
    </row>
    <row r="804" spans="1:5" x14ac:dyDescent="0.35">
      <c r="A804" s="12" t="s">
        <v>8</v>
      </c>
      <c r="B804" s="13"/>
      <c r="C804" s="8">
        <f>SUBTOTAL(9,C803)</f>
        <v>1</v>
      </c>
      <c r="D804" s="8">
        <f>SUBTOTAL(9,D803)</f>
        <v>16900</v>
      </c>
    </row>
    <row r="805" spans="1:5" x14ac:dyDescent="0.35">
      <c r="A805" s="10" t="s">
        <v>254</v>
      </c>
      <c r="B805" s="11"/>
      <c r="C805" s="11"/>
      <c r="D805" s="11"/>
      <c r="E805" s="11"/>
    </row>
    <row r="806" spans="1:5" x14ac:dyDescent="0.35">
      <c r="A806" s="2" t="s">
        <v>22</v>
      </c>
      <c r="B806" s="4" t="s">
        <v>15</v>
      </c>
      <c r="C806" s="8">
        <v>1</v>
      </c>
      <c r="D806" s="8">
        <v>13900</v>
      </c>
      <c r="E806" s="6">
        <v>1</v>
      </c>
    </row>
    <row r="807" spans="1:5" x14ac:dyDescent="0.35">
      <c r="A807" s="2" t="s">
        <v>16</v>
      </c>
      <c r="B807" s="4" t="s">
        <v>15</v>
      </c>
      <c r="C807" s="8">
        <v>1</v>
      </c>
      <c r="D807" s="8">
        <v>13900</v>
      </c>
      <c r="E807" s="6">
        <v>2</v>
      </c>
    </row>
    <row r="808" spans="1:5" x14ac:dyDescent="0.35">
      <c r="A808" s="2" t="s">
        <v>16</v>
      </c>
      <c r="B808" s="4" t="s">
        <v>7</v>
      </c>
      <c r="C808" s="8">
        <v>1</v>
      </c>
      <c r="D808" s="8">
        <v>13900</v>
      </c>
      <c r="E808" s="6">
        <v>2</v>
      </c>
    </row>
    <row r="809" spans="1:5" x14ac:dyDescent="0.35">
      <c r="A809" s="2" t="s">
        <v>12</v>
      </c>
      <c r="B809" s="4" t="s">
        <v>25</v>
      </c>
      <c r="C809" s="8">
        <v>1</v>
      </c>
      <c r="D809" s="8">
        <v>13900</v>
      </c>
      <c r="E809" s="6">
        <v>18</v>
      </c>
    </row>
    <row r="810" spans="1:5" x14ac:dyDescent="0.35">
      <c r="A810" s="12" t="s">
        <v>8</v>
      </c>
      <c r="B810" s="13"/>
      <c r="C810" s="8">
        <f>SUBTOTAL(9,C806:C809)</f>
        <v>4</v>
      </c>
      <c r="D810" s="8">
        <f>SUBTOTAL(9,D806:D809)</f>
        <v>55600</v>
      </c>
    </row>
    <row r="811" spans="1:5" x14ac:dyDescent="0.35">
      <c r="A811" s="10" t="s">
        <v>255</v>
      </c>
      <c r="B811" s="11"/>
      <c r="C811" s="11"/>
      <c r="D811" s="11"/>
      <c r="E811" s="11"/>
    </row>
    <row r="812" spans="1:5" x14ac:dyDescent="0.35">
      <c r="A812" s="2" t="s">
        <v>13</v>
      </c>
      <c r="B812" s="4" t="s">
        <v>7</v>
      </c>
      <c r="C812" s="8">
        <v>1</v>
      </c>
      <c r="D812" s="8">
        <v>16900</v>
      </c>
      <c r="E812" s="6">
        <v>15</v>
      </c>
    </row>
    <row r="813" spans="1:5" x14ac:dyDescent="0.35">
      <c r="A813" s="2" t="s">
        <v>13</v>
      </c>
      <c r="B813" s="4" t="s">
        <v>7</v>
      </c>
      <c r="C813" s="8">
        <v>1</v>
      </c>
      <c r="D813" s="8">
        <v>16900</v>
      </c>
      <c r="E813" s="6">
        <v>15</v>
      </c>
    </row>
    <row r="814" spans="1:5" x14ac:dyDescent="0.35">
      <c r="A814" s="2" t="s">
        <v>13</v>
      </c>
      <c r="B814" s="4" t="s">
        <v>7</v>
      </c>
      <c r="C814" s="8">
        <v>1</v>
      </c>
      <c r="D814" s="8">
        <v>16900</v>
      </c>
      <c r="E814" s="6">
        <v>15</v>
      </c>
    </row>
    <row r="815" spans="1:5" x14ac:dyDescent="0.35">
      <c r="A815" s="2" t="s">
        <v>13</v>
      </c>
      <c r="B815" s="4" t="s">
        <v>7</v>
      </c>
      <c r="C815" s="8">
        <v>1</v>
      </c>
      <c r="D815" s="8">
        <v>16900</v>
      </c>
      <c r="E815" s="6">
        <v>15</v>
      </c>
    </row>
    <row r="816" spans="1:5" x14ac:dyDescent="0.35">
      <c r="A816" s="2" t="s">
        <v>13</v>
      </c>
      <c r="B816" s="4" t="s">
        <v>7</v>
      </c>
      <c r="C816" s="8">
        <v>1</v>
      </c>
      <c r="D816" s="8">
        <v>16900</v>
      </c>
      <c r="E816" s="6">
        <v>15</v>
      </c>
    </row>
    <row r="817" spans="1:5" x14ac:dyDescent="0.35">
      <c r="A817" s="2" t="s">
        <v>13</v>
      </c>
      <c r="B817" s="4" t="s">
        <v>7</v>
      </c>
      <c r="C817" s="8">
        <v>1</v>
      </c>
      <c r="D817" s="8">
        <v>16900</v>
      </c>
      <c r="E817" s="6">
        <v>15</v>
      </c>
    </row>
    <row r="818" spans="1:5" x14ac:dyDescent="0.35">
      <c r="A818" s="2" t="s">
        <v>13</v>
      </c>
      <c r="B818" s="4" t="s">
        <v>7</v>
      </c>
      <c r="C818" s="8">
        <v>1</v>
      </c>
      <c r="D818" s="8">
        <v>16900</v>
      </c>
      <c r="E818" s="6">
        <v>15</v>
      </c>
    </row>
    <row r="819" spans="1:5" x14ac:dyDescent="0.35">
      <c r="A819" s="2" t="s">
        <v>158</v>
      </c>
      <c r="B819" s="4" t="s">
        <v>20</v>
      </c>
      <c r="C819" s="8">
        <v>2</v>
      </c>
      <c r="D819" s="8">
        <v>10600</v>
      </c>
      <c r="E819" s="6">
        <v>53</v>
      </c>
    </row>
    <row r="820" spans="1:5" x14ac:dyDescent="0.35">
      <c r="A820" s="2" t="s">
        <v>202</v>
      </c>
      <c r="B820" s="4" t="s">
        <v>20</v>
      </c>
      <c r="C820" s="8">
        <v>1</v>
      </c>
      <c r="D820" s="8">
        <v>5000</v>
      </c>
      <c r="E820" s="6">
        <v>63</v>
      </c>
    </row>
    <row r="821" spans="1:5" x14ac:dyDescent="0.35">
      <c r="A821" s="12" t="s">
        <v>8</v>
      </c>
      <c r="B821" s="13"/>
      <c r="C821" s="8">
        <f>SUBTOTAL(9,C812:C820)</f>
        <v>10</v>
      </c>
      <c r="D821" s="8">
        <f>SUBTOTAL(9,D812:D820)</f>
        <v>133900</v>
      </c>
    </row>
    <row r="822" spans="1:5" x14ac:dyDescent="0.35">
      <c r="A822" s="10" t="s">
        <v>256</v>
      </c>
      <c r="B822" s="11"/>
      <c r="C822" s="11"/>
      <c r="D822" s="11"/>
      <c r="E822" s="11"/>
    </row>
    <row r="823" spans="1:5" x14ac:dyDescent="0.35">
      <c r="A823" s="2" t="s">
        <v>22</v>
      </c>
      <c r="B823" s="4" t="s">
        <v>15</v>
      </c>
      <c r="C823" s="8">
        <v>1</v>
      </c>
      <c r="D823" s="8">
        <v>13900</v>
      </c>
      <c r="E823" s="6">
        <v>1</v>
      </c>
    </row>
    <row r="824" spans="1:5" x14ac:dyDescent="0.35">
      <c r="A824" s="2" t="s">
        <v>27</v>
      </c>
      <c r="B824" s="4" t="s">
        <v>15</v>
      </c>
      <c r="C824" s="8">
        <v>1</v>
      </c>
      <c r="D824" s="8">
        <v>16900</v>
      </c>
      <c r="E824" s="6">
        <v>10</v>
      </c>
    </row>
    <row r="825" spans="1:5" x14ac:dyDescent="0.35">
      <c r="A825" s="12" t="s">
        <v>8</v>
      </c>
      <c r="B825" s="13"/>
      <c r="C825" s="8">
        <f>SUBTOTAL(9,C823:C824)</f>
        <v>2</v>
      </c>
      <c r="D825" s="8">
        <f>SUBTOTAL(9,D823:D824)</f>
        <v>30800</v>
      </c>
    </row>
    <row r="826" spans="1:5" x14ac:dyDescent="0.35">
      <c r="A826" s="10" t="s">
        <v>257</v>
      </c>
      <c r="B826" s="11"/>
      <c r="C826" s="11"/>
      <c r="D826" s="11"/>
      <c r="E826" s="11"/>
    </row>
    <row r="827" spans="1:5" x14ac:dyDescent="0.35">
      <c r="A827" s="2" t="s">
        <v>12</v>
      </c>
      <c r="B827" s="4" t="s">
        <v>7</v>
      </c>
      <c r="C827" s="8">
        <v>1</v>
      </c>
      <c r="D827" s="8">
        <v>13900</v>
      </c>
      <c r="E827" s="6">
        <v>18</v>
      </c>
    </row>
    <row r="828" spans="1:5" ht="20" x14ac:dyDescent="0.35">
      <c r="A828" s="2" t="s">
        <v>13</v>
      </c>
      <c r="B828" s="4" t="s">
        <v>115</v>
      </c>
      <c r="C828" s="8">
        <v>1</v>
      </c>
      <c r="D828" s="8">
        <v>19300</v>
      </c>
      <c r="E828" s="6">
        <v>15</v>
      </c>
    </row>
    <row r="829" spans="1:5" x14ac:dyDescent="0.35">
      <c r="A829" s="12" t="s">
        <v>8</v>
      </c>
      <c r="B829" s="13"/>
      <c r="C829" s="8">
        <f>SUBTOTAL(9,C827:C828)</f>
        <v>2</v>
      </c>
      <c r="D829" s="8">
        <f>SUBTOTAL(9,D827:D828)</f>
        <v>33200</v>
      </c>
    </row>
    <row r="830" spans="1:5" x14ac:dyDescent="0.35">
      <c r="A830" s="10" t="s">
        <v>258</v>
      </c>
      <c r="B830" s="11"/>
      <c r="C830" s="11"/>
      <c r="D830" s="11"/>
      <c r="E830" s="11"/>
    </row>
    <row r="831" spans="1:5" x14ac:dyDescent="0.35">
      <c r="A831" s="2" t="s">
        <v>13</v>
      </c>
      <c r="B831" s="4" t="s">
        <v>25</v>
      </c>
      <c r="C831" s="8">
        <v>1</v>
      </c>
      <c r="D831" s="8">
        <v>16900</v>
      </c>
      <c r="E831" s="6">
        <v>15</v>
      </c>
    </row>
    <row r="832" spans="1:5" x14ac:dyDescent="0.35">
      <c r="A832" s="12" t="s">
        <v>8</v>
      </c>
      <c r="B832" s="13"/>
      <c r="C832" s="8">
        <f>SUBTOTAL(9,C831)</f>
        <v>1</v>
      </c>
      <c r="D832" s="8">
        <f>SUBTOTAL(9,D831)</f>
        <v>16900</v>
      </c>
    </row>
    <row r="833" spans="1:5" x14ac:dyDescent="0.35">
      <c r="A833" s="10" t="s">
        <v>259</v>
      </c>
      <c r="B833" s="11"/>
      <c r="C833" s="11"/>
      <c r="D833" s="11"/>
      <c r="E833" s="11"/>
    </row>
    <row r="834" spans="1:5" x14ac:dyDescent="0.35">
      <c r="A834" s="2" t="s">
        <v>13</v>
      </c>
      <c r="B834" s="4" t="s">
        <v>25</v>
      </c>
      <c r="C834" s="8">
        <v>1</v>
      </c>
      <c r="D834" s="8">
        <v>16900</v>
      </c>
      <c r="E834" s="6">
        <v>15</v>
      </c>
    </row>
    <row r="835" spans="1:5" x14ac:dyDescent="0.35">
      <c r="A835" s="2" t="s">
        <v>27</v>
      </c>
      <c r="B835" s="4" t="s">
        <v>15</v>
      </c>
      <c r="C835" s="8">
        <v>1</v>
      </c>
      <c r="D835" s="8">
        <v>16900</v>
      </c>
      <c r="E835" s="6">
        <v>10</v>
      </c>
    </row>
    <row r="836" spans="1:5" x14ac:dyDescent="0.35">
      <c r="A836" s="2" t="s">
        <v>13</v>
      </c>
      <c r="B836" s="4" t="s">
        <v>25</v>
      </c>
      <c r="C836" s="8">
        <v>1</v>
      </c>
      <c r="D836" s="8">
        <v>16900</v>
      </c>
      <c r="E836" s="6">
        <v>15</v>
      </c>
    </row>
    <row r="837" spans="1:5" x14ac:dyDescent="0.35">
      <c r="A837" s="12" t="s">
        <v>8</v>
      </c>
      <c r="B837" s="13"/>
      <c r="C837" s="8">
        <f>SUBTOTAL(9,C834:C836)</f>
        <v>3</v>
      </c>
      <c r="D837" s="8">
        <f>SUBTOTAL(9,D834:D836)</f>
        <v>50700</v>
      </c>
    </row>
    <row r="838" spans="1:5" x14ac:dyDescent="0.35">
      <c r="A838" s="10" t="s">
        <v>260</v>
      </c>
      <c r="B838" s="11"/>
      <c r="C838" s="11"/>
      <c r="D838" s="11"/>
      <c r="E838" s="11"/>
    </row>
    <row r="839" spans="1:5" ht="20" x14ac:dyDescent="0.35">
      <c r="A839" s="2" t="s">
        <v>61</v>
      </c>
      <c r="B839" s="4" t="s">
        <v>132</v>
      </c>
      <c r="C839" s="8">
        <v>1</v>
      </c>
      <c r="D839" s="8">
        <v>19300</v>
      </c>
      <c r="E839" s="6">
        <v>13</v>
      </c>
    </row>
    <row r="840" spans="1:5" x14ac:dyDescent="0.35">
      <c r="A840" s="12" t="s">
        <v>8</v>
      </c>
      <c r="B840" s="13"/>
      <c r="C840" s="8">
        <f>SUBTOTAL(9,C839)</f>
        <v>1</v>
      </c>
      <c r="D840" s="8">
        <f>SUBTOTAL(9,D839)</f>
        <v>19300</v>
      </c>
    </row>
    <row r="841" spans="1:5" x14ac:dyDescent="0.35">
      <c r="A841" s="10" t="s">
        <v>261</v>
      </c>
      <c r="B841" s="11"/>
      <c r="C841" s="11"/>
      <c r="D841" s="11"/>
      <c r="E841" s="11"/>
    </row>
    <row r="842" spans="1:5" x14ac:dyDescent="0.35">
      <c r="A842" s="2" t="s">
        <v>34</v>
      </c>
      <c r="B842" s="4" t="s">
        <v>43</v>
      </c>
      <c r="C842" s="8">
        <v>1</v>
      </c>
      <c r="D842" s="8">
        <v>16900</v>
      </c>
      <c r="E842" s="6">
        <v>16</v>
      </c>
    </row>
    <row r="843" spans="1:5" x14ac:dyDescent="0.35">
      <c r="A843" s="12" t="s">
        <v>8</v>
      </c>
      <c r="B843" s="13"/>
      <c r="C843" s="8">
        <f>SUBTOTAL(9,C842)</f>
        <v>1</v>
      </c>
      <c r="D843" s="8">
        <f>SUBTOTAL(9,D842)</f>
        <v>16900</v>
      </c>
    </row>
    <row r="844" spans="1:5" x14ac:dyDescent="0.35">
      <c r="A844" s="10" t="s">
        <v>262</v>
      </c>
      <c r="B844" s="11"/>
      <c r="C844" s="11"/>
      <c r="D844" s="11"/>
      <c r="E844" s="11"/>
    </row>
    <row r="845" spans="1:5" x14ac:dyDescent="0.35">
      <c r="A845" s="2" t="s">
        <v>34</v>
      </c>
      <c r="B845" s="4" t="s">
        <v>91</v>
      </c>
      <c r="C845" s="8">
        <v>1</v>
      </c>
      <c r="D845" s="8">
        <v>16900</v>
      </c>
      <c r="E845" s="6">
        <v>16</v>
      </c>
    </row>
    <row r="846" spans="1:5" x14ac:dyDescent="0.35">
      <c r="A846" s="12" t="s">
        <v>8</v>
      </c>
      <c r="B846" s="13"/>
      <c r="C846" s="8">
        <f>SUBTOTAL(9,C845)</f>
        <v>1</v>
      </c>
      <c r="D846" s="8">
        <f>SUBTOTAL(9,D845)</f>
        <v>16900</v>
      </c>
    </row>
    <row r="847" spans="1:5" x14ac:dyDescent="0.35">
      <c r="A847" s="10" t="s">
        <v>263</v>
      </c>
      <c r="B847" s="11"/>
      <c r="C847" s="11"/>
      <c r="D847" s="11"/>
      <c r="E847" s="11"/>
    </row>
    <row r="848" spans="1:5" x14ac:dyDescent="0.35">
      <c r="A848" s="2" t="s">
        <v>61</v>
      </c>
      <c r="B848" s="4" t="s">
        <v>15</v>
      </c>
      <c r="C848" s="8">
        <v>1</v>
      </c>
      <c r="D848" s="8">
        <v>16900</v>
      </c>
      <c r="E848" s="6">
        <v>13</v>
      </c>
    </row>
    <row r="849" spans="1:5" x14ac:dyDescent="0.35">
      <c r="A849" s="2" t="s">
        <v>34</v>
      </c>
      <c r="B849" s="4" t="s">
        <v>43</v>
      </c>
      <c r="C849" s="8">
        <v>1</v>
      </c>
      <c r="D849" s="8">
        <v>16900</v>
      </c>
      <c r="E849" s="6">
        <v>16</v>
      </c>
    </row>
    <row r="850" spans="1:5" x14ac:dyDescent="0.35">
      <c r="A850" s="12" t="s">
        <v>8</v>
      </c>
      <c r="B850" s="13"/>
      <c r="C850" s="8">
        <f>SUBTOTAL(9,C848:C849)</f>
        <v>2</v>
      </c>
      <c r="D850" s="8">
        <f>SUBTOTAL(9,D848:D849)</f>
        <v>33800</v>
      </c>
    </row>
    <row r="851" spans="1:5" x14ac:dyDescent="0.35">
      <c r="A851" s="10" t="s">
        <v>264</v>
      </c>
      <c r="B851" s="11"/>
      <c r="C851" s="11"/>
      <c r="D851" s="11"/>
      <c r="E851" s="11"/>
    </row>
    <row r="852" spans="1:5" x14ac:dyDescent="0.35">
      <c r="A852" s="2" t="s">
        <v>39</v>
      </c>
      <c r="B852" s="4" t="s">
        <v>15</v>
      </c>
      <c r="C852" s="8">
        <v>1</v>
      </c>
      <c r="D852" s="8">
        <v>16900</v>
      </c>
      <c r="E852" s="6">
        <v>12</v>
      </c>
    </row>
    <row r="853" spans="1:5" x14ac:dyDescent="0.35">
      <c r="A853" s="2" t="s">
        <v>10</v>
      </c>
      <c r="B853" s="4" t="s">
        <v>15</v>
      </c>
      <c r="C853" s="8">
        <v>1</v>
      </c>
      <c r="D853" s="8">
        <v>13900</v>
      </c>
      <c r="E853" s="6">
        <v>4</v>
      </c>
    </row>
    <row r="854" spans="1:5" x14ac:dyDescent="0.35">
      <c r="A854" s="12" t="s">
        <v>8</v>
      </c>
      <c r="B854" s="13"/>
      <c r="C854" s="8">
        <f>SUBTOTAL(9,C852:C853)</f>
        <v>2</v>
      </c>
      <c r="D854" s="8">
        <f>SUBTOTAL(9,D852:D853)</f>
        <v>30800</v>
      </c>
    </row>
    <row r="855" spans="1:5" x14ac:dyDescent="0.35">
      <c r="A855" s="10" t="s">
        <v>265</v>
      </c>
      <c r="B855" s="11"/>
      <c r="C855" s="11"/>
      <c r="D855" s="11"/>
      <c r="E855" s="11"/>
    </row>
    <row r="856" spans="1:5" x14ac:dyDescent="0.35">
      <c r="A856" s="2" t="s">
        <v>48</v>
      </c>
      <c r="B856" s="4" t="s">
        <v>20</v>
      </c>
      <c r="C856" s="8">
        <v>1</v>
      </c>
      <c r="D856" s="8">
        <v>20200</v>
      </c>
      <c r="E856" s="6">
        <v>125</v>
      </c>
    </row>
    <row r="857" spans="1:5" x14ac:dyDescent="0.35">
      <c r="A857" s="12" t="s">
        <v>8</v>
      </c>
      <c r="B857" s="13"/>
      <c r="C857" s="8">
        <f>SUBTOTAL(9,C856)</f>
        <v>1</v>
      </c>
      <c r="D857" s="8">
        <f>SUBTOTAL(9,D856)</f>
        <v>20200</v>
      </c>
    </row>
    <row r="858" spans="1:5" x14ac:dyDescent="0.35">
      <c r="A858" s="10" t="s">
        <v>266</v>
      </c>
      <c r="B858" s="11"/>
      <c r="C858" s="11"/>
      <c r="D858" s="11"/>
      <c r="E858" s="11"/>
    </row>
    <row r="859" spans="1:5" x14ac:dyDescent="0.35">
      <c r="A859" s="2" t="s">
        <v>48</v>
      </c>
      <c r="B859" s="4" t="s">
        <v>20</v>
      </c>
      <c r="C859" s="8">
        <v>1</v>
      </c>
      <c r="D859" s="8">
        <v>20200</v>
      </c>
      <c r="E859" s="6">
        <v>125</v>
      </c>
    </row>
    <row r="860" spans="1:5" x14ac:dyDescent="0.35">
      <c r="A860" s="12" t="s">
        <v>8</v>
      </c>
      <c r="B860" s="13"/>
      <c r="C860" s="8">
        <f>SUBTOTAL(9,C859)</f>
        <v>1</v>
      </c>
      <c r="D860" s="8">
        <f>SUBTOTAL(9,D859)</f>
        <v>20200</v>
      </c>
    </row>
    <row r="861" spans="1:5" x14ac:dyDescent="0.35">
      <c r="A861" s="10" t="s">
        <v>267</v>
      </c>
      <c r="B861" s="11"/>
      <c r="C861" s="11"/>
      <c r="D861" s="11"/>
      <c r="E861" s="11"/>
    </row>
    <row r="862" spans="1:5" x14ac:dyDescent="0.35">
      <c r="A862" s="2" t="s">
        <v>12</v>
      </c>
      <c r="B862" s="4" t="s">
        <v>25</v>
      </c>
      <c r="C862" s="8">
        <v>1</v>
      </c>
      <c r="D862" s="8">
        <v>17300</v>
      </c>
      <c r="E862" s="6">
        <v>18</v>
      </c>
    </row>
    <row r="863" spans="1:5" x14ac:dyDescent="0.35">
      <c r="A863" s="2" t="s">
        <v>104</v>
      </c>
      <c r="B863" s="4" t="s">
        <v>25</v>
      </c>
      <c r="C863" s="8">
        <v>1</v>
      </c>
      <c r="D863" s="8">
        <v>13700</v>
      </c>
      <c r="E863" s="6">
        <v>7</v>
      </c>
    </row>
    <row r="864" spans="1:5" x14ac:dyDescent="0.35">
      <c r="A864" s="12" t="s">
        <v>8</v>
      </c>
      <c r="B864" s="13"/>
      <c r="C864" s="8">
        <f>SUBTOTAL(9,C862:C863)</f>
        <v>2</v>
      </c>
      <c r="D864" s="8">
        <f>SUBTOTAL(9,D862:D863)</f>
        <v>31000</v>
      </c>
    </row>
    <row r="865" spans="1:5" x14ac:dyDescent="0.35">
      <c r="A865" s="10" t="s">
        <v>268</v>
      </c>
      <c r="B865" s="11"/>
      <c r="C865" s="11"/>
      <c r="D865" s="11"/>
      <c r="E865" s="11"/>
    </row>
    <row r="866" spans="1:5" x14ac:dyDescent="0.35">
      <c r="A866" s="2" t="s">
        <v>48</v>
      </c>
      <c r="B866" s="4" t="s">
        <v>269</v>
      </c>
      <c r="C866" s="8">
        <v>1</v>
      </c>
      <c r="D866" s="8">
        <v>25000</v>
      </c>
      <c r="E866" s="6">
        <v>125</v>
      </c>
    </row>
    <row r="867" spans="1:5" x14ac:dyDescent="0.35">
      <c r="A867" s="12" t="s">
        <v>8</v>
      </c>
      <c r="B867" s="13"/>
      <c r="C867" s="8">
        <f>SUBTOTAL(9,C866)</f>
        <v>1</v>
      </c>
      <c r="D867" s="8">
        <f>SUBTOTAL(9,D866)</f>
        <v>25000</v>
      </c>
    </row>
    <row r="868" spans="1:5" x14ac:dyDescent="0.35">
      <c r="A868" s="10" t="s">
        <v>270</v>
      </c>
      <c r="B868" s="11"/>
      <c r="C868" s="11"/>
      <c r="D868" s="11"/>
      <c r="E868" s="11"/>
    </row>
    <row r="869" spans="1:5" x14ac:dyDescent="0.35">
      <c r="A869" s="2" t="s">
        <v>48</v>
      </c>
      <c r="B869" s="4" t="s">
        <v>20</v>
      </c>
      <c r="C869" s="8">
        <v>1</v>
      </c>
      <c r="D869" s="8">
        <v>20200</v>
      </c>
      <c r="E869" s="6">
        <v>125</v>
      </c>
    </row>
    <row r="870" spans="1:5" x14ac:dyDescent="0.35">
      <c r="A870" s="12" t="s">
        <v>8</v>
      </c>
      <c r="B870" s="13"/>
      <c r="C870" s="8">
        <f>SUBTOTAL(9,C869)</f>
        <v>1</v>
      </c>
      <c r="D870" s="8">
        <f>SUBTOTAL(9,D869)</f>
        <v>20200</v>
      </c>
    </row>
    <row r="871" spans="1:5" x14ac:dyDescent="0.35">
      <c r="A871" s="10" t="s">
        <v>271</v>
      </c>
      <c r="B871" s="11"/>
      <c r="C871" s="11"/>
      <c r="D871" s="11"/>
      <c r="E871" s="11"/>
    </row>
    <row r="872" spans="1:5" x14ac:dyDescent="0.35">
      <c r="A872" s="2" t="s">
        <v>70</v>
      </c>
      <c r="B872" s="4" t="s">
        <v>7</v>
      </c>
      <c r="C872" s="8">
        <v>1</v>
      </c>
      <c r="D872" s="8">
        <v>16500</v>
      </c>
      <c r="E872" s="6">
        <v>5</v>
      </c>
    </row>
    <row r="873" spans="1:5" x14ac:dyDescent="0.35">
      <c r="A873" s="2" t="s">
        <v>70</v>
      </c>
      <c r="B873" s="4" t="s">
        <v>7</v>
      </c>
      <c r="C873" s="8">
        <v>1</v>
      </c>
      <c r="D873" s="8">
        <v>16500</v>
      </c>
      <c r="E873" s="6">
        <v>5</v>
      </c>
    </row>
    <row r="874" spans="1:5" x14ac:dyDescent="0.35">
      <c r="A874" s="2" t="s">
        <v>13</v>
      </c>
      <c r="B874" s="4" t="s">
        <v>25</v>
      </c>
      <c r="C874" s="8">
        <v>1</v>
      </c>
      <c r="D874" s="8">
        <v>20400</v>
      </c>
      <c r="E874" s="6">
        <v>15</v>
      </c>
    </row>
    <row r="875" spans="1:5" x14ac:dyDescent="0.35">
      <c r="A875" s="12" t="s">
        <v>8</v>
      </c>
      <c r="B875" s="13"/>
      <c r="C875" s="8">
        <f>SUBTOTAL(9,C872:C874)</f>
        <v>3</v>
      </c>
      <c r="D875" s="8">
        <f>SUBTOTAL(9,D872:D874)</f>
        <v>53400</v>
      </c>
    </row>
    <row r="876" spans="1:5" x14ac:dyDescent="0.35">
      <c r="A876" s="10" t="s">
        <v>272</v>
      </c>
      <c r="B876" s="11"/>
      <c r="C876" s="11"/>
      <c r="D876" s="11"/>
      <c r="E876" s="11"/>
    </row>
    <row r="877" spans="1:5" x14ac:dyDescent="0.35">
      <c r="A877" s="2" t="s">
        <v>70</v>
      </c>
      <c r="B877" s="4" t="s">
        <v>15</v>
      </c>
      <c r="C877" s="8">
        <v>1</v>
      </c>
      <c r="D877" s="8">
        <v>16500</v>
      </c>
      <c r="E877" s="6">
        <v>5</v>
      </c>
    </row>
    <row r="878" spans="1:5" x14ac:dyDescent="0.35">
      <c r="A878" s="2" t="s">
        <v>22</v>
      </c>
      <c r="B878" s="4" t="s">
        <v>7</v>
      </c>
      <c r="C878" s="8">
        <v>1</v>
      </c>
      <c r="D878" s="8">
        <v>15800</v>
      </c>
      <c r="E878" s="6">
        <v>1</v>
      </c>
    </row>
    <row r="879" spans="1:5" x14ac:dyDescent="0.35">
      <c r="A879" s="2" t="s">
        <v>61</v>
      </c>
      <c r="B879" s="4" t="s">
        <v>7</v>
      </c>
      <c r="C879" s="8">
        <v>1</v>
      </c>
      <c r="D879" s="8">
        <v>19400</v>
      </c>
      <c r="E879" s="6">
        <v>13</v>
      </c>
    </row>
    <row r="880" spans="1:5" x14ac:dyDescent="0.35">
      <c r="A880" s="12" t="s">
        <v>8</v>
      </c>
      <c r="B880" s="13"/>
      <c r="C880" s="8">
        <f>SUBTOTAL(9,C877:C879)</f>
        <v>3</v>
      </c>
      <c r="D880" s="8">
        <f>SUBTOTAL(9,D877:D879)</f>
        <v>51700</v>
      </c>
    </row>
    <row r="881" spans="1:5" x14ac:dyDescent="0.35">
      <c r="A881" s="10" t="s">
        <v>273</v>
      </c>
      <c r="B881" s="11"/>
      <c r="C881" s="11"/>
      <c r="D881" s="11"/>
      <c r="E881" s="11"/>
    </row>
    <row r="882" spans="1:5" x14ac:dyDescent="0.35">
      <c r="A882" s="2" t="s">
        <v>13</v>
      </c>
      <c r="B882" s="4" t="s">
        <v>7</v>
      </c>
      <c r="C882" s="8">
        <v>1</v>
      </c>
      <c r="D882" s="8">
        <v>20400</v>
      </c>
      <c r="E882" s="6">
        <v>15</v>
      </c>
    </row>
    <row r="883" spans="1:5" x14ac:dyDescent="0.35">
      <c r="A883" s="12" t="s">
        <v>8</v>
      </c>
      <c r="B883" s="13"/>
      <c r="C883" s="8">
        <f>SUBTOTAL(9,C882)</f>
        <v>1</v>
      </c>
      <c r="D883" s="8">
        <f>SUBTOTAL(9,D882)</f>
        <v>20400</v>
      </c>
    </row>
    <row r="884" spans="1:5" x14ac:dyDescent="0.35">
      <c r="A884" s="10" t="s">
        <v>274</v>
      </c>
      <c r="B884" s="11"/>
      <c r="C884" s="11"/>
      <c r="D884" s="11"/>
      <c r="E884" s="11"/>
    </row>
    <row r="885" spans="1:5" x14ac:dyDescent="0.35">
      <c r="A885" s="2" t="s">
        <v>39</v>
      </c>
      <c r="B885" s="4" t="s">
        <v>15</v>
      </c>
      <c r="C885" s="8">
        <v>1</v>
      </c>
      <c r="D885" s="8">
        <v>18700</v>
      </c>
      <c r="E885" s="6">
        <v>12</v>
      </c>
    </row>
    <row r="886" spans="1:5" x14ac:dyDescent="0.35">
      <c r="A886" s="2" t="s">
        <v>39</v>
      </c>
      <c r="B886" s="4" t="s">
        <v>7</v>
      </c>
      <c r="C886" s="8">
        <v>1</v>
      </c>
      <c r="D886" s="8">
        <v>18700</v>
      </c>
      <c r="E886" s="6">
        <v>12</v>
      </c>
    </row>
    <row r="887" spans="1:5" x14ac:dyDescent="0.35">
      <c r="A887" s="12" t="s">
        <v>8</v>
      </c>
      <c r="B887" s="13"/>
      <c r="C887" s="8">
        <f>SUBTOTAL(9,C885:C886)</f>
        <v>2</v>
      </c>
      <c r="D887" s="8">
        <f>SUBTOTAL(9,D885:D886)</f>
        <v>37400</v>
      </c>
    </row>
    <row r="888" spans="1:5" x14ac:dyDescent="0.35">
      <c r="A888" s="10" t="s">
        <v>275</v>
      </c>
      <c r="B888" s="11"/>
      <c r="C888" s="11"/>
      <c r="D888" s="11"/>
      <c r="E888" s="11"/>
    </row>
    <row r="889" spans="1:5" x14ac:dyDescent="0.35">
      <c r="A889" s="2" t="s">
        <v>74</v>
      </c>
      <c r="B889" s="4" t="s">
        <v>113</v>
      </c>
      <c r="C889" s="8">
        <v>1</v>
      </c>
      <c r="D889" s="8">
        <v>15300</v>
      </c>
      <c r="E889" s="6">
        <v>19</v>
      </c>
    </row>
    <row r="890" spans="1:5" x14ac:dyDescent="0.35">
      <c r="A890" s="2" t="s">
        <v>16</v>
      </c>
      <c r="B890" s="4" t="s">
        <v>15</v>
      </c>
      <c r="C890" s="8">
        <v>3</v>
      </c>
      <c r="D890" s="8">
        <v>50400</v>
      </c>
      <c r="E890" s="6">
        <v>2</v>
      </c>
    </row>
    <row r="891" spans="1:5" x14ac:dyDescent="0.35">
      <c r="A891" s="2" t="s">
        <v>29</v>
      </c>
      <c r="B891" s="4" t="s">
        <v>46</v>
      </c>
      <c r="C891" s="8">
        <v>1</v>
      </c>
      <c r="D891" s="8">
        <v>19400</v>
      </c>
      <c r="E891" s="6">
        <v>17</v>
      </c>
    </row>
    <row r="892" spans="1:5" x14ac:dyDescent="0.35">
      <c r="A892" s="12" t="s">
        <v>8</v>
      </c>
      <c r="B892" s="13"/>
      <c r="C892" s="8">
        <f>SUBTOTAL(9,C889:C891)</f>
        <v>5</v>
      </c>
      <c r="D892" s="8">
        <f>SUBTOTAL(9,D889:D891)</f>
        <v>85100</v>
      </c>
    </row>
    <row r="893" spans="1:5" x14ac:dyDescent="0.35">
      <c r="A893" s="10" t="s">
        <v>276</v>
      </c>
      <c r="B893" s="11"/>
      <c r="C893" s="11"/>
      <c r="D893" s="11"/>
      <c r="E893" s="11"/>
    </row>
    <row r="894" spans="1:5" x14ac:dyDescent="0.35">
      <c r="A894" s="2" t="s">
        <v>6</v>
      </c>
      <c r="B894" s="4" t="s">
        <v>7</v>
      </c>
      <c r="C894" s="8">
        <v>1</v>
      </c>
      <c r="D894" s="8">
        <v>18700</v>
      </c>
      <c r="E894" s="6">
        <v>9</v>
      </c>
    </row>
    <row r="895" spans="1:5" x14ac:dyDescent="0.35">
      <c r="A895" s="12" t="s">
        <v>8</v>
      </c>
      <c r="B895" s="13"/>
      <c r="C895" s="8">
        <f>SUBTOTAL(9,C894)</f>
        <v>1</v>
      </c>
      <c r="D895" s="8">
        <f>SUBTOTAL(9,D894)</f>
        <v>18700</v>
      </c>
    </row>
    <row r="896" spans="1:5" x14ac:dyDescent="0.35">
      <c r="A896" s="10" t="s">
        <v>277</v>
      </c>
      <c r="B896" s="11"/>
      <c r="C896" s="11"/>
      <c r="D896" s="11"/>
      <c r="E896" s="11"/>
    </row>
    <row r="897" spans="1:5" x14ac:dyDescent="0.35">
      <c r="A897" s="2" t="s">
        <v>22</v>
      </c>
      <c r="B897" s="4" t="s">
        <v>18</v>
      </c>
      <c r="C897" s="8">
        <v>1</v>
      </c>
      <c r="D897" s="8">
        <v>17600</v>
      </c>
      <c r="E897" s="6">
        <v>1</v>
      </c>
    </row>
    <row r="898" spans="1:5" x14ac:dyDescent="0.35">
      <c r="A898" s="2" t="s">
        <v>34</v>
      </c>
      <c r="B898" s="4" t="s">
        <v>43</v>
      </c>
      <c r="C898" s="8">
        <v>1</v>
      </c>
      <c r="D898" s="8">
        <v>18800</v>
      </c>
      <c r="E898" s="6">
        <v>16</v>
      </c>
    </row>
    <row r="899" spans="1:5" x14ac:dyDescent="0.35">
      <c r="A899" s="2" t="s">
        <v>13</v>
      </c>
      <c r="B899" s="4" t="s">
        <v>25</v>
      </c>
      <c r="C899" s="8">
        <v>1</v>
      </c>
      <c r="D899" s="8">
        <v>20400</v>
      </c>
      <c r="E899" s="6">
        <v>15</v>
      </c>
    </row>
    <row r="900" spans="1:5" x14ac:dyDescent="0.35">
      <c r="A900" s="2" t="s">
        <v>34</v>
      </c>
      <c r="B900" s="4" t="s">
        <v>43</v>
      </c>
      <c r="C900" s="8">
        <v>1</v>
      </c>
      <c r="D900" s="8">
        <v>18800</v>
      </c>
      <c r="E900" s="6">
        <v>16</v>
      </c>
    </row>
    <row r="901" spans="1:5" x14ac:dyDescent="0.35">
      <c r="A901" s="12" t="s">
        <v>8</v>
      </c>
      <c r="B901" s="13"/>
      <c r="C901" s="8">
        <f>SUBTOTAL(9,C897:C900)</f>
        <v>4</v>
      </c>
      <c r="D901" s="8">
        <f>SUBTOTAL(9,D897:D900)</f>
        <v>75600</v>
      </c>
    </row>
    <row r="902" spans="1:5" x14ac:dyDescent="0.35">
      <c r="A902" s="10" t="s">
        <v>278</v>
      </c>
      <c r="B902" s="11"/>
      <c r="C902" s="11"/>
      <c r="D902" s="11"/>
      <c r="E902" s="11"/>
    </row>
    <row r="903" spans="1:5" x14ac:dyDescent="0.35">
      <c r="A903" s="2" t="s">
        <v>27</v>
      </c>
      <c r="B903" s="4" t="s">
        <v>7</v>
      </c>
      <c r="C903" s="8">
        <v>1</v>
      </c>
      <c r="D903" s="8">
        <v>20200</v>
      </c>
      <c r="E903" s="6">
        <v>10</v>
      </c>
    </row>
    <row r="904" spans="1:5" x14ac:dyDescent="0.35">
      <c r="A904" s="2" t="s">
        <v>27</v>
      </c>
      <c r="B904" s="4" t="s">
        <v>7</v>
      </c>
      <c r="C904" s="8">
        <v>1</v>
      </c>
      <c r="D904" s="8">
        <v>20200</v>
      </c>
      <c r="E904" s="6">
        <v>10</v>
      </c>
    </row>
    <row r="905" spans="1:5" x14ac:dyDescent="0.35">
      <c r="A905" s="12" t="s">
        <v>8</v>
      </c>
      <c r="B905" s="13"/>
      <c r="C905" s="8">
        <f>SUBTOTAL(9,C903:C904)</f>
        <v>2</v>
      </c>
      <c r="D905" s="8">
        <f>SUBTOTAL(9,D903:D904)</f>
        <v>40400</v>
      </c>
    </row>
    <row r="906" spans="1:5" x14ac:dyDescent="0.35">
      <c r="A906" s="10" t="s">
        <v>279</v>
      </c>
      <c r="B906" s="11"/>
      <c r="C906" s="11"/>
      <c r="D906" s="11"/>
      <c r="E906" s="11"/>
    </row>
    <row r="907" spans="1:5" x14ac:dyDescent="0.35">
      <c r="A907" s="2" t="s">
        <v>13</v>
      </c>
      <c r="B907" s="4" t="s">
        <v>25</v>
      </c>
      <c r="C907" s="8">
        <v>1</v>
      </c>
      <c r="D907" s="8">
        <v>20400</v>
      </c>
      <c r="E907" s="6">
        <v>15</v>
      </c>
    </row>
    <row r="908" spans="1:5" x14ac:dyDescent="0.35">
      <c r="A908" s="2" t="s">
        <v>6</v>
      </c>
      <c r="B908" s="4" t="s">
        <v>15</v>
      </c>
      <c r="C908" s="8">
        <v>1</v>
      </c>
      <c r="D908" s="8">
        <v>18700</v>
      </c>
      <c r="E908" s="6">
        <v>9</v>
      </c>
    </row>
    <row r="909" spans="1:5" x14ac:dyDescent="0.35">
      <c r="A909" s="12" t="s">
        <v>8</v>
      </c>
      <c r="B909" s="13"/>
      <c r="C909" s="8">
        <f>SUBTOTAL(9,C907:C908)</f>
        <v>2</v>
      </c>
      <c r="D909" s="8">
        <f>SUBTOTAL(9,D907:D908)</f>
        <v>39100</v>
      </c>
    </row>
    <row r="910" spans="1:5" x14ac:dyDescent="0.35">
      <c r="A910" s="10" t="s">
        <v>280</v>
      </c>
      <c r="B910" s="11"/>
      <c r="C910" s="11"/>
      <c r="D910" s="11"/>
      <c r="E910" s="11"/>
    </row>
    <row r="911" spans="1:5" x14ac:dyDescent="0.35">
      <c r="A911" s="2" t="s">
        <v>13</v>
      </c>
      <c r="B911" s="4" t="s">
        <v>7</v>
      </c>
      <c r="C911" s="8">
        <v>1</v>
      </c>
      <c r="D911" s="8">
        <v>20400</v>
      </c>
      <c r="E911" s="6">
        <v>15</v>
      </c>
    </row>
    <row r="912" spans="1:5" x14ac:dyDescent="0.35">
      <c r="A912" s="12" t="s">
        <v>8</v>
      </c>
      <c r="B912" s="13"/>
      <c r="C912" s="8">
        <f>SUBTOTAL(9,C911)</f>
        <v>1</v>
      </c>
      <c r="D912" s="8">
        <f>SUBTOTAL(9,D911)</f>
        <v>20400</v>
      </c>
    </row>
    <row r="913" spans="1:5" x14ac:dyDescent="0.35">
      <c r="A913" s="10" t="s">
        <v>281</v>
      </c>
      <c r="B913" s="11"/>
      <c r="C913" s="11"/>
      <c r="D913" s="11"/>
      <c r="E913" s="11"/>
    </row>
    <row r="914" spans="1:5" x14ac:dyDescent="0.35">
      <c r="A914" s="2" t="s">
        <v>22</v>
      </c>
      <c r="B914" s="4" t="s">
        <v>83</v>
      </c>
      <c r="C914" s="8">
        <v>1</v>
      </c>
      <c r="D914" s="8">
        <v>15800</v>
      </c>
      <c r="E914" s="6">
        <v>1</v>
      </c>
    </row>
    <row r="915" spans="1:5" x14ac:dyDescent="0.35">
      <c r="A915" s="12" t="s">
        <v>8</v>
      </c>
      <c r="B915" s="13"/>
      <c r="C915" s="8">
        <f>SUBTOTAL(9,C914)</f>
        <v>1</v>
      </c>
      <c r="D915" s="8">
        <f>SUBTOTAL(9,D914)</f>
        <v>15800</v>
      </c>
    </row>
    <row r="916" spans="1:5" x14ac:dyDescent="0.35">
      <c r="A916" s="10" t="s">
        <v>282</v>
      </c>
      <c r="B916" s="11"/>
      <c r="C916" s="11"/>
      <c r="D916" s="11"/>
      <c r="E916" s="11"/>
    </row>
    <row r="917" spans="1:5" ht="20" x14ac:dyDescent="0.35">
      <c r="A917" s="2" t="s">
        <v>6</v>
      </c>
      <c r="B917" s="4" t="s">
        <v>101</v>
      </c>
      <c r="C917" s="8">
        <v>1</v>
      </c>
      <c r="D917" s="8">
        <v>21100</v>
      </c>
      <c r="E917" s="6">
        <v>9</v>
      </c>
    </row>
    <row r="918" spans="1:5" x14ac:dyDescent="0.35">
      <c r="A918" s="12" t="s">
        <v>8</v>
      </c>
      <c r="B918" s="13"/>
      <c r="C918" s="8">
        <f>SUBTOTAL(9,C917)</f>
        <v>1</v>
      </c>
      <c r="D918" s="8">
        <f>SUBTOTAL(9,D917)</f>
        <v>21100</v>
      </c>
    </row>
    <row r="919" spans="1:5" x14ac:dyDescent="0.35">
      <c r="A919" s="10" t="s">
        <v>283</v>
      </c>
      <c r="B919" s="11"/>
      <c r="C919" s="11"/>
      <c r="D919" s="11"/>
      <c r="E919" s="11"/>
    </row>
    <row r="920" spans="1:5" x14ac:dyDescent="0.35">
      <c r="A920" s="2" t="s">
        <v>13</v>
      </c>
      <c r="B920" s="4" t="s">
        <v>25</v>
      </c>
      <c r="C920" s="8">
        <v>1</v>
      </c>
      <c r="D920" s="8">
        <v>20400</v>
      </c>
      <c r="E920" s="6">
        <v>15</v>
      </c>
    </row>
    <row r="921" spans="1:5" x14ac:dyDescent="0.35">
      <c r="A921" s="2" t="s">
        <v>104</v>
      </c>
      <c r="B921" s="4" t="s">
        <v>25</v>
      </c>
      <c r="C921" s="8">
        <v>1</v>
      </c>
      <c r="D921" s="8">
        <v>13700</v>
      </c>
      <c r="E921" s="6">
        <v>7</v>
      </c>
    </row>
    <row r="922" spans="1:5" x14ac:dyDescent="0.35">
      <c r="A922" s="12" t="s">
        <v>8</v>
      </c>
      <c r="B922" s="13"/>
      <c r="C922" s="8">
        <f>SUBTOTAL(9,C920:C921)</f>
        <v>2</v>
      </c>
      <c r="D922" s="8">
        <f>SUBTOTAL(9,D920:D921)</f>
        <v>34100</v>
      </c>
    </row>
    <row r="923" spans="1:5" x14ac:dyDescent="0.35">
      <c r="A923" s="10" t="s">
        <v>284</v>
      </c>
      <c r="B923" s="11"/>
      <c r="C923" s="11"/>
      <c r="D923" s="11"/>
      <c r="E923" s="11"/>
    </row>
    <row r="924" spans="1:5" x14ac:dyDescent="0.35">
      <c r="A924" s="2" t="s">
        <v>27</v>
      </c>
      <c r="B924" s="4" t="s">
        <v>7</v>
      </c>
      <c r="C924" s="8">
        <v>1</v>
      </c>
      <c r="D924" s="8">
        <v>20200</v>
      </c>
      <c r="E924" s="6">
        <v>10</v>
      </c>
    </row>
    <row r="925" spans="1:5" x14ac:dyDescent="0.35">
      <c r="A925" s="12" t="s">
        <v>8</v>
      </c>
      <c r="B925" s="13"/>
      <c r="C925" s="8">
        <f>SUBTOTAL(9,C924)</f>
        <v>1</v>
      </c>
      <c r="D925" s="8">
        <f>SUBTOTAL(9,D924)</f>
        <v>20200</v>
      </c>
    </row>
    <row r="926" spans="1:5" x14ac:dyDescent="0.35">
      <c r="A926" s="10" t="s">
        <v>285</v>
      </c>
      <c r="B926" s="11"/>
      <c r="C926" s="11"/>
      <c r="D926" s="11"/>
      <c r="E926" s="11"/>
    </row>
    <row r="927" spans="1:5" x14ac:dyDescent="0.35">
      <c r="A927" s="2" t="s">
        <v>13</v>
      </c>
      <c r="B927" s="4" t="s">
        <v>25</v>
      </c>
      <c r="C927" s="8">
        <v>1</v>
      </c>
      <c r="D927" s="8">
        <v>16900</v>
      </c>
      <c r="E927" s="6">
        <v>15</v>
      </c>
    </row>
    <row r="928" spans="1:5" x14ac:dyDescent="0.35">
      <c r="A928" s="2" t="s">
        <v>13</v>
      </c>
      <c r="B928" s="4" t="s">
        <v>25</v>
      </c>
      <c r="C928" s="8">
        <v>1</v>
      </c>
      <c r="D928" s="8">
        <v>16900</v>
      </c>
      <c r="E928" s="6">
        <v>15</v>
      </c>
    </row>
    <row r="929" spans="1:5" x14ac:dyDescent="0.35">
      <c r="A929" s="12" t="s">
        <v>8</v>
      </c>
      <c r="B929" s="13"/>
      <c r="C929" s="8">
        <f>SUBTOTAL(9,C927:C928)</f>
        <v>2</v>
      </c>
      <c r="D929" s="8">
        <f>SUBTOTAL(9,D927:D928)</f>
        <v>33800</v>
      </c>
    </row>
    <row r="930" spans="1:5" x14ac:dyDescent="0.35">
      <c r="A930" s="10" t="s">
        <v>286</v>
      </c>
      <c r="B930" s="11"/>
      <c r="C930" s="11"/>
      <c r="D930" s="11"/>
      <c r="E930" s="11"/>
    </row>
    <row r="931" spans="1:5" x14ac:dyDescent="0.35">
      <c r="A931" s="2" t="s">
        <v>13</v>
      </c>
      <c r="B931" s="4" t="s">
        <v>25</v>
      </c>
      <c r="C931" s="8">
        <v>1</v>
      </c>
      <c r="D931" s="8">
        <v>16900</v>
      </c>
      <c r="E931" s="6">
        <v>15</v>
      </c>
    </row>
    <row r="932" spans="1:5" x14ac:dyDescent="0.35">
      <c r="A932" s="2" t="s">
        <v>13</v>
      </c>
      <c r="B932" s="4" t="s">
        <v>25</v>
      </c>
      <c r="C932" s="8">
        <v>1</v>
      </c>
      <c r="D932" s="8">
        <v>16900</v>
      </c>
      <c r="E932" s="6">
        <v>15</v>
      </c>
    </row>
    <row r="933" spans="1:5" x14ac:dyDescent="0.35">
      <c r="A933" s="2" t="s">
        <v>287</v>
      </c>
      <c r="B933" s="4" t="s">
        <v>20</v>
      </c>
      <c r="C933" s="8">
        <v>1</v>
      </c>
      <c r="D933" s="8">
        <v>2500</v>
      </c>
      <c r="E933" s="6">
        <v>73</v>
      </c>
    </row>
    <row r="934" spans="1:5" x14ac:dyDescent="0.35">
      <c r="A934" s="2" t="s">
        <v>287</v>
      </c>
      <c r="B934" s="4" t="s">
        <v>20</v>
      </c>
      <c r="C934" s="8">
        <v>1</v>
      </c>
      <c r="D934" s="8">
        <v>2500</v>
      </c>
      <c r="E934" s="6">
        <v>73</v>
      </c>
    </row>
    <row r="935" spans="1:5" x14ac:dyDescent="0.35">
      <c r="A935" s="12" t="s">
        <v>8</v>
      </c>
      <c r="B935" s="13"/>
      <c r="C935" s="8">
        <f>SUBTOTAL(9,C931:C934)</f>
        <v>4</v>
      </c>
      <c r="D935" s="8">
        <f>SUBTOTAL(9,D931:D934)</f>
        <v>38800</v>
      </c>
    </row>
    <row r="936" spans="1:5" x14ac:dyDescent="0.35">
      <c r="A936" s="10" t="s">
        <v>288</v>
      </c>
      <c r="B936" s="11"/>
      <c r="C936" s="11"/>
      <c r="D936" s="11"/>
      <c r="E936" s="11"/>
    </row>
    <row r="937" spans="1:5" x14ac:dyDescent="0.35">
      <c r="A937" s="2" t="s">
        <v>22</v>
      </c>
      <c r="B937" s="4" t="s">
        <v>18</v>
      </c>
      <c r="C937" s="8">
        <v>1</v>
      </c>
      <c r="D937" s="8">
        <v>15700</v>
      </c>
      <c r="E937" s="6">
        <v>1</v>
      </c>
    </row>
    <row r="938" spans="1:5" x14ac:dyDescent="0.35">
      <c r="A938" s="2" t="s">
        <v>74</v>
      </c>
      <c r="B938" s="4" t="s">
        <v>91</v>
      </c>
      <c r="C938" s="8">
        <v>1</v>
      </c>
      <c r="D938" s="8">
        <v>13900</v>
      </c>
      <c r="E938" s="6">
        <v>19</v>
      </c>
    </row>
    <row r="939" spans="1:5" x14ac:dyDescent="0.35">
      <c r="A939" s="2" t="s">
        <v>39</v>
      </c>
      <c r="B939" s="4" t="s">
        <v>7</v>
      </c>
      <c r="C939" s="8">
        <v>1</v>
      </c>
      <c r="D939" s="8">
        <v>16900</v>
      </c>
      <c r="E939" s="6">
        <v>12</v>
      </c>
    </row>
    <row r="940" spans="1:5" x14ac:dyDescent="0.35">
      <c r="A940" s="12" t="s">
        <v>8</v>
      </c>
      <c r="B940" s="13"/>
      <c r="C940" s="8">
        <f>SUBTOTAL(9,C937:C939)</f>
        <v>3</v>
      </c>
      <c r="D940" s="8">
        <f>SUBTOTAL(9,D937:D939)</f>
        <v>46500</v>
      </c>
    </row>
    <row r="941" spans="1:5" x14ac:dyDescent="0.35">
      <c r="A941" s="10" t="s">
        <v>289</v>
      </c>
      <c r="B941" s="11"/>
      <c r="C941" s="11"/>
      <c r="D941" s="11"/>
      <c r="E941" s="11"/>
    </row>
    <row r="942" spans="1:5" x14ac:dyDescent="0.35">
      <c r="A942" s="2" t="s">
        <v>13</v>
      </c>
      <c r="B942" s="4" t="s">
        <v>25</v>
      </c>
      <c r="C942" s="8">
        <v>1</v>
      </c>
      <c r="D942" s="8">
        <v>16900</v>
      </c>
      <c r="E942" s="6">
        <v>15</v>
      </c>
    </row>
    <row r="943" spans="1:5" x14ac:dyDescent="0.35">
      <c r="A943" s="2" t="s">
        <v>6</v>
      </c>
      <c r="B943" s="4" t="s">
        <v>7</v>
      </c>
      <c r="C943" s="8">
        <v>1</v>
      </c>
      <c r="D943" s="8">
        <v>16900</v>
      </c>
      <c r="E943" s="6">
        <v>9</v>
      </c>
    </row>
    <row r="944" spans="1:5" x14ac:dyDescent="0.35">
      <c r="A944" s="12" t="s">
        <v>8</v>
      </c>
      <c r="B944" s="13"/>
      <c r="C944" s="8">
        <f>SUBTOTAL(9,C942:C943)</f>
        <v>2</v>
      </c>
      <c r="D944" s="8">
        <f>SUBTOTAL(9,D942:D943)</f>
        <v>33800</v>
      </c>
    </row>
    <row r="945" spans="1:5" x14ac:dyDescent="0.35">
      <c r="A945" s="10" t="s">
        <v>290</v>
      </c>
      <c r="B945" s="11"/>
      <c r="C945" s="11"/>
      <c r="D945" s="11"/>
      <c r="E945" s="11"/>
    </row>
    <row r="946" spans="1:5" x14ac:dyDescent="0.35">
      <c r="A946" s="2" t="s">
        <v>13</v>
      </c>
      <c r="B946" s="4" t="s">
        <v>25</v>
      </c>
      <c r="C946" s="8">
        <v>1</v>
      </c>
      <c r="D946" s="8">
        <v>16900</v>
      </c>
      <c r="E946" s="6">
        <v>15</v>
      </c>
    </row>
    <row r="947" spans="1:5" x14ac:dyDescent="0.35">
      <c r="A947" s="2" t="s">
        <v>34</v>
      </c>
      <c r="B947" s="4" t="s">
        <v>43</v>
      </c>
      <c r="C947" s="8">
        <v>1</v>
      </c>
      <c r="D947" s="8">
        <v>16900</v>
      </c>
      <c r="E947" s="6">
        <v>16</v>
      </c>
    </row>
    <row r="948" spans="1:5" x14ac:dyDescent="0.35">
      <c r="A948" s="12" t="s">
        <v>8</v>
      </c>
      <c r="B948" s="13"/>
      <c r="C948" s="8">
        <f>SUBTOTAL(9,C946:C947)</f>
        <v>2</v>
      </c>
      <c r="D948" s="8">
        <f>SUBTOTAL(9,D946:D947)</f>
        <v>33800</v>
      </c>
    </row>
    <row r="949" spans="1:5" x14ac:dyDescent="0.35">
      <c r="A949" s="10" t="s">
        <v>291</v>
      </c>
      <c r="B949" s="11"/>
      <c r="C949" s="11"/>
      <c r="D949" s="11"/>
      <c r="E949" s="11"/>
    </row>
    <row r="950" spans="1:5" x14ac:dyDescent="0.35">
      <c r="A950" s="2" t="s">
        <v>13</v>
      </c>
      <c r="B950" s="4" t="s">
        <v>7</v>
      </c>
      <c r="C950" s="8">
        <v>1</v>
      </c>
      <c r="D950" s="8">
        <v>16900</v>
      </c>
      <c r="E950" s="6">
        <v>15</v>
      </c>
    </row>
    <row r="951" spans="1:5" x14ac:dyDescent="0.35">
      <c r="A951" s="12" t="s">
        <v>8</v>
      </c>
      <c r="B951" s="13"/>
      <c r="C951" s="8">
        <f>SUBTOTAL(9,C950)</f>
        <v>1</v>
      </c>
      <c r="D951" s="8">
        <f>SUBTOTAL(9,D950)</f>
        <v>16900</v>
      </c>
    </row>
    <row r="952" spans="1:5" x14ac:dyDescent="0.35">
      <c r="A952" s="10" t="s">
        <v>292</v>
      </c>
      <c r="B952" s="11"/>
      <c r="C952" s="11"/>
      <c r="D952" s="11"/>
      <c r="E952" s="11"/>
    </row>
    <row r="953" spans="1:5" x14ac:dyDescent="0.35">
      <c r="A953" s="2" t="s">
        <v>13</v>
      </c>
      <c r="B953" s="4" t="s">
        <v>7</v>
      </c>
      <c r="C953" s="8">
        <v>1</v>
      </c>
      <c r="D953" s="8">
        <v>16900</v>
      </c>
      <c r="E953" s="6">
        <v>15</v>
      </c>
    </row>
    <row r="954" spans="1:5" x14ac:dyDescent="0.35">
      <c r="A954" s="2" t="s">
        <v>13</v>
      </c>
      <c r="B954" s="4" t="s">
        <v>7</v>
      </c>
      <c r="C954" s="8">
        <v>1</v>
      </c>
      <c r="D954" s="8">
        <v>16900</v>
      </c>
      <c r="E954" s="6">
        <v>15</v>
      </c>
    </row>
    <row r="955" spans="1:5" x14ac:dyDescent="0.35">
      <c r="A955" s="2" t="s">
        <v>13</v>
      </c>
      <c r="B955" s="4" t="s">
        <v>7</v>
      </c>
      <c r="C955" s="8">
        <v>1</v>
      </c>
      <c r="D955" s="8">
        <v>16900</v>
      </c>
      <c r="E955" s="6">
        <v>15</v>
      </c>
    </row>
    <row r="956" spans="1:5" x14ac:dyDescent="0.35">
      <c r="A956" s="12" t="s">
        <v>8</v>
      </c>
      <c r="B956" s="13"/>
      <c r="C956" s="8">
        <f>SUBTOTAL(9,C953:C955)</f>
        <v>3</v>
      </c>
      <c r="D956" s="8">
        <f>SUBTOTAL(9,D953:D955)</f>
        <v>50700</v>
      </c>
    </row>
    <row r="957" spans="1:5" x14ac:dyDescent="0.35">
      <c r="A957" s="10" t="s">
        <v>293</v>
      </c>
      <c r="B957" s="11"/>
      <c r="C957" s="11"/>
      <c r="D957" s="11"/>
      <c r="E957" s="11"/>
    </row>
    <row r="958" spans="1:5" x14ac:dyDescent="0.35">
      <c r="A958" s="2" t="s">
        <v>12</v>
      </c>
      <c r="B958" s="4" t="s">
        <v>25</v>
      </c>
      <c r="C958" s="8">
        <v>1</v>
      </c>
      <c r="D958" s="8">
        <v>13900</v>
      </c>
      <c r="E958" s="6">
        <v>18</v>
      </c>
    </row>
    <row r="959" spans="1:5" x14ac:dyDescent="0.35">
      <c r="A959" s="2" t="s">
        <v>27</v>
      </c>
      <c r="B959" s="4" t="s">
        <v>15</v>
      </c>
      <c r="C959" s="8">
        <v>1</v>
      </c>
      <c r="D959" s="8">
        <v>16900</v>
      </c>
      <c r="E959" s="6">
        <v>10</v>
      </c>
    </row>
    <row r="960" spans="1:5" x14ac:dyDescent="0.35">
      <c r="A960" s="2" t="s">
        <v>27</v>
      </c>
      <c r="B960" s="4" t="s">
        <v>15</v>
      </c>
      <c r="C960" s="8">
        <v>1</v>
      </c>
      <c r="D960" s="8">
        <v>16900</v>
      </c>
      <c r="E960" s="6">
        <v>10</v>
      </c>
    </row>
    <row r="961" spans="1:5" x14ac:dyDescent="0.35">
      <c r="A961" s="12" t="s">
        <v>8</v>
      </c>
      <c r="B961" s="13"/>
      <c r="C961" s="8">
        <f>SUBTOTAL(9,C958:C960)</f>
        <v>3</v>
      </c>
      <c r="D961" s="8">
        <f>SUBTOTAL(9,D958:D960)</f>
        <v>47700</v>
      </c>
    </row>
    <row r="962" spans="1:5" x14ac:dyDescent="0.35">
      <c r="A962" s="10" t="s">
        <v>294</v>
      </c>
      <c r="B962" s="11"/>
      <c r="C962" s="11"/>
      <c r="D962" s="11"/>
      <c r="E962" s="11"/>
    </row>
    <row r="963" spans="1:5" x14ac:dyDescent="0.35">
      <c r="A963" s="2" t="s">
        <v>6</v>
      </c>
      <c r="B963" s="4" t="s">
        <v>85</v>
      </c>
      <c r="C963" s="8">
        <v>1</v>
      </c>
      <c r="D963" s="8">
        <v>21400</v>
      </c>
      <c r="E963" s="6">
        <v>9</v>
      </c>
    </row>
    <row r="964" spans="1:5" x14ac:dyDescent="0.35">
      <c r="A964" s="2" t="s">
        <v>6</v>
      </c>
      <c r="B964" s="4" t="s">
        <v>85</v>
      </c>
      <c r="C964" s="8">
        <v>1</v>
      </c>
      <c r="D964" s="8">
        <v>21400</v>
      </c>
      <c r="E964" s="6">
        <v>9</v>
      </c>
    </row>
    <row r="965" spans="1:5" x14ac:dyDescent="0.35">
      <c r="A965" s="12" t="s">
        <v>8</v>
      </c>
      <c r="B965" s="13"/>
      <c r="C965" s="8">
        <f>SUBTOTAL(9,C963:C964)</f>
        <v>2</v>
      </c>
      <c r="D965" s="8">
        <f>SUBTOTAL(9,D963:D964)</f>
        <v>42800</v>
      </c>
    </row>
    <row r="966" spans="1:5" x14ac:dyDescent="0.35">
      <c r="A966" s="10" t="s">
        <v>295</v>
      </c>
      <c r="B966" s="11"/>
      <c r="C966" s="11"/>
      <c r="D966" s="11"/>
      <c r="E966" s="11"/>
    </row>
    <row r="967" spans="1:5" ht="20" x14ac:dyDescent="0.35">
      <c r="A967" s="2" t="s">
        <v>13</v>
      </c>
      <c r="B967" s="4" t="s">
        <v>115</v>
      </c>
      <c r="C967" s="8">
        <v>1</v>
      </c>
      <c r="D967" s="8">
        <v>19300</v>
      </c>
      <c r="E967" s="6">
        <v>15</v>
      </c>
    </row>
    <row r="968" spans="1:5" x14ac:dyDescent="0.35">
      <c r="A968" s="12" t="s">
        <v>8</v>
      </c>
      <c r="B968" s="13"/>
      <c r="C968" s="8">
        <f>SUBTOTAL(9,C967)</f>
        <v>1</v>
      </c>
      <c r="D968" s="8">
        <f>SUBTOTAL(9,D967)</f>
        <v>19300</v>
      </c>
    </row>
    <row r="969" spans="1:5" x14ac:dyDescent="0.35">
      <c r="A969" s="10" t="s">
        <v>296</v>
      </c>
      <c r="B969" s="11"/>
      <c r="C969" s="11"/>
      <c r="D969" s="11"/>
      <c r="E969" s="11"/>
    </row>
    <row r="970" spans="1:5" x14ac:dyDescent="0.35">
      <c r="A970" s="2" t="s">
        <v>6</v>
      </c>
      <c r="B970" s="4" t="s">
        <v>7</v>
      </c>
      <c r="C970" s="8">
        <v>1</v>
      </c>
      <c r="D970" s="8">
        <v>16900</v>
      </c>
      <c r="E970" s="6">
        <v>9</v>
      </c>
    </row>
    <row r="971" spans="1:5" x14ac:dyDescent="0.35">
      <c r="A971" s="12" t="s">
        <v>8</v>
      </c>
      <c r="B971" s="13"/>
      <c r="C971" s="8">
        <f>SUBTOTAL(9,C970)</f>
        <v>1</v>
      </c>
      <c r="D971" s="8">
        <f>SUBTOTAL(9,D970)</f>
        <v>16900</v>
      </c>
    </row>
    <row r="972" spans="1:5" x14ac:dyDescent="0.35">
      <c r="A972" s="10" t="s">
        <v>297</v>
      </c>
      <c r="B972" s="11"/>
      <c r="C972" s="11"/>
      <c r="D972" s="11"/>
      <c r="E972" s="11"/>
    </row>
    <row r="973" spans="1:5" x14ac:dyDescent="0.35">
      <c r="A973" s="2" t="s">
        <v>27</v>
      </c>
      <c r="B973" s="4" t="s">
        <v>7</v>
      </c>
      <c r="C973" s="8">
        <v>1</v>
      </c>
      <c r="D973" s="8">
        <v>16900</v>
      </c>
      <c r="E973" s="6">
        <v>10</v>
      </c>
    </row>
    <row r="974" spans="1:5" x14ac:dyDescent="0.35">
      <c r="A974" s="12" t="s">
        <v>8</v>
      </c>
      <c r="B974" s="13"/>
      <c r="C974" s="8">
        <f>SUBTOTAL(9,C973)</f>
        <v>1</v>
      </c>
      <c r="D974" s="8">
        <f>SUBTOTAL(9,D973)</f>
        <v>16900</v>
      </c>
    </row>
    <row r="975" spans="1:5" x14ac:dyDescent="0.35">
      <c r="A975" s="10" t="s">
        <v>298</v>
      </c>
      <c r="B975" s="11"/>
      <c r="C975" s="11"/>
      <c r="D975" s="11"/>
      <c r="E975" s="11"/>
    </row>
    <row r="976" spans="1:5" x14ac:dyDescent="0.35">
      <c r="A976" s="2" t="s">
        <v>16</v>
      </c>
      <c r="B976" s="4" t="s">
        <v>7</v>
      </c>
      <c r="C976" s="8">
        <v>1</v>
      </c>
      <c r="D976" s="8">
        <v>13900</v>
      </c>
      <c r="E976" s="6">
        <v>2</v>
      </c>
    </row>
    <row r="977" spans="1:5" x14ac:dyDescent="0.35">
      <c r="A977" s="2" t="s">
        <v>70</v>
      </c>
      <c r="B977" s="4" t="s">
        <v>15</v>
      </c>
      <c r="C977" s="8">
        <v>1</v>
      </c>
      <c r="D977" s="8">
        <v>13900</v>
      </c>
      <c r="E977" s="6">
        <v>5</v>
      </c>
    </row>
    <row r="978" spans="1:5" x14ac:dyDescent="0.35">
      <c r="A978" s="12" t="s">
        <v>8</v>
      </c>
      <c r="B978" s="13"/>
      <c r="C978" s="8">
        <f>SUBTOTAL(9,C976:C977)</f>
        <v>2</v>
      </c>
      <c r="D978" s="8">
        <f>SUBTOTAL(9,D976:D977)</f>
        <v>27800</v>
      </c>
    </row>
    <row r="979" spans="1:5" x14ac:dyDescent="0.35">
      <c r="A979" s="10" t="s">
        <v>299</v>
      </c>
      <c r="B979" s="11"/>
      <c r="C979" s="11"/>
      <c r="D979" s="11"/>
      <c r="E979" s="11"/>
    </row>
    <row r="980" spans="1:5" x14ac:dyDescent="0.35">
      <c r="A980" s="2" t="s">
        <v>19</v>
      </c>
      <c r="B980" s="4" t="s">
        <v>20</v>
      </c>
      <c r="C980" s="8">
        <v>1</v>
      </c>
      <c r="D980" s="8">
        <v>4000</v>
      </c>
      <c r="E980" s="6">
        <v>117</v>
      </c>
    </row>
    <row r="981" spans="1:5" ht="20" x14ac:dyDescent="0.35">
      <c r="A981" s="2" t="s">
        <v>13</v>
      </c>
      <c r="B981" s="4" t="s">
        <v>132</v>
      </c>
      <c r="C981" s="8">
        <v>1</v>
      </c>
      <c r="D981" s="8">
        <v>19300</v>
      </c>
      <c r="E981" s="6">
        <v>15</v>
      </c>
    </row>
    <row r="982" spans="1:5" x14ac:dyDescent="0.35">
      <c r="A982" s="12" t="s">
        <v>8</v>
      </c>
      <c r="B982" s="13"/>
      <c r="C982" s="8">
        <f>SUBTOTAL(9,C980:C981)</f>
        <v>2</v>
      </c>
      <c r="D982" s="8">
        <f>SUBTOTAL(9,D980:D981)</f>
        <v>23300</v>
      </c>
    </row>
    <row r="983" spans="1:5" x14ac:dyDescent="0.35">
      <c r="A983" s="10" t="s">
        <v>300</v>
      </c>
      <c r="B983" s="11"/>
      <c r="C983" s="11"/>
      <c r="D983" s="11"/>
      <c r="E983" s="11"/>
    </row>
    <row r="984" spans="1:5" x14ac:dyDescent="0.35">
      <c r="A984" s="2" t="s">
        <v>70</v>
      </c>
      <c r="B984" s="4" t="s">
        <v>15</v>
      </c>
      <c r="C984" s="8">
        <v>1</v>
      </c>
      <c r="D984" s="8">
        <v>13900</v>
      </c>
      <c r="E984" s="6">
        <v>5</v>
      </c>
    </row>
    <row r="985" spans="1:5" x14ac:dyDescent="0.35">
      <c r="A985" s="2" t="s">
        <v>70</v>
      </c>
      <c r="B985" s="4" t="s">
        <v>15</v>
      </c>
      <c r="C985" s="8">
        <v>1</v>
      </c>
      <c r="D985" s="8">
        <v>13900</v>
      </c>
      <c r="E985" s="6">
        <v>5</v>
      </c>
    </row>
    <row r="986" spans="1:5" x14ac:dyDescent="0.35">
      <c r="A986" s="12" t="s">
        <v>8</v>
      </c>
      <c r="B986" s="13"/>
      <c r="C986" s="8">
        <f>SUBTOTAL(9,C984:C985)</f>
        <v>2</v>
      </c>
      <c r="D986" s="8">
        <f>SUBTOTAL(9,D984:D985)</f>
        <v>27800</v>
      </c>
    </row>
    <row r="987" spans="1:5" x14ac:dyDescent="0.35">
      <c r="A987" s="10" t="s">
        <v>301</v>
      </c>
      <c r="B987" s="11"/>
      <c r="C987" s="11"/>
      <c r="D987" s="11"/>
      <c r="E987" s="11"/>
    </row>
    <row r="988" spans="1:5" x14ac:dyDescent="0.35">
      <c r="A988" s="2" t="s">
        <v>19</v>
      </c>
      <c r="B988" s="4" t="s">
        <v>20</v>
      </c>
      <c r="C988" s="8">
        <v>1</v>
      </c>
      <c r="D988" s="8">
        <v>4000</v>
      </c>
      <c r="E988" s="6">
        <v>117</v>
      </c>
    </row>
    <row r="989" spans="1:5" x14ac:dyDescent="0.35">
      <c r="A989" s="2" t="s">
        <v>6</v>
      </c>
      <c r="B989" s="4" t="s">
        <v>15</v>
      </c>
      <c r="C989" s="8">
        <v>1</v>
      </c>
      <c r="D989" s="8">
        <v>16900</v>
      </c>
      <c r="E989" s="6">
        <v>9</v>
      </c>
    </row>
    <row r="990" spans="1:5" x14ac:dyDescent="0.35">
      <c r="A990" s="2" t="s">
        <v>58</v>
      </c>
      <c r="B990" s="4" t="s">
        <v>87</v>
      </c>
      <c r="C990" s="8">
        <v>1</v>
      </c>
      <c r="D990" s="8">
        <v>4700</v>
      </c>
      <c r="E990" s="6">
        <v>30</v>
      </c>
    </row>
    <row r="991" spans="1:5" x14ac:dyDescent="0.35">
      <c r="A991" s="12" t="s">
        <v>8</v>
      </c>
      <c r="B991" s="13"/>
      <c r="C991" s="8">
        <f>SUBTOTAL(9,C988:C990)</f>
        <v>3</v>
      </c>
      <c r="D991" s="8">
        <f>SUBTOTAL(9,D988:D990)</f>
        <v>25600</v>
      </c>
    </row>
    <row r="992" spans="1:5" x14ac:dyDescent="0.35">
      <c r="A992" s="10" t="s">
        <v>302</v>
      </c>
      <c r="B992" s="11"/>
      <c r="C992" s="11"/>
      <c r="D992" s="11"/>
      <c r="E992" s="11"/>
    </row>
    <row r="993" spans="1:5" x14ac:dyDescent="0.35">
      <c r="A993" s="2" t="s">
        <v>58</v>
      </c>
      <c r="B993" s="4" t="s">
        <v>303</v>
      </c>
      <c r="C993" s="8">
        <v>1</v>
      </c>
      <c r="D993" s="8">
        <v>5700</v>
      </c>
      <c r="E993" s="6">
        <v>30</v>
      </c>
    </row>
    <row r="994" spans="1:5" x14ac:dyDescent="0.35">
      <c r="A994" s="12" t="s">
        <v>8</v>
      </c>
      <c r="B994" s="13"/>
      <c r="C994" s="8">
        <f>SUBTOTAL(9,C993)</f>
        <v>1</v>
      </c>
      <c r="D994" s="8">
        <f>SUBTOTAL(9,D993)</f>
        <v>5700</v>
      </c>
    </row>
    <row r="995" spans="1:5" x14ac:dyDescent="0.35">
      <c r="A995" s="10" t="s">
        <v>304</v>
      </c>
      <c r="B995" s="11"/>
      <c r="C995" s="11"/>
      <c r="D995" s="11"/>
      <c r="E995" s="11"/>
    </row>
    <row r="996" spans="1:5" x14ac:dyDescent="0.35">
      <c r="A996" s="2" t="s">
        <v>70</v>
      </c>
      <c r="B996" s="4" t="s">
        <v>15</v>
      </c>
      <c r="C996" s="8">
        <v>1</v>
      </c>
      <c r="D996" s="8">
        <v>13900</v>
      </c>
      <c r="E996" s="6">
        <v>5</v>
      </c>
    </row>
    <row r="997" spans="1:5" x14ac:dyDescent="0.35">
      <c r="A997" s="2" t="s">
        <v>22</v>
      </c>
      <c r="B997" s="4" t="s">
        <v>15</v>
      </c>
      <c r="C997" s="8">
        <v>1</v>
      </c>
      <c r="D997" s="8">
        <v>13900</v>
      </c>
      <c r="E997" s="6">
        <v>1</v>
      </c>
    </row>
    <row r="998" spans="1:5" x14ac:dyDescent="0.35">
      <c r="A998" s="2" t="s">
        <v>158</v>
      </c>
      <c r="B998" s="4" t="s">
        <v>20</v>
      </c>
      <c r="C998" s="8">
        <v>1</v>
      </c>
      <c r="D998" s="8">
        <v>5300</v>
      </c>
      <c r="E998" s="6">
        <v>53</v>
      </c>
    </row>
    <row r="999" spans="1:5" x14ac:dyDescent="0.35">
      <c r="A999" s="12" t="s">
        <v>8</v>
      </c>
      <c r="B999" s="13"/>
      <c r="C999" s="8">
        <f>SUBTOTAL(9,C996:C998)</f>
        <v>3</v>
      </c>
      <c r="D999" s="8">
        <f>SUBTOTAL(9,D996:D998)</f>
        <v>33100</v>
      </c>
    </row>
    <row r="1000" spans="1:5" x14ac:dyDescent="0.35">
      <c r="A1000" s="10" t="s">
        <v>305</v>
      </c>
      <c r="B1000" s="11"/>
      <c r="C1000" s="11"/>
      <c r="D1000" s="11"/>
      <c r="E1000" s="11"/>
    </row>
    <row r="1001" spans="1:5" x14ac:dyDescent="0.35">
      <c r="A1001" s="2" t="s">
        <v>22</v>
      </c>
      <c r="B1001" s="4" t="s">
        <v>15</v>
      </c>
      <c r="C1001" s="8">
        <v>1</v>
      </c>
      <c r="D1001" s="8">
        <v>13900</v>
      </c>
      <c r="E1001" s="6">
        <v>1</v>
      </c>
    </row>
    <row r="1002" spans="1:5" x14ac:dyDescent="0.35">
      <c r="A1002" s="2" t="s">
        <v>19</v>
      </c>
      <c r="B1002" s="4" t="s">
        <v>20</v>
      </c>
      <c r="C1002" s="8">
        <v>1</v>
      </c>
      <c r="D1002" s="8">
        <v>4000</v>
      </c>
      <c r="E1002" s="6">
        <v>117</v>
      </c>
    </row>
    <row r="1003" spans="1:5" x14ac:dyDescent="0.35">
      <c r="A1003" s="2" t="s">
        <v>58</v>
      </c>
      <c r="B1003" s="4" t="s">
        <v>87</v>
      </c>
      <c r="C1003" s="8">
        <v>1</v>
      </c>
      <c r="D1003" s="8">
        <v>4700</v>
      </c>
      <c r="E1003" s="6">
        <v>30</v>
      </c>
    </row>
    <row r="1004" spans="1:5" x14ac:dyDescent="0.35">
      <c r="A1004" s="12" t="s">
        <v>8</v>
      </c>
      <c r="B1004" s="13"/>
      <c r="C1004" s="8">
        <f>SUBTOTAL(9,C1001:C1003)</f>
        <v>3</v>
      </c>
      <c r="D1004" s="8">
        <f>SUBTOTAL(9,D1001:D1003)</f>
        <v>22600</v>
      </c>
    </row>
    <row r="1005" spans="1:5" x14ac:dyDescent="0.35">
      <c r="A1005" s="10" t="s">
        <v>306</v>
      </c>
      <c r="B1005" s="11"/>
      <c r="C1005" s="11"/>
      <c r="D1005" s="11"/>
      <c r="E1005" s="11"/>
    </row>
    <row r="1006" spans="1:5" x14ac:dyDescent="0.35">
      <c r="A1006" s="2" t="s">
        <v>58</v>
      </c>
      <c r="B1006" s="4" t="s">
        <v>303</v>
      </c>
      <c r="C1006" s="8">
        <v>1</v>
      </c>
      <c r="D1006" s="8">
        <v>5700</v>
      </c>
      <c r="E1006" s="6">
        <v>30</v>
      </c>
    </row>
    <row r="1007" spans="1:5" ht="20" x14ac:dyDescent="0.35">
      <c r="A1007" s="2" t="s">
        <v>29</v>
      </c>
      <c r="B1007" s="4" t="s">
        <v>32</v>
      </c>
      <c r="C1007" s="8">
        <v>1</v>
      </c>
      <c r="D1007" s="8">
        <v>16900</v>
      </c>
      <c r="E1007" s="6">
        <v>17</v>
      </c>
    </row>
    <row r="1008" spans="1:5" x14ac:dyDescent="0.35">
      <c r="A1008" s="12" t="s">
        <v>8</v>
      </c>
      <c r="B1008" s="13"/>
      <c r="C1008" s="8">
        <f>SUBTOTAL(9,C1006:C1007)</f>
        <v>2</v>
      </c>
      <c r="D1008" s="8">
        <f>SUBTOTAL(9,D1006:D1007)</f>
        <v>22600</v>
      </c>
    </row>
    <row r="1009" spans="1:5" x14ac:dyDescent="0.35">
      <c r="A1009" s="10" t="s">
        <v>307</v>
      </c>
      <c r="B1009" s="11"/>
      <c r="C1009" s="11"/>
      <c r="D1009" s="11"/>
      <c r="E1009" s="11"/>
    </row>
    <row r="1010" spans="1:5" x14ac:dyDescent="0.35">
      <c r="A1010" s="2" t="s">
        <v>39</v>
      </c>
      <c r="B1010" s="4" t="s">
        <v>7</v>
      </c>
      <c r="C1010" s="8">
        <v>1</v>
      </c>
      <c r="D1010" s="8">
        <v>16900</v>
      </c>
      <c r="E1010" s="6">
        <v>12</v>
      </c>
    </row>
    <row r="1011" spans="1:5" x14ac:dyDescent="0.35">
      <c r="A1011" s="12" t="s">
        <v>8</v>
      </c>
      <c r="B1011" s="13"/>
      <c r="C1011" s="8">
        <f>SUBTOTAL(9,C1010)</f>
        <v>1</v>
      </c>
      <c r="D1011" s="8">
        <f>SUBTOTAL(9,D1010)</f>
        <v>16900</v>
      </c>
    </row>
    <row r="1012" spans="1:5" x14ac:dyDescent="0.35">
      <c r="A1012" s="10" t="s">
        <v>308</v>
      </c>
      <c r="B1012" s="11"/>
      <c r="C1012" s="11"/>
      <c r="D1012" s="11"/>
      <c r="E1012" s="11"/>
    </row>
    <row r="1013" spans="1:5" x14ac:dyDescent="0.35">
      <c r="A1013" s="2" t="s">
        <v>74</v>
      </c>
      <c r="B1013" s="4" t="s">
        <v>91</v>
      </c>
      <c r="C1013" s="8">
        <v>1</v>
      </c>
      <c r="D1013" s="8">
        <v>13900</v>
      </c>
      <c r="E1013" s="6">
        <v>19</v>
      </c>
    </row>
    <row r="1014" spans="1:5" ht="20" x14ac:dyDescent="0.35">
      <c r="A1014" s="2" t="s">
        <v>61</v>
      </c>
      <c r="B1014" s="4" t="s">
        <v>309</v>
      </c>
      <c r="C1014" s="8">
        <v>1</v>
      </c>
      <c r="D1014" s="8">
        <v>21400</v>
      </c>
      <c r="E1014" s="6">
        <v>13</v>
      </c>
    </row>
    <row r="1015" spans="1:5" x14ac:dyDescent="0.35">
      <c r="A1015" s="12" t="s">
        <v>8</v>
      </c>
      <c r="B1015" s="13"/>
      <c r="C1015" s="8">
        <f>SUBTOTAL(9,C1013:C1014)</f>
        <v>2</v>
      </c>
      <c r="D1015" s="8">
        <f>SUBTOTAL(9,D1013:D1014)</f>
        <v>35300</v>
      </c>
    </row>
    <row r="1016" spans="1:5" x14ac:dyDescent="0.35">
      <c r="A1016" s="10" t="s">
        <v>310</v>
      </c>
      <c r="B1016" s="11"/>
      <c r="C1016" s="11"/>
      <c r="D1016" s="11"/>
      <c r="E1016" s="11"/>
    </row>
    <row r="1017" spans="1:5" ht="20" x14ac:dyDescent="0.35">
      <c r="A1017" s="2" t="s">
        <v>61</v>
      </c>
      <c r="B1017" s="4" t="s">
        <v>132</v>
      </c>
      <c r="C1017" s="8">
        <v>1</v>
      </c>
      <c r="D1017" s="8">
        <v>19300</v>
      </c>
      <c r="E1017" s="6">
        <v>13</v>
      </c>
    </row>
    <row r="1018" spans="1:5" x14ac:dyDescent="0.35">
      <c r="A1018" s="12" t="s">
        <v>8</v>
      </c>
      <c r="B1018" s="13"/>
      <c r="C1018" s="8">
        <f>SUBTOTAL(9,C1017)</f>
        <v>1</v>
      </c>
      <c r="D1018" s="8">
        <f>SUBTOTAL(9,D1017)</f>
        <v>19300</v>
      </c>
    </row>
    <row r="1019" spans="1:5" x14ac:dyDescent="0.35">
      <c r="A1019" s="10" t="s">
        <v>311</v>
      </c>
      <c r="B1019" s="11"/>
      <c r="C1019" s="11"/>
      <c r="D1019" s="11"/>
      <c r="E1019" s="11"/>
    </row>
    <row r="1020" spans="1:5" x14ac:dyDescent="0.35">
      <c r="A1020" s="2" t="s">
        <v>6</v>
      </c>
      <c r="B1020" s="4" t="s">
        <v>7</v>
      </c>
      <c r="C1020" s="8">
        <v>1</v>
      </c>
      <c r="D1020" s="8">
        <v>16900</v>
      </c>
      <c r="E1020" s="6">
        <v>9</v>
      </c>
    </row>
    <row r="1021" spans="1:5" x14ac:dyDescent="0.35">
      <c r="A1021" s="12" t="s">
        <v>8</v>
      </c>
      <c r="B1021" s="13"/>
      <c r="C1021" s="8">
        <f>SUBTOTAL(9,C1020)</f>
        <v>1</v>
      </c>
      <c r="D1021" s="8">
        <f>SUBTOTAL(9,D1020)</f>
        <v>16900</v>
      </c>
    </row>
    <row r="1022" spans="1:5" x14ac:dyDescent="0.35">
      <c r="A1022" s="10" t="s">
        <v>312</v>
      </c>
      <c r="B1022" s="11"/>
      <c r="C1022" s="11"/>
      <c r="D1022" s="11"/>
      <c r="E1022" s="11"/>
    </row>
    <row r="1023" spans="1:5" x14ac:dyDescent="0.35">
      <c r="A1023" s="2" t="s">
        <v>6</v>
      </c>
      <c r="B1023" s="4" t="s">
        <v>7</v>
      </c>
      <c r="C1023" s="8">
        <v>1</v>
      </c>
      <c r="D1023" s="8">
        <v>16900</v>
      </c>
      <c r="E1023" s="6">
        <v>9</v>
      </c>
    </row>
    <row r="1024" spans="1:5" x14ac:dyDescent="0.35">
      <c r="A1024" s="2" t="s">
        <v>6</v>
      </c>
      <c r="B1024" s="4" t="s">
        <v>7</v>
      </c>
      <c r="C1024" s="8">
        <v>1</v>
      </c>
      <c r="D1024" s="8">
        <v>16900</v>
      </c>
      <c r="E1024" s="6">
        <v>9</v>
      </c>
    </row>
    <row r="1025" spans="1:5" x14ac:dyDescent="0.35">
      <c r="A1025" s="12" t="s">
        <v>8</v>
      </c>
      <c r="B1025" s="13"/>
      <c r="C1025" s="8">
        <f>SUBTOTAL(9,C1023:C1024)</f>
        <v>2</v>
      </c>
      <c r="D1025" s="8">
        <f>SUBTOTAL(9,D1023:D1024)</f>
        <v>33800</v>
      </c>
    </row>
    <row r="1026" spans="1:5" x14ac:dyDescent="0.35">
      <c r="A1026" s="10" t="s">
        <v>313</v>
      </c>
      <c r="B1026" s="11"/>
      <c r="C1026" s="11"/>
      <c r="D1026" s="11"/>
      <c r="E1026" s="11"/>
    </row>
    <row r="1027" spans="1:5" x14ac:dyDescent="0.35">
      <c r="A1027" s="2" t="s">
        <v>61</v>
      </c>
      <c r="B1027" s="4" t="s">
        <v>15</v>
      </c>
      <c r="C1027" s="8">
        <v>1</v>
      </c>
      <c r="D1027" s="8">
        <v>16900</v>
      </c>
      <c r="E1027" s="6">
        <v>13</v>
      </c>
    </row>
    <row r="1028" spans="1:5" x14ac:dyDescent="0.35">
      <c r="A1028" s="12" t="s">
        <v>8</v>
      </c>
      <c r="B1028" s="13"/>
      <c r="C1028" s="8">
        <f>SUBTOTAL(9,C1027)</f>
        <v>1</v>
      </c>
      <c r="D1028" s="8">
        <f>SUBTOTAL(9,D1027)</f>
        <v>16900</v>
      </c>
    </row>
    <row r="1029" spans="1:5" x14ac:dyDescent="0.35">
      <c r="A1029" s="10" t="s">
        <v>314</v>
      </c>
      <c r="B1029" s="11"/>
      <c r="C1029" s="11"/>
      <c r="D1029" s="11"/>
      <c r="E1029" s="11"/>
    </row>
    <row r="1030" spans="1:5" x14ac:dyDescent="0.35">
      <c r="A1030" s="2" t="s">
        <v>13</v>
      </c>
      <c r="B1030" s="4" t="s">
        <v>25</v>
      </c>
      <c r="C1030" s="8">
        <v>1</v>
      </c>
      <c r="D1030" s="8">
        <v>16900</v>
      </c>
      <c r="E1030" s="6">
        <v>15</v>
      </c>
    </row>
    <row r="1031" spans="1:5" x14ac:dyDescent="0.35">
      <c r="A1031" s="2" t="s">
        <v>13</v>
      </c>
      <c r="B1031" s="4" t="s">
        <v>25</v>
      </c>
      <c r="C1031" s="8">
        <v>1</v>
      </c>
      <c r="D1031" s="8">
        <v>16900</v>
      </c>
      <c r="E1031" s="6">
        <v>15</v>
      </c>
    </row>
    <row r="1032" spans="1:5" x14ac:dyDescent="0.35">
      <c r="A1032" s="2" t="s">
        <v>39</v>
      </c>
      <c r="B1032" s="4" t="s">
        <v>7</v>
      </c>
      <c r="C1032" s="8">
        <v>1</v>
      </c>
      <c r="D1032" s="8">
        <v>16900</v>
      </c>
      <c r="E1032" s="6">
        <v>12</v>
      </c>
    </row>
    <row r="1033" spans="1:5" x14ac:dyDescent="0.35">
      <c r="A1033" s="12" t="s">
        <v>8</v>
      </c>
      <c r="B1033" s="13"/>
      <c r="C1033" s="8">
        <f>SUBTOTAL(9,C1030:C1032)</f>
        <v>3</v>
      </c>
      <c r="D1033" s="8">
        <f>SUBTOTAL(9,D1030:D1032)</f>
        <v>50700</v>
      </c>
    </row>
    <row r="1034" spans="1:5" x14ac:dyDescent="0.35">
      <c r="A1034" s="10" t="s">
        <v>315</v>
      </c>
      <c r="B1034" s="11"/>
      <c r="C1034" s="11"/>
      <c r="D1034" s="11"/>
      <c r="E1034" s="11"/>
    </row>
    <row r="1035" spans="1:5" ht="20" x14ac:dyDescent="0.35">
      <c r="A1035" s="2" t="s">
        <v>61</v>
      </c>
      <c r="B1035" s="4" t="s">
        <v>101</v>
      </c>
      <c r="C1035" s="8">
        <v>1</v>
      </c>
      <c r="D1035" s="8">
        <v>19300</v>
      </c>
      <c r="E1035" s="6">
        <v>13</v>
      </c>
    </row>
    <row r="1036" spans="1:5" x14ac:dyDescent="0.35">
      <c r="A1036" s="2" t="s">
        <v>19</v>
      </c>
      <c r="B1036" s="4" t="s">
        <v>20</v>
      </c>
      <c r="C1036" s="8">
        <v>1</v>
      </c>
      <c r="D1036" s="8">
        <v>4000</v>
      </c>
      <c r="E1036" s="6">
        <v>117</v>
      </c>
    </row>
    <row r="1037" spans="1:5" x14ac:dyDescent="0.35">
      <c r="A1037" s="2" t="s">
        <v>12</v>
      </c>
      <c r="B1037" s="4" t="s">
        <v>25</v>
      </c>
      <c r="C1037" s="8">
        <v>1</v>
      </c>
      <c r="D1037" s="8">
        <v>13900</v>
      </c>
      <c r="E1037" s="6">
        <v>18</v>
      </c>
    </row>
    <row r="1038" spans="1:5" x14ac:dyDescent="0.35">
      <c r="A1038" s="12" t="s">
        <v>8</v>
      </c>
      <c r="B1038" s="13"/>
      <c r="C1038" s="8">
        <f>SUBTOTAL(9,C1035:C1037)</f>
        <v>3</v>
      </c>
      <c r="D1038" s="8">
        <f>SUBTOTAL(9,D1035:D1037)</f>
        <v>37200</v>
      </c>
    </row>
    <row r="1039" spans="1:5" x14ac:dyDescent="0.35">
      <c r="A1039" s="10" t="s">
        <v>316</v>
      </c>
      <c r="B1039" s="11"/>
      <c r="C1039" s="11"/>
      <c r="D1039" s="11"/>
      <c r="E1039" s="11"/>
    </row>
    <row r="1040" spans="1:5" x14ac:dyDescent="0.35">
      <c r="A1040" s="2" t="s">
        <v>22</v>
      </c>
      <c r="B1040" s="4" t="s">
        <v>83</v>
      </c>
      <c r="C1040" s="8">
        <v>1</v>
      </c>
      <c r="D1040" s="8">
        <v>15800</v>
      </c>
      <c r="E1040" s="6">
        <v>1</v>
      </c>
    </row>
    <row r="1041" spans="1:5" x14ac:dyDescent="0.35">
      <c r="A1041" s="2" t="s">
        <v>12</v>
      </c>
      <c r="B1041" s="4" t="s">
        <v>138</v>
      </c>
      <c r="C1041" s="8">
        <v>1</v>
      </c>
      <c r="D1041" s="8">
        <v>17300</v>
      </c>
      <c r="E1041" s="6">
        <v>18</v>
      </c>
    </row>
    <row r="1042" spans="1:5" x14ac:dyDescent="0.35">
      <c r="A1042" s="12" t="s">
        <v>8</v>
      </c>
      <c r="B1042" s="13"/>
      <c r="C1042" s="8">
        <f>SUBTOTAL(9,C1040:C1041)</f>
        <v>2</v>
      </c>
      <c r="D1042" s="8">
        <f>SUBTOTAL(9,D1040:D1041)</f>
        <v>33100</v>
      </c>
    </row>
    <row r="1043" spans="1:5" x14ac:dyDescent="0.35">
      <c r="A1043" s="10" t="s">
        <v>317</v>
      </c>
      <c r="B1043" s="11"/>
      <c r="C1043" s="11"/>
      <c r="D1043" s="11"/>
      <c r="E1043" s="11"/>
    </row>
    <row r="1044" spans="1:5" x14ac:dyDescent="0.35">
      <c r="A1044" s="2" t="s">
        <v>13</v>
      </c>
      <c r="B1044" s="4" t="s">
        <v>85</v>
      </c>
      <c r="C1044" s="8">
        <v>1</v>
      </c>
      <c r="D1044" s="8">
        <v>21400</v>
      </c>
      <c r="E1044" s="6">
        <v>15</v>
      </c>
    </row>
    <row r="1045" spans="1:5" ht="20" x14ac:dyDescent="0.35">
      <c r="A1045" s="2" t="s">
        <v>34</v>
      </c>
      <c r="B1045" s="4" t="s">
        <v>38</v>
      </c>
      <c r="C1045" s="8">
        <v>1</v>
      </c>
      <c r="D1045" s="8">
        <v>19400</v>
      </c>
      <c r="E1045" s="6">
        <v>16</v>
      </c>
    </row>
    <row r="1046" spans="1:5" x14ac:dyDescent="0.35">
      <c r="A1046" s="12" t="s">
        <v>8</v>
      </c>
      <c r="B1046" s="13"/>
      <c r="C1046" s="8">
        <f>SUBTOTAL(9,C1044:C1045)</f>
        <v>2</v>
      </c>
      <c r="D1046" s="8">
        <f>SUBTOTAL(9,D1044:D1045)</f>
        <v>40800</v>
      </c>
    </row>
    <row r="1047" spans="1:5" x14ac:dyDescent="0.35">
      <c r="A1047" s="10" t="s">
        <v>318</v>
      </c>
      <c r="B1047" s="11"/>
      <c r="C1047" s="11"/>
      <c r="D1047" s="11"/>
      <c r="E1047" s="11"/>
    </row>
    <row r="1048" spans="1:5" x14ac:dyDescent="0.35">
      <c r="A1048" s="2" t="s">
        <v>74</v>
      </c>
      <c r="B1048" s="4" t="s">
        <v>91</v>
      </c>
      <c r="C1048" s="8">
        <v>1</v>
      </c>
      <c r="D1048" s="8">
        <v>13900</v>
      </c>
      <c r="E1048" s="6">
        <v>19</v>
      </c>
    </row>
    <row r="1049" spans="1:5" x14ac:dyDescent="0.35">
      <c r="A1049" s="2" t="s">
        <v>16</v>
      </c>
      <c r="B1049" s="4" t="s">
        <v>7</v>
      </c>
      <c r="C1049" s="8">
        <v>1</v>
      </c>
      <c r="D1049" s="8">
        <v>13900</v>
      </c>
      <c r="E1049" s="6">
        <v>2</v>
      </c>
    </row>
    <row r="1050" spans="1:5" x14ac:dyDescent="0.35">
      <c r="A1050" s="12" t="s">
        <v>8</v>
      </c>
      <c r="B1050" s="13"/>
      <c r="C1050" s="8">
        <f>SUBTOTAL(9,C1048:C1049)</f>
        <v>2</v>
      </c>
      <c r="D1050" s="8">
        <f>SUBTOTAL(9,D1048:D1049)</f>
        <v>27800</v>
      </c>
    </row>
    <row r="1051" spans="1:5" x14ac:dyDescent="0.35">
      <c r="A1051" s="10" t="s">
        <v>319</v>
      </c>
      <c r="B1051" s="11"/>
      <c r="C1051" s="11"/>
      <c r="D1051" s="11"/>
      <c r="E1051" s="11"/>
    </row>
    <row r="1052" spans="1:5" x14ac:dyDescent="0.35">
      <c r="A1052" s="2" t="s">
        <v>27</v>
      </c>
      <c r="B1052" s="4" t="s">
        <v>15</v>
      </c>
      <c r="C1052" s="8">
        <v>1</v>
      </c>
      <c r="D1052" s="8">
        <v>16900</v>
      </c>
      <c r="E1052" s="6">
        <v>10</v>
      </c>
    </row>
    <row r="1053" spans="1:5" x14ac:dyDescent="0.35">
      <c r="A1053" s="2" t="s">
        <v>27</v>
      </c>
      <c r="B1053" s="4" t="s">
        <v>15</v>
      </c>
      <c r="C1053" s="8">
        <v>1</v>
      </c>
      <c r="D1053" s="8">
        <v>16900</v>
      </c>
      <c r="E1053" s="6">
        <v>10</v>
      </c>
    </row>
    <row r="1054" spans="1:5" x14ac:dyDescent="0.35">
      <c r="A1054" s="12" t="s">
        <v>8</v>
      </c>
      <c r="B1054" s="13"/>
      <c r="C1054" s="8">
        <f>SUBTOTAL(9,C1052:C1053)</f>
        <v>2</v>
      </c>
      <c r="D1054" s="8">
        <f>SUBTOTAL(9,D1052:D1053)</f>
        <v>33800</v>
      </c>
    </row>
    <row r="1055" spans="1:5" x14ac:dyDescent="0.35">
      <c r="A1055" s="10" t="s">
        <v>320</v>
      </c>
      <c r="B1055" s="11"/>
      <c r="C1055" s="11"/>
      <c r="D1055" s="11"/>
      <c r="E1055" s="11"/>
    </row>
    <row r="1056" spans="1:5" x14ac:dyDescent="0.35">
      <c r="A1056" s="2" t="s">
        <v>61</v>
      </c>
      <c r="B1056" s="4" t="s">
        <v>7</v>
      </c>
      <c r="C1056" s="8">
        <v>1</v>
      </c>
      <c r="D1056" s="8">
        <v>16900</v>
      </c>
      <c r="E1056" s="6">
        <v>13</v>
      </c>
    </row>
    <row r="1057" spans="1:5" x14ac:dyDescent="0.35">
      <c r="A1057" s="2" t="s">
        <v>61</v>
      </c>
      <c r="B1057" s="4" t="s">
        <v>7</v>
      </c>
      <c r="C1057" s="8">
        <v>1</v>
      </c>
      <c r="D1057" s="8">
        <v>16900</v>
      </c>
      <c r="E1057" s="6">
        <v>13</v>
      </c>
    </row>
    <row r="1058" spans="1:5" x14ac:dyDescent="0.35">
      <c r="A1058" s="12" t="s">
        <v>8</v>
      </c>
      <c r="B1058" s="13"/>
      <c r="C1058" s="8">
        <f>SUBTOTAL(9,C1056:C1057)</f>
        <v>2</v>
      </c>
      <c r="D1058" s="8">
        <f>SUBTOTAL(9,D1056:D1057)</f>
        <v>33800</v>
      </c>
    </row>
    <row r="1059" spans="1:5" x14ac:dyDescent="0.35">
      <c r="A1059" s="10" t="s">
        <v>321</v>
      </c>
      <c r="B1059" s="11"/>
      <c r="C1059" s="11"/>
      <c r="D1059" s="11"/>
      <c r="E1059" s="11"/>
    </row>
    <row r="1060" spans="1:5" x14ac:dyDescent="0.35">
      <c r="A1060" s="2" t="s">
        <v>6</v>
      </c>
      <c r="B1060" s="4" t="s">
        <v>7</v>
      </c>
      <c r="C1060" s="8">
        <v>1</v>
      </c>
      <c r="D1060" s="8">
        <v>16900</v>
      </c>
      <c r="E1060" s="6">
        <v>9</v>
      </c>
    </row>
    <row r="1061" spans="1:5" x14ac:dyDescent="0.35">
      <c r="A1061" s="12" t="s">
        <v>8</v>
      </c>
      <c r="B1061" s="13"/>
      <c r="C1061" s="8">
        <f>SUBTOTAL(9,C1060)</f>
        <v>1</v>
      </c>
      <c r="D1061" s="8">
        <f>SUBTOTAL(9,D1060)</f>
        <v>16900</v>
      </c>
    </row>
    <row r="1062" spans="1:5" x14ac:dyDescent="0.35">
      <c r="A1062" s="10" t="s">
        <v>322</v>
      </c>
      <c r="B1062" s="11"/>
      <c r="C1062" s="11"/>
      <c r="D1062" s="11"/>
      <c r="E1062" s="11"/>
    </row>
    <row r="1063" spans="1:5" x14ac:dyDescent="0.35">
      <c r="A1063" s="2" t="s">
        <v>27</v>
      </c>
      <c r="B1063" s="4" t="s">
        <v>7</v>
      </c>
      <c r="C1063" s="8">
        <v>1</v>
      </c>
      <c r="D1063" s="8">
        <v>16900</v>
      </c>
      <c r="E1063" s="6">
        <v>10</v>
      </c>
    </row>
    <row r="1064" spans="1:5" x14ac:dyDescent="0.35">
      <c r="A1064" s="2" t="s">
        <v>13</v>
      </c>
      <c r="B1064" s="4" t="s">
        <v>7</v>
      </c>
      <c r="C1064" s="8">
        <v>1</v>
      </c>
      <c r="D1064" s="8">
        <v>16900</v>
      </c>
      <c r="E1064" s="6">
        <v>15</v>
      </c>
    </row>
    <row r="1065" spans="1:5" x14ac:dyDescent="0.35">
      <c r="A1065" s="12" t="s">
        <v>8</v>
      </c>
      <c r="B1065" s="13"/>
      <c r="C1065" s="8">
        <f>SUBTOTAL(9,C1063:C1064)</f>
        <v>2</v>
      </c>
      <c r="D1065" s="8">
        <f>SUBTOTAL(9,D1063:D1064)</f>
        <v>33800</v>
      </c>
    </row>
    <row r="1066" spans="1:5" x14ac:dyDescent="0.35">
      <c r="A1066" s="10" t="s">
        <v>323</v>
      </c>
      <c r="B1066" s="11"/>
      <c r="C1066" s="11"/>
      <c r="D1066" s="11"/>
      <c r="E1066" s="11"/>
    </row>
    <row r="1067" spans="1:5" x14ac:dyDescent="0.35">
      <c r="A1067" s="2" t="s">
        <v>34</v>
      </c>
      <c r="B1067" s="4" t="s">
        <v>91</v>
      </c>
      <c r="C1067" s="8">
        <v>1</v>
      </c>
      <c r="D1067" s="8">
        <v>16900</v>
      </c>
      <c r="E1067" s="6">
        <v>16</v>
      </c>
    </row>
    <row r="1068" spans="1:5" x14ac:dyDescent="0.35">
      <c r="A1068" s="2" t="s">
        <v>13</v>
      </c>
      <c r="B1068" s="4" t="s">
        <v>25</v>
      </c>
      <c r="C1068" s="8">
        <v>1</v>
      </c>
      <c r="D1068" s="8">
        <v>16900</v>
      </c>
      <c r="E1068" s="6">
        <v>15</v>
      </c>
    </row>
    <row r="1069" spans="1:5" x14ac:dyDescent="0.35">
      <c r="A1069" s="12" t="s">
        <v>8</v>
      </c>
      <c r="B1069" s="13"/>
      <c r="C1069" s="8">
        <f>SUBTOTAL(9,C1067:C1068)</f>
        <v>2</v>
      </c>
      <c r="D1069" s="8">
        <f>SUBTOTAL(9,D1067:D1068)</f>
        <v>33800</v>
      </c>
    </row>
    <row r="1070" spans="1:5" x14ac:dyDescent="0.35">
      <c r="A1070" s="10" t="s">
        <v>324</v>
      </c>
      <c r="B1070" s="11"/>
      <c r="C1070" s="11"/>
      <c r="D1070" s="11"/>
      <c r="E1070" s="11"/>
    </row>
    <row r="1071" spans="1:5" x14ac:dyDescent="0.35">
      <c r="A1071" s="2" t="s">
        <v>12</v>
      </c>
      <c r="B1071" s="4" t="s">
        <v>7</v>
      </c>
      <c r="C1071" s="8">
        <v>1</v>
      </c>
      <c r="D1071" s="8">
        <v>13900</v>
      </c>
      <c r="E1071" s="6">
        <v>18</v>
      </c>
    </row>
    <row r="1072" spans="1:5" x14ac:dyDescent="0.35">
      <c r="A1072" s="2" t="s">
        <v>70</v>
      </c>
      <c r="B1072" s="4" t="s">
        <v>15</v>
      </c>
      <c r="C1072" s="8">
        <v>1</v>
      </c>
      <c r="D1072" s="8">
        <v>13900</v>
      </c>
      <c r="E1072" s="6">
        <v>5</v>
      </c>
    </row>
    <row r="1073" spans="1:5" x14ac:dyDescent="0.35">
      <c r="A1073" s="12" t="s">
        <v>8</v>
      </c>
      <c r="B1073" s="13"/>
      <c r="C1073" s="8">
        <f>SUBTOTAL(9,C1071:C1072)</f>
        <v>2</v>
      </c>
      <c r="D1073" s="8">
        <f>SUBTOTAL(9,D1071:D1072)</f>
        <v>27800</v>
      </c>
    </row>
    <row r="1074" spans="1:5" x14ac:dyDescent="0.35">
      <c r="A1074" s="10" t="s">
        <v>325</v>
      </c>
      <c r="B1074" s="11"/>
      <c r="C1074" s="11"/>
      <c r="D1074" s="11"/>
      <c r="E1074" s="11"/>
    </row>
    <row r="1075" spans="1:5" ht="20" x14ac:dyDescent="0.35">
      <c r="A1075" s="2" t="s">
        <v>34</v>
      </c>
      <c r="B1075" s="4" t="s">
        <v>326</v>
      </c>
      <c r="C1075" s="8">
        <v>1</v>
      </c>
      <c r="D1075" s="8">
        <v>18700</v>
      </c>
      <c r="E1075" s="6">
        <v>16</v>
      </c>
    </row>
    <row r="1076" spans="1:5" ht="20" x14ac:dyDescent="0.35">
      <c r="A1076" s="2" t="s">
        <v>39</v>
      </c>
      <c r="B1076" s="4" t="s">
        <v>132</v>
      </c>
      <c r="C1076" s="8">
        <v>1</v>
      </c>
      <c r="D1076" s="8">
        <v>19300</v>
      </c>
      <c r="E1076" s="6">
        <v>12</v>
      </c>
    </row>
    <row r="1077" spans="1:5" x14ac:dyDescent="0.35">
      <c r="A1077" s="12" t="s">
        <v>8</v>
      </c>
      <c r="B1077" s="13"/>
      <c r="C1077" s="8">
        <f>SUBTOTAL(9,C1075:C1076)</f>
        <v>2</v>
      </c>
      <c r="D1077" s="8">
        <f>SUBTOTAL(9,D1075:D1076)</f>
        <v>38000</v>
      </c>
    </row>
    <row r="1078" spans="1:5" x14ac:dyDescent="0.35">
      <c r="A1078" s="10" t="s">
        <v>327</v>
      </c>
      <c r="B1078" s="11"/>
      <c r="C1078" s="11"/>
      <c r="D1078" s="11"/>
      <c r="E1078" s="11"/>
    </row>
    <row r="1079" spans="1:5" x14ac:dyDescent="0.35">
      <c r="A1079" s="2" t="s">
        <v>13</v>
      </c>
      <c r="B1079" s="4" t="s">
        <v>7</v>
      </c>
      <c r="C1079" s="8">
        <v>1</v>
      </c>
      <c r="D1079" s="8">
        <v>16900</v>
      </c>
      <c r="E1079" s="6">
        <v>15</v>
      </c>
    </row>
    <row r="1080" spans="1:5" x14ac:dyDescent="0.35">
      <c r="A1080" s="2" t="s">
        <v>12</v>
      </c>
      <c r="B1080" s="4" t="s">
        <v>25</v>
      </c>
      <c r="C1080" s="8">
        <v>1</v>
      </c>
      <c r="D1080" s="8">
        <v>13900</v>
      </c>
      <c r="E1080" s="6">
        <v>18</v>
      </c>
    </row>
    <row r="1081" spans="1:5" x14ac:dyDescent="0.35">
      <c r="A1081" s="12" t="s">
        <v>8</v>
      </c>
      <c r="B1081" s="13"/>
      <c r="C1081" s="8">
        <f>SUBTOTAL(9,C1079:C1080)</f>
        <v>2</v>
      </c>
      <c r="D1081" s="8">
        <f>SUBTOTAL(9,D1079:D1080)</f>
        <v>30800</v>
      </c>
    </row>
    <row r="1082" spans="1:5" x14ac:dyDescent="0.35">
      <c r="A1082" s="10" t="s">
        <v>328</v>
      </c>
      <c r="B1082" s="11"/>
      <c r="C1082" s="11"/>
      <c r="D1082" s="11"/>
      <c r="E1082" s="11"/>
    </row>
    <row r="1083" spans="1:5" ht="20" x14ac:dyDescent="0.35">
      <c r="A1083" s="2" t="s">
        <v>34</v>
      </c>
      <c r="B1083" s="4" t="s">
        <v>326</v>
      </c>
      <c r="C1083" s="8">
        <v>1</v>
      </c>
      <c r="D1083" s="8">
        <v>18700</v>
      </c>
      <c r="E1083" s="6">
        <v>16</v>
      </c>
    </row>
    <row r="1084" spans="1:5" ht="20" x14ac:dyDescent="0.35">
      <c r="A1084" s="2" t="s">
        <v>39</v>
      </c>
      <c r="B1084" s="4" t="s">
        <v>132</v>
      </c>
      <c r="C1084" s="8">
        <v>1</v>
      </c>
      <c r="D1084" s="8">
        <v>19300</v>
      </c>
      <c r="E1084" s="6">
        <v>12</v>
      </c>
    </row>
    <row r="1085" spans="1:5" x14ac:dyDescent="0.35">
      <c r="A1085" s="12" t="s">
        <v>8</v>
      </c>
      <c r="B1085" s="13"/>
      <c r="C1085" s="8">
        <f>SUBTOTAL(9,C1083:C1084)</f>
        <v>2</v>
      </c>
      <c r="D1085" s="8">
        <f>SUBTOTAL(9,D1083:D1084)</f>
        <v>38000</v>
      </c>
    </row>
    <row r="1086" spans="1:5" x14ac:dyDescent="0.35">
      <c r="A1086" s="10" t="s">
        <v>329</v>
      </c>
      <c r="B1086" s="11"/>
      <c r="C1086" s="11"/>
      <c r="D1086" s="11"/>
      <c r="E1086" s="11"/>
    </row>
    <row r="1087" spans="1:5" x14ac:dyDescent="0.35">
      <c r="A1087" s="2" t="s">
        <v>13</v>
      </c>
      <c r="B1087" s="4" t="s">
        <v>7</v>
      </c>
      <c r="C1087" s="8">
        <v>1</v>
      </c>
      <c r="D1087" s="8">
        <v>16900</v>
      </c>
      <c r="E1087" s="6">
        <v>15</v>
      </c>
    </row>
    <row r="1088" spans="1:5" x14ac:dyDescent="0.35">
      <c r="A1088" s="2" t="s">
        <v>13</v>
      </c>
      <c r="B1088" s="4" t="s">
        <v>7</v>
      </c>
      <c r="C1088" s="8">
        <v>1</v>
      </c>
      <c r="D1088" s="8">
        <v>16900</v>
      </c>
      <c r="E1088" s="6">
        <v>15</v>
      </c>
    </row>
    <row r="1089" spans="1:5" x14ac:dyDescent="0.35">
      <c r="A1089" s="12" t="s">
        <v>8</v>
      </c>
      <c r="B1089" s="13"/>
      <c r="C1089" s="8">
        <f>SUBTOTAL(9,C1087:C1088)</f>
        <v>2</v>
      </c>
      <c r="D1089" s="8">
        <f>SUBTOTAL(9,D1087:D1088)</f>
        <v>33800</v>
      </c>
    </row>
    <row r="1090" spans="1:5" x14ac:dyDescent="0.35">
      <c r="A1090" s="10" t="s">
        <v>330</v>
      </c>
      <c r="B1090" s="11"/>
      <c r="C1090" s="11"/>
      <c r="D1090" s="11"/>
      <c r="E1090" s="11"/>
    </row>
    <row r="1091" spans="1:5" x14ac:dyDescent="0.35">
      <c r="A1091" s="2" t="s">
        <v>19</v>
      </c>
      <c r="B1091" s="4" t="s">
        <v>20</v>
      </c>
      <c r="C1091" s="8">
        <v>1</v>
      </c>
      <c r="D1091" s="8">
        <v>4000</v>
      </c>
      <c r="E1091" s="6">
        <v>117</v>
      </c>
    </row>
    <row r="1092" spans="1:5" x14ac:dyDescent="0.35">
      <c r="A1092" s="2" t="s">
        <v>13</v>
      </c>
      <c r="B1092" s="4" t="s">
        <v>7</v>
      </c>
      <c r="C1092" s="8">
        <v>1</v>
      </c>
      <c r="D1092" s="8">
        <v>16900</v>
      </c>
      <c r="E1092" s="6">
        <v>15</v>
      </c>
    </row>
    <row r="1093" spans="1:5" x14ac:dyDescent="0.35">
      <c r="A1093" s="2" t="s">
        <v>61</v>
      </c>
      <c r="B1093" s="4" t="s">
        <v>7</v>
      </c>
      <c r="C1093" s="8">
        <v>1</v>
      </c>
      <c r="D1093" s="8">
        <v>16900</v>
      </c>
      <c r="E1093" s="6">
        <v>13</v>
      </c>
    </row>
    <row r="1094" spans="1:5" x14ac:dyDescent="0.35">
      <c r="A1094" s="12" t="s">
        <v>8</v>
      </c>
      <c r="B1094" s="13"/>
      <c r="C1094" s="8">
        <f>SUBTOTAL(9,C1091:C1093)</f>
        <v>3</v>
      </c>
      <c r="D1094" s="8">
        <f>SUBTOTAL(9,D1091:D1093)</f>
        <v>37800</v>
      </c>
    </row>
    <row r="1095" spans="1:5" x14ac:dyDescent="0.35">
      <c r="A1095" s="10" t="s">
        <v>331</v>
      </c>
      <c r="B1095" s="11"/>
      <c r="C1095" s="11"/>
      <c r="D1095" s="11"/>
      <c r="E1095" s="11"/>
    </row>
    <row r="1096" spans="1:5" ht="20" x14ac:dyDescent="0.35">
      <c r="A1096" s="2" t="s">
        <v>39</v>
      </c>
      <c r="B1096" s="4" t="s">
        <v>132</v>
      </c>
      <c r="C1096" s="8">
        <v>1</v>
      </c>
      <c r="D1096" s="8">
        <v>19300</v>
      </c>
      <c r="E1096" s="6">
        <v>12</v>
      </c>
    </row>
    <row r="1097" spans="1:5" x14ac:dyDescent="0.35">
      <c r="A1097" s="12" t="s">
        <v>8</v>
      </c>
      <c r="B1097" s="13"/>
      <c r="C1097" s="8">
        <f>SUBTOTAL(9,C1096)</f>
        <v>1</v>
      </c>
      <c r="D1097" s="8">
        <f>SUBTOTAL(9,D1096)</f>
        <v>19300</v>
      </c>
    </row>
    <row r="1098" spans="1:5" x14ac:dyDescent="0.35">
      <c r="A1098" s="10" t="s">
        <v>332</v>
      </c>
      <c r="B1098" s="11"/>
      <c r="C1098" s="11"/>
      <c r="D1098" s="11"/>
      <c r="E1098" s="11"/>
    </row>
    <row r="1099" spans="1:5" x14ac:dyDescent="0.35">
      <c r="A1099" s="2" t="s">
        <v>13</v>
      </c>
      <c r="B1099" s="4" t="s">
        <v>7</v>
      </c>
      <c r="C1099" s="8">
        <v>1</v>
      </c>
      <c r="D1099" s="8">
        <v>16900</v>
      </c>
      <c r="E1099" s="6">
        <v>15</v>
      </c>
    </row>
    <row r="1100" spans="1:5" x14ac:dyDescent="0.35">
      <c r="A1100" s="2" t="s">
        <v>13</v>
      </c>
      <c r="B1100" s="4" t="s">
        <v>7</v>
      </c>
      <c r="C1100" s="8">
        <v>1</v>
      </c>
      <c r="D1100" s="8">
        <v>16900</v>
      </c>
      <c r="E1100" s="6">
        <v>15</v>
      </c>
    </row>
    <row r="1101" spans="1:5" x14ac:dyDescent="0.35">
      <c r="A1101" s="12" t="s">
        <v>8</v>
      </c>
      <c r="B1101" s="13"/>
      <c r="C1101" s="8">
        <f>SUBTOTAL(9,C1099:C1100)</f>
        <v>2</v>
      </c>
      <c r="D1101" s="8">
        <f>SUBTOTAL(9,D1099:D1100)</f>
        <v>33800</v>
      </c>
    </row>
    <row r="1102" spans="1:5" x14ac:dyDescent="0.35">
      <c r="A1102" s="10" t="s">
        <v>333</v>
      </c>
      <c r="B1102" s="11"/>
      <c r="C1102" s="11"/>
      <c r="D1102" s="11"/>
      <c r="E1102" s="11"/>
    </row>
    <row r="1103" spans="1:5" x14ac:dyDescent="0.35">
      <c r="A1103" s="2" t="s">
        <v>13</v>
      </c>
      <c r="B1103" s="4" t="s">
        <v>25</v>
      </c>
      <c r="C1103" s="8">
        <v>1</v>
      </c>
      <c r="D1103" s="8">
        <v>16900</v>
      </c>
      <c r="E1103" s="6">
        <v>15</v>
      </c>
    </row>
    <row r="1104" spans="1:5" x14ac:dyDescent="0.35">
      <c r="A1104" s="12" t="s">
        <v>8</v>
      </c>
      <c r="B1104" s="13"/>
      <c r="C1104" s="8">
        <f>SUBTOTAL(9,C1103)</f>
        <v>1</v>
      </c>
      <c r="D1104" s="8">
        <f>SUBTOTAL(9,D1103)</f>
        <v>16900</v>
      </c>
    </row>
    <row r="1105" spans="1:5" x14ac:dyDescent="0.35">
      <c r="A1105" s="10" t="s">
        <v>334</v>
      </c>
      <c r="B1105" s="11"/>
      <c r="C1105" s="11"/>
      <c r="D1105" s="11"/>
      <c r="E1105" s="11"/>
    </row>
    <row r="1106" spans="1:5" ht="20" x14ac:dyDescent="0.35">
      <c r="A1106" s="2" t="s">
        <v>27</v>
      </c>
      <c r="B1106" s="4" t="s">
        <v>101</v>
      </c>
      <c r="C1106" s="8">
        <v>1</v>
      </c>
      <c r="D1106" s="8">
        <v>19300</v>
      </c>
      <c r="E1106" s="6">
        <v>10</v>
      </c>
    </row>
    <row r="1107" spans="1:5" x14ac:dyDescent="0.35">
      <c r="A1107" s="2" t="s">
        <v>158</v>
      </c>
      <c r="B1107" s="4" t="s">
        <v>20</v>
      </c>
      <c r="C1107" s="8">
        <v>1</v>
      </c>
      <c r="D1107" s="8">
        <v>5300</v>
      </c>
      <c r="E1107" s="6">
        <v>53</v>
      </c>
    </row>
    <row r="1108" spans="1:5" x14ac:dyDescent="0.35">
      <c r="A1108" s="12" t="s">
        <v>8</v>
      </c>
      <c r="B1108" s="13"/>
      <c r="C1108" s="8">
        <f>SUBTOTAL(9,C1106:C1107)</f>
        <v>2</v>
      </c>
      <c r="D1108" s="8">
        <f>SUBTOTAL(9,D1106:D1107)</f>
        <v>24600</v>
      </c>
    </row>
    <row r="1109" spans="1:5" x14ac:dyDescent="0.35">
      <c r="A1109" s="10" t="s">
        <v>335</v>
      </c>
      <c r="B1109" s="11"/>
      <c r="C1109" s="11"/>
      <c r="D1109" s="11"/>
      <c r="E1109" s="11"/>
    </row>
    <row r="1110" spans="1:5" x14ac:dyDescent="0.35">
      <c r="A1110" s="2" t="s">
        <v>12</v>
      </c>
      <c r="B1110" s="4" t="s">
        <v>7</v>
      </c>
      <c r="C1110" s="8">
        <v>1</v>
      </c>
      <c r="D1110" s="8">
        <v>13900</v>
      </c>
      <c r="E1110" s="6">
        <v>18</v>
      </c>
    </row>
    <row r="1111" spans="1:5" x14ac:dyDescent="0.35">
      <c r="A1111" s="2" t="s">
        <v>12</v>
      </c>
      <c r="B1111" s="4" t="s">
        <v>7</v>
      </c>
      <c r="C1111" s="8">
        <v>1</v>
      </c>
      <c r="D1111" s="8">
        <v>13900</v>
      </c>
      <c r="E1111" s="6">
        <v>18</v>
      </c>
    </row>
    <row r="1112" spans="1:5" x14ac:dyDescent="0.35">
      <c r="A1112" s="2" t="s">
        <v>19</v>
      </c>
      <c r="B1112" s="4" t="s">
        <v>20</v>
      </c>
      <c r="C1112" s="8">
        <v>1</v>
      </c>
      <c r="D1112" s="8">
        <v>4000</v>
      </c>
      <c r="E1112" s="6">
        <v>117</v>
      </c>
    </row>
    <row r="1113" spans="1:5" x14ac:dyDescent="0.35">
      <c r="A1113" s="12" t="s">
        <v>8</v>
      </c>
      <c r="B1113" s="13"/>
      <c r="C1113" s="8">
        <f>SUBTOTAL(9,C1110:C1112)</f>
        <v>3</v>
      </c>
      <c r="D1113" s="8">
        <f>SUBTOTAL(9,D1110:D1112)</f>
        <v>31800</v>
      </c>
    </row>
    <row r="1114" spans="1:5" x14ac:dyDescent="0.35">
      <c r="A1114" s="10" t="s">
        <v>336</v>
      </c>
      <c r="B1114" s="11"/>
      <c r="C1114" s="11"/>
      <c r="D1114" s="11"/>
      <c r="E1114" s="11"/>
    </row>
    <row r="1115" spans="1:5" x14ac:dyDescent="0.35">
      <c r="A1115" s="2" t="s">
        <v>61</v>
      </c>
      <c r="B1115" s="4" t="s">
        <v>15</v>
      </c>
      <c r="C1115" s="8">
        <v>1</v>
      </c>
      <c r="D1115" s="8">
        <v>16900</v>
      </c>
      <c r="E1115" s="6">
        <v>13</v>
      </c>
    </row>
    <row r="1116" spans="1:5" x14ac:dyDescent="0.35">
      <c r="A1116" s="12" t="s">
        <v>8</v>
      </c>
      <c r="B1116" s="13"/>
      <c r="C1116" s="8">
        <f>SUBTOTAL(9,C1115)</f>
        <v>1</v>
      </c>
      <c r="D1116" s="8">
        <f>SUBTOTAL(9,D1115)</f>
        <v>16900</v>
      </c>
    </row>
    <row r="1117" spans="1:5" x14ac:dyDescent="0.35">
      <c r="A1117" s="10" t="s">
        <v>337</v>
      </c>
      <c r="B1117" s="11"/>
      <c r="C1117" s="11"/>
      <c r="D1117" s="11"/>
      <c r="E1117" s="11"/>
    </row>
    <row r="1118" spans="1:5" x14ac:dyDescent="0.35">
      <c r="A1118" s="2" t="s">
        <v>6</v>
      </c>
      <c r="B1118" s="4" t="s">
        <v>7</v>
      </c>
      <c r="C1118" s="8">
        <v>1</v>
      </c>
      <c r="D1118" s="8">
        <v>16900</v>
      </c>
      <c r="E1118" s="6">
        <v>9</v>
      </c>
    </row>
    <row r="1119" spans="1:5" x14ac:dyDescent="0.35">
      <c r="A1119" s="12" t="s">
        <v>8</v>
      </c>
      <c r="B1119" s="13"/>
      <c r="C1119" s="8">
        <f>SUBTOTAL(9,C1118)</f>
        <v>1</v>
      </c>
      <c r="D1119" s="8">
        <f>SUBTOTAL(9,D1118)</f>
        <v>16900</v>
      </c>
    </row>
    <row r="1120" spans="1:5" x14ac:dyDescent="0.35">
      <c r="A1120" s="10" t="s">
        <v>338</v>
      </c>
      <c r="B1120" s="11"/>
      <c r="C1120" s="11"/>
      <c r="D1120" s="11"/>
      <c r="E1120" s="11"/>
    </row>
    <row r="1121" spans="1:5" x14ac:dyDescent="0.35">
      <c r="A1121" s="2" t="s">
        <v>48</v>
      </c>
      <c r="B1121" s="4" t="s">
        <v>20</v>
      </c>
      <c r="C1121" s="8">
        <v>1</v>
      </c>
      <c r="D1121" s="8">
        <v>20200</v>
      </c>
      <c r="E1121" s="6">
        <v>125</v>
      </c>
    </row>
    <row r="1122" spans="1:5" x14ac:dyDescent="0.35">
      <c r="A1122" s="12" t="s">
        <v>8</v>
      </c>
      <c r="B1122" s="13"/>
      <c r="C1122" s="8">
        <f>SUBTOTAL(9,C1121)</f>
        <v>1</v>
      </c>
      <c r="D1122" s="8">
        <f>SUBTOTAL(9,D1121)</f>
        <v>20200</v>
      </c>
    </row>
    <row r="1123" spans="1:5" x14ac:dyDescent="0.35">
      <c r="A1123" s="10" t="s">
        <v>339</v>
      </c>
      <c r="B1123" s="11"/>
      <c r="C1123" s="11"/>
      <c r="D1123" s="11"/>
      <c r="E1123" s="11"/>
    </row>
    <row r="1124" spans="1:5" x14ac:dyDescent="0.35">
      <c r="A1124" s="2" t="s">
        <v>48</v>
      </c>
      <c r="B1124" s="4" t="s">
        <v>20</v>
      </c>
      <c r="C1124" s="8">
        <v>1</v>
      </c>
      <c r="D1124" s="8">
        <v>20200</v>
      </c>
      <c r="E1124" s="6">
        <v>125</v>
      </c>
    </row>
    <row r="1125" spans="1:5" x14ac:dyDescent="0.35">
      <c r="A1125" s="12" t="s">
        <v>8</v>
      </c>
      <c r="B1125" s="13"/>
      <c r="C1125" s="8">
        <f>SUBTOTAL(9,C1124)</f>
        <v>1</v>
      </c>
      <c r="D1125" s="8">
        <f>SUBTOTAL(9,D1124)</f>
        <v>20200</v>
      </c>
    </row>
    <row r="1126" spans="1:5" x14ac:dyDescent="0.35">
      <c r="A1126" s="10" t="s">
        <v>340</v>
      </c>
      <c r="B1126" s="11"/>
      <c r="C1126" s="11"/>
      <c r="D1126" s="11"/>
      <c r="E1126" s="11"/>
    </row>
    <row r="1127" spans="1:5" ht="20" x14ac:dyDescent="0.35">
      <c r="A1127" s="2" t="s">
        <v>22</v>
      </c>
      <c r="B1127" s="4" t="s">
        <v>132</v>
      </c>
      <c r="C1127" s="8">
        <v>1</v>
      </c>
      <c r="D1127" s="8">
        <v>18200</v>
      </c>
      <c r="E1127" s="6">
        <v>1</v>
      </c>
    </row>
    <row r="1128" spans="1:5" x14ac:dyDescent="0.35">
      <c r="A1128" s="12" t="s">
        <v>8</v>
      </c>
      <c r="B1128" s="13"/>
      <c r="C1128" s="8">
        <f>SUBTOTAL(9,C1127)</f>
        <v>1</v>
      </c>
      <c r="D1128" s="8">
        <f>SUBTOTAL(9,D1127)</f>
        <v>18200</v>
      </c>
    </row>
    <row r="1129" spans="1:5" x14ac:dyDescent="0.35">
      <c r="A1129" s="10" t="s">
        <v>341</v>
      </c>
      <c r="B1129" s="11"/>
      <c r="C1129" s="11"/>
      <c r="D1129" s="11"/>
      <c r="E1129" s="11"/>
    </row>
    <row r="1130" spans="1:5" x14ac:dyDescent="0.35">
      <c r="A1130" s="2" t="s">
        <v>39</v>
      </c>
      <c r="B1130" s="4" t="s">
        <v>15</v>
      </c>
      <c r="C1130" s="8">
        <v>1</v>
      </c>
      <c r="D1130" s="8">
        <v>18700</v>
      </c>
      <c r="E1130" s="6">
        <v>12</v>
      </c>
    </row>
    <row r="1131" spans="1:5" x14ac:dyDescent="0.35">
      <c r="A1131" s="2" t="s">
        <v>27</v>
      </c>
      <c r="B1131" s="4" t="s">
        <v>7</v>
      </c>
      <c r="C1131" s="8">
        <v>1</v>
      </c>
      <c r="D1131" s="8">
        <v>20200</v>
      </c>
      <c r="E1131" s="6">
        <v>10</v>
      </c>
    </row>
    <row r="1132" spans="1:5" x14ac:dyDescent="0.35">
      <c r="A1132" s="12" t="s">
        <v>8</v>
      </c>
      <c r="B1132" s="13"/>
      <c r="C1132" s="8">
        <f>SUBTOTAL(9,C1130:C1131)</f>
        <v>2</v>
      </c>
      <c r="D1132" s="8">
        <f>SUBTOTAL(9,D1130:D1131)</f>
        <v>38900</v>
      </c>
    </row>
    <row r="1133" spans="1:5" x14ac:dyDescent="0.35">
      <c r="A1133" s="10" t="s">
        <v>342</v>
      </c>
      <c r="B1133" s="11"/>
      <c r="C1133" s="11"/>
      <c r="D1133" s="11"/>
      <c r="E1133" s="11"/>
    </row>
    <row r="1134" spans="1:5" x14ac:dyDescent="0.35">
      <c r="A1134" s="2" t="s">
        <v>48</v>
      </c>
      <c r="B1134" s="4" t="s">
        <v>20</v>
      </c>
      <c r="C1134" s="8">
        <v>3</v>
      </c>
      <c r="D1134" s="8">
        <v>60600</v>
      </c>
      <c r="E1134" s="6">
        <v>125</v>
      </c>
    </row>
    <row r="1135" spans="1:5" x14ac:dyDescent="0.35">
      <c r="A1135" s="12" t="s">
        <v>8</v>
      </c>
      <c r="B1135" s="13"/>
      <c r="C1135" s="8">
        <f>SUBTOTAL(9,C1134)</f>
        <v>3</v>
      </c>
      <c r="D1135" s="8">
        <f>SUBTOTAL(9,D1134)</f>
        <v>60600</v>
      </c>
    </row>
    <row r="1136" spans="1:5" x14ac:dyDescent="0.35">
      <c r="A1136" s="10" t="s">
        <v>343</v>
      </c>
      <c r="B1136" s="11"/>
      <c r="C1136" s="11"/>
      <c r="D1136" s="11"/>
      <c r="E1136" s="11"/>
    </row>
    <row r="1137" spans="1:5" x14ac:dyDescent="0.35">
      <c r="A1137" s="2" t="s">
        <v>48</v>
      </c>
      <c r="B1137" s="4" t="s">
        <v>20</v>
      </c>
      <c r="C1137" s="8">
        <v>1</v>
      </c>
      <c r="D1137" s="8">
        <v>20200</v>
      </c>
      <c r="E1137" s="6">
        <v>125</v>
      </c>
    </row>
    <row r="1138" spans="1:5" x14ac:dyDescent="0.35">
      <c r="A1138" s="12" t="s">
        <v>8</v>
      </c>
      <c r="B1138" s="13"/>
      <c r="C1138" s="8">
        <f>SUBTOTAL(9,C1137)</f>
        <v>1</v>
      </c>
      <c r="D1138" s="8">
        <f>SUBTOTAL(9,D1137)</f>
        <v>20200</v>
      </c>
    </row>
    <row r="1139" spans="1:5" x14ac:dyDescent="0.35">
      <c r="A1139" s="10" t="s">
        <v>344</v>
      </c>
      <c r="B1139" s="11"/>
      <c r="C1139" s="11"/>
      <c r="D1139" s="11"/>
      <c r="E1139" s="11"/>
    </row>
    <row r="1140" spans="1:5" x14ac:dyDescent="0.35">
      <c r="A1140" s="2" t="s">
        <v>34</v>
      </c>
      <c r="B1140" s="4" t="s">
        <v>43</v>
      </c>
      <c r="C1140" s="8">
        <v>1</v>
      </c>
      <c r="D1140" s="8">
        <v>18800</v>
      </c>
      <c r="E1140" s="6">
        <v>16</v>
      </c>
    </row>
    <row r="1141" spans="1:5" x14ac:dyDescent="0.35">
      <c r="A1141" s="12" t="s">
        <v>8</v>
      </c>
      <c r="B1141" s="13"/>
      <c r="C1141" s="8">
        <f>SUBTOTAL(9,C1140)</f>
        <v>1</v>
      </c>
      <c r="D1141" s="8">
        <f>SUBTOTAL(9,D1140)</f>
        <v>18800</v>
      </c>
    </row>
    <row r="1142" spans="1:5" x14ac:dyDescent="0.35">
      <c r="A1142" s="10" t="s">
        <v>345</v>
      </c>
      <c r="B1142" s="11"/>
      <c r="C1142" s="11"/>
      <c r="D1142" s="11"/>
      <c r="E1142" s="11"/>
    </row>
    <row r="1143" spans="1:5" x14ac:dyDescent="0.35">
      <c r="A1143" s="2" t="s">
        <v>48</v>
      </c>
      <c r="B1143" s="4" t="s">
        <v>20</v>
      </c>
      <c r="C1143" s="8">
        <v>1</v>
      </c>
      <c r="D1143" s="8">
        <v>20200</v>
      </c>
      <c r="E1143" s="6">
        <v>125</v>
      </c>
    </row>
    <row r="1144" spans="1:5" x14ac:dyDescent="0.35">
      <c r="A1144" s="12" t="s">
        <v>8</v>
      </c>
      <c r="B1144" s="13"/>
      <c r="C1144" s="8">
        <f>SUBTOTAL(9,C1143)</f>
        <v>1</v>
      </c>
      <c r="D1144" s="8">
        <f>SUBTOTAL(9,D1143)</f>
        <v>20200</v>
      </c>
    </row>
    <row r="1145" spans="1:5" x14ac:dyDescent="0.35">
      <c r="A1145" s="10" t="s">
        <v>346</v>
      </c>
      <c r="B1145" s="11"/>
      <c r="C1145" s="11"/>
      <c r="D1145" s="11"/>
      <c r="E1145" s="11"/>
    </row>
    <row r="1146" spans="1:5" x14ac:dyDescent="0.35">
      <c r="A1146" s="2" t="s">
        <v>48</v>
      </c>
      <c r="B1146" s="4" t="s">
        <v>20</v>
      </c>
      <c r="C1146" s="8">
        <v>1</v>
      </c>
      <c r="D1146" s="8">
        <v>20200</v>
      </c>
      <c r="E1146" s="6">
        <v>125</v>
      </c>
    </row>
    <row r="1147" spans="1:5" x14ac:dyDescent="0.35">
      <c r="A1147" s="12" t="s">
        <v>8</v>
      </c>
      <c r="B1147" s="13"/>
      <c r="C1147" s="8">
        <f>SUBTOTAL(9,C1146)</f>
        <v>1</v>
      </c>
      <c r="D1147" s="8">
        <f>SUBTOTAL(9,D1146)</f>
        <v>20200</v>
      </c>
    </row>
    <row r="1148" spans="1:5" x14ac:dyDescent="0.35">
      <c r="A1148" s="10" t="s">
        <v>347</v>
      </c>
      <c r="B1148" s="11"/>
      <c r="C1148" s="11"/>
      <c r="D1148" s="11"/>
      <c r="E1148" s="11"/>
    </row>
    <row r="1149" spans="1:5" x14ac:dyDescent="0.35">
      <c r="A1149" s="2" t="s">
        <v>48</v>
      </c>
      <c r="B1149" s="4" t="s">
        <v>20</v>
      </c>
      <c r="C1149" s="8">
        <v>1</v>
      </c>
      <c r="D1149" s="8">
        <v>20200</v>
      </c>
      <c r="E1149" s="6">
        <v>125</v>
      </c>
    </row>
    <row r="1150" spans="1:5" x14ac:dyDescent="0.35">
      <c r="A1150" s="12" t="s">
        <v>8</v>
      </c>
      <c r="B1150" s="13"/>
      <c r="C1150" s="8">
        <f>SUBTOTAL(9,C1149)</f>
        <v>1</v>
      </c>
      <c r="D1150" s="8">
        <f>SUBTOTAL(9,D1149)</f>
        <v>20200</v>
      </c>
    </row>
    <row r="1151" spans="1:5" x14ac:dyDescent="0.35">
      <c r="A1151" s="10" t="s">
        <v>348</v>
      </c>
      <c r="B1151" s="11"/>
      <c r="C1151" s="11"/>
      <c r="D1151" s="11"/>
      <c r="E1151" s="11"/>
    </row>
    <row r="1152" spans="1:5" x14ac:dyDescent="0.35">
      <c r="A1152" s="2" t="s">
        <v>48</v>
      </c>
      <c r="B1152" s="4" t="s">
        <v>20</v>
      </c>
      <c r="C1152" s="8">
        <v>1</v>
      </c>
      <c r="D1152" s="8">
        <v>20200</v>
      </c>
      <c r="E1152" s="6">
        <v>125</v>
      </c>
    </row>
    <row r="1153" spans="1:5" x14ac:dyDescent="0.35">
      <c r="A1153" s="12" t="s">
        <v>8</v>
      </c>
      <c r="B1153" s="13"/>
      <c r="C1153" s="8">
        <f>SUBTOTAL(9,C1152)</f>
        <v>1</v>
      </c>
      <c r="D1153" s="8">
        <f>SUBTOTAL(9,D1152)</f>
        <v>20200</v>
      </c>
    </row>
    <row r="1154" spans="1:5" x14ac:dyDescent="0.35">
      <c r="A1154" s="10" t="s">
        <v>349</v>
      </c>
      <c r="B1154" s="11"/>
      <c r="C1154" s="11"/>
      <c r="D1154" s="11"/>
      <c r="E1154" s="11"/>
    </row>
    <row r="1155" spans="1:5" x14ac:dyDescent="0.35">
      <c r="A1155" s="2" t="s">
        <v>48</v>
      </c>
      <c r="B1155" s="4" t="s">
        <v>49</v>
      </c>
      <c r="C1155" s="8">
        <v>1</v>
      </c>
      <c r="D1155" s="8">
        <v>22600</v>
      </c>
      <c r="E1155" s="6">
        <v>125</v>
      </c>
    </row>
    <row r="1156" spans="1:5" x14ac:dyDescent="0.35">
      <c r="A1156" s="12" t="s">
        <v>8</v>
      </c>
      <c r="B1156" s="13"/>
      <c r="C1156" s="8">
        <f>SUBTOTAL(9,C1155)</f>
        <v>1</v>
      </c>
      <c r="D1156" s="8">
        <f>SUBTOTAL(9,D1155)</f>
        <v>22600</v>
      </c>
    </row>
    <row r="1157" spans="1:5" x14ac:dyDescent="0.35">
      <c r="A1157" s="10" t="s">
        <v>350</v>
      </c>
      <c r="B1157" s="11"/>
      <c r="C1157" s="11"/>
      <c r="D1157" s="11"/>
      <c r="E1157" s="11"/>
    </row>
    <row r="1158" spans="1:5" x14ac:dyDescent="0.35">
      <c r="A1158" s="2" t="s">
        <v>48</v>
      </c>
      <c r="B1158" s="4" t="s">
        <v>20</v>
      </c>
      <c r="C1158" s="8">
        <v>1</v>
      </c>
      <c r="D1158" s="8">
        <v>20200</v>
      </c>
      <c r="E1158" s="6">
        <v>125</v>
      </c>
    </row>
    <row r="1159" spans="1:5" x14ac:dyDescent="0.35">
      <c r="A1159" s="2" t="s">
        <v>48</v>
      </c>
      <c r="B1159" s="4" t="s">
        <v>20</v>
      </c>
      <c r="C1159" s="8">
        <v>1</v>
      </c>
      <c r="D1159" s="8">
        <v>20200</v>
      </c>
      <c r="E1159" s="6">
        <v>125</v>
      </c>
    </row>
    <row r="1160" spans="1:5" x14ac:dyDescent="0.35">
      <c r="A1160" s="12" t="s">
        <v>8</v>
      </c>
      <c r="B1160" s="13"/>
      <c r="C1160" s="8">
        <f>SUBTOTAL(9,C1158:C1159)</f>
        <v>2</v>
      </c>
      <c r="D1160" s="8">
        <f>SUBTOTAL(9,D1158:D1159)</f>
        <v>40400</v>
      </c>
    </row>
    <row r="1161" spans="1:5" x14ac:dyDescent="0.35">
      <c r="A1161" s="10" t="s">
        <v>351</v>
      </c>
      <c r="B1161" s="11"/>
      <c r="C1161" s="11"/>
      <c r="D1161" s="11"/>
      <c r="E1161" s="11"/>
    </row>
    <row r="1162" spans="1:5" ht="20" x14ac:dyDescent="0.35">
      <c r="A1162" s="2" t="s">
        <v>48</v>
      </c>
      <c r="B1162" s="4" t="s">
        <v>352</v>
      </c>
      <c r="C1162" s="8">
        <v>1</v>
      </c>
      <c r="D1162" s="8">
        <v>24400</v>
      </c>
      <c r="E1162" s="6">
        <v>125</v>
      </c>
    </row>
    <row r="1163" spans="1:5" x14ac:dyDescent="0.35">
      <c r="A1163" s="12" t="s">
        <v>8</v>
      </c>
      <c r="B1163" s="13"/>
      <c r="C1163" s="8">
        <f>SUBTOTAL(9,C1162)</f>
        <v>1</v>
      </c>
      <c r="D1163" s="8">
        <f>SUBTOTAL(9,D1162)</f>
        <v>24400</v>
      </c>
    </row>
    <row r="1164" spans="1:5" x14ac:dyDescent="0.35">
      <c r="A1164" s="10" t="s">
        <v>353</v>
      </c>
      <c r="B1164" s="11"/>
      <c r="C1164" s="11"/>
      <c r="D1164" s="11"/>
      <c r="E1164" s="11"/>
    </row>
    <row r="1165" spans="1:5" x14ac:dyDescent="0.35">
      <c r="A1165" s="2" t="s">
        <v>48</v>
      </c>
      <c r="B1165" s="4" t="s">
        <v>20</v>
      </c>
      <c r="C1165" s="8">
        <v>1</v>
      </c>
      <c r="D1165" s="8">
        <v>20200</v>
      </c>
      <c r="E1165" s="6">
        <v>125</v>
      </c>
    </row>
    <row r="1166" spans="1:5" x14ac:dyDescent="0.35">
      <c r="A1166" s="12" t="s">
        <v>8</v>
      </c>
      <c r="B1166" s="13"/>
      <c r="C1166" s="8">
        <f>SUBTOTAL(9,C1165)</f>
        <v>1</v>
      </c>
      <c r="D1166" s="8">
        <f>SUBTOTAL(9,D1165)</f>
        <v>20200</v>
      </c>
    </row>
    <row r="1167" spans="1:5" x14ac:dyDescent="0.35">
      <c r="A1167" s="10" t="s">
        <v>354</v>
      </c>
      <c r="B1167" s="11"/>
      <c r="C1167" s="11"/>
      <c r="D1167" s="11"/>
      <c r="E1167" s="11"/>
    </row>
    <row r="1168" spans="1:5" x14ac:dyDescent="0.35">
      <c r="A1168" s="2" t="s">
        <v>48</v>
      </c>
      <c r="B1168" s="4" t="s">
        <v>20</v>
      </c>
      <c r="C1168" s="8">
        <v>1</v>
      </c>
      <c r="D1168" s="8">
        <v>20200</v>
      </c>
      <c r="E1168" s="6">
        <v>125</v>
      </c>
    </row>
    <row r="1169" spans="1:5" x14ac:dyDescent="0.35">
      <c r="A1169" s="12" t="s">
        <v>8</v>
      </c>
      <c r="B1169" s="13"/>
      <c r="C1169" s="8">
        <f>SUBTOTAL(9,C1168)</f>
        <v>1</v>
      </c>
      <c r="D1169" s="8">
        <f>SUBTOTAL(9,D1168)</f>
        <v>20200</v>
      </c>
    </row>
    <row r="1170" spans="1:5" x14ac:dyDescent="0.35">
      <c r="A1170" s="10" t="s">
        <v>355</v>
      </c>
      <c r="B1170" s="11"/>
      <c r="C1170" s="11"/>
      <c r="D1170" s="11"/>
      <c r="E1170" s="11"/>
    </row>
    <row r="1171" spans="1:5" x14ac:dyDescent="0.35">
      <c r="A1171" s="2" t="s">
        <v>48</v>
      </c>
      <c r="B1171" s="4" t="s">
        <v>20</v>
      </c>
      <c r="C1171" s="8">
        <v>1</v>
      </c>
      <c r="D1171" s="8">
        <v>20200</v>
      </c>
      <c r="E1171" s="6">
        <v>125</v>
      </c>
    </row>
    <row r="1172" spans="1:5" x14ac:dyDescent="0.35">
      <c r="A1172" s="12" t="s">
        <v>8</v>
      </c>
      <c r="B1172" s="13"/>
      <c r="C1172" s="8">
        <f>SUBTOTAL(9,C1171)</f>
        <v>1</v>
      </c>
      <c r="D1172" s="8">
        <f>SUBTOTAL(9,D1171)</f>
        <v>20200</v>
      </c>
    </row>
    <row r="1173" spans="1:5" x14ac:dyDescent="0.35">
      <c r="A1173" s="10" t="s">
        <v>356</v>
      </c>
      <c r="B1173" s="11"/>
      <c r="C1173" s="11"/>
      <c r="D1173" s="11"/>
      <c r="E1173" s="11"/>
    </row>
    <row r="1174" spans="1:5" x14ac:dyDescent="0.35">
      <c r="A1174" s="2" t="s">
        <v>6</v>
      </c>
      <c r="B1174" s="4" t="s">
        <v>15</v>
      </c>
      <c r="C1174" s="8">
        <v>1</v>
      </c>
      <c r="D1174" s="8">
        <v>18700</v>
      </c>
      <c r="E1174" s="6">
        <v>9</v>
      </c>
    </row>
    <row r="1175" spans="1:5" x14ac:dyDescent="0.35">
      <c r="A1175" s="2" t="s">
        <v>22</v>
      </c>
      <c r="B1175" s="4" t="s">
        <v>7</v>
      </c>
      <c r="C1175" s="8">
        <v>1</v>
      </c>
      <c r="D1175" s="8">
        <v>15800</v>
      </c>
      <c r="E1175" s="6">
        <v>1</v>
      </c>
    </row>
    <row r="1176" spans="1:5" x14ac:dyDescent="0.35">
      <c r="A1176" s="2" t="s">
        <v>70</v>
      </c>
      <c r="B1176" s="4" t="s">
        <v>7</v>
      </c>
      <c r="C1176" s="8">
        <v>1</v>
      </c>
      <c r="D1176" s="8">
        <v>16500</v>
      </c>
      <c r="E1176" s="6">
        <v>5</v>
      </c>
    </row>
    <row r="1177" spans="1:5" x14ac:dyDescent="0.35">
      <c r="A1177" s="12" t="s">
        <v>8</v>
      </c>
      <c r="B1177" s="13"/>
      <c r="C1177" s="8">
        <f>SUBTOTAL(9,C1174:C1176)</f>
        <v>3</v>
      </c>
      <c r="D1177" s="8">
        <f>SUBTOTAL(9,D1174:D1176)</f>
        <v>51000</v>
      </c>
    </row>
    <row r="1178" spans="1:5" x14ac:dyDescent="0.35">
      <c r="A1178" s="10" t="s">
        <v>357</v>
      </c>
      <c r="B1178" s="11"/>
      <c r="C1178" s="11"/>
      <c r="D1178" s="11"/>
      <c r="E1178" s="11"/>
    </row>
    <row r="1179" spans="1:5" x14ac:dyDescent="0.35">
      <c r="A1179" s="2" t="s">
        <v>13</v>
      </c>
      <c r="B1179" s="4" t="s">
        <v>7</v>
      </c>
      <c r="C1179" s="8">
        <v>1</v>
      </c>
      <c r="D1179" s="8">
        <v>20400</v>
      </c>
      <c r="E1179" s="6">
        <v>15</v>
      </c>
    </row>
    <row r="1180" spans="1:5" x14ac:dyDescent="0.35">
      <c r="A1180" s="12" t="s">
        <v>8</v>
      </c>
      <c r="B1180" s="13"/>
      <c r="C1180" s="8">
        <f>SUBTOTAL(9,C1179)</f>
        <v>1</v>
      </c>
      <c r="D1180" s="8">
        <f>SUBTOTAL(9,D1179)</f>
        <v>20400</v>
      </c>
    </row>
    <row r="1181" spans="1:5" x14ac:dyDescent="0.35">
      <c r="A1181" s="10" t="s">
        <v>358</v>
      </c>
      <c r="B1181" s="11"/>
      <c r="C1181" s="11"/>
      <c r="D1181" s="11"/>
      <c r="E1181" s="11"/>
    </row>
    <row r="1182" spans="1:5" x14ac:dyDescent="0.35">
      <c r="A1182" s="2" t="s">
        <v>13</v>
      </c>
      <c r="B1182" s="4" t="s">
        <v>25</v>
      </c>
      <c r="C1182" s="8">
        <v>1</v>
      </c>
      <c r="D1182" s="8">
        <v>20400</v>
      </c>
      <c r="E1182" s="6">
        <v>15</v>
      </c>
    </row>
    <row r="1183" spans="1:5" x14ac:dyDescent="0.35">
      <c r="A1183" s="2" t="s">
        <v>13</v>
      </c>
      <c r="B1183" s="4" t="s">
        <v>25</v>
      </c>
      <c r="C1183" s="8">
        <v>1</v>
      </c>
      <c r="D1183" s="8">
        <v>20400</v>
      </c>
      <c r="E1183" s="6">
        <v>15</v>
      </c>
    </row>
    <row r="1184" spans="1:5" x14ac:dyDescent="0.35">
      <c r="A1184" s="12" t="s">
        <v>8</v>
      </c>
      <c r="B1184" s="13"/>
      <c r="C1184" s="8">
        <f>SUBTOTAL(9,C1182:C1183)</f>
        <v>2</v>
      </c>
      <c r="D1184" s="8">
        <f>SUBTOTAL(9,D1182:D1183)</f>
        <v>40800</v>
      </c>
    </row>
    <row r="1185" spans="1:5" x14ac:dyDescent="0.35">
      <c r="A1185" s="10" t="s">
        <v>359</v>
      </c>
      <c r="B1185" s="11"/>
      <c r="C1185" s="11"/>
      <c r="D1185" s="11"/>
      <c r="E1185" s="11"/>
    </row>
    <row r="1186" spans="1:5" x14ac:dyDescent="0.35">
      <c r="A1186" s="2" t="s">
        <v>27</v>
      </c>
      <c r="B1186" s="4" t="s">
        <v>15</v>
      </c>
      <c r="C1186" s="8">
        <v>1</v>
      </c>
      <c r="D1186" s="8">
        <v>20200</v>
      </c>
      <c r="E1186" s="6">
        <v>10</v>
      </c>
    </row>
    <row r="1187" spans="1:5" x14ac:dyDescent="0.35">
      <c r="A1187" s="2" t="s">
        <v>27</v>
      </c>
      <c r="B1187" s="4" t="s">
        <v>15</v>
      </c>
      <c r="C1187" s="8">
        <v>1</v>
      </c>
      <c r="D1187" s="8">
        <v>20200</v>
      </c>
      <c r="E1187" s="6">
        <v>10</v>
      </c>
    </row>
    <row r="1188" spans="1:5" x14ac:dyDescent="0.35">
      <c r="A1188" s="2" t="s">
        <v>39</v>
      </c>
      <c r="B1188" s="4" t="s">
        <v>15</v>
      </c>
      <c r="C1188" s="8">
        <v>1</v>
      </c>
      <c r="D1188" s="8">
        <v>18700</v>
      </c>
      <c r="E1188" s="6">
        <v>12</v>
      </c>
    </row>
    <row r="1189" spans="1:5" x14ac:dyDescent="0.35">
      <c r="A1189" s="12" t="s">
        <v>8</v>
      </c>
      <c r="B1189" s="13"/>
      <c r="C1189" s="8">
        <f>SUBTOTAL(9,C1186:C1188)</f>
        <v>3</v>
      </c>
      <c r="D1189" s="8">
        <f>SUBTOTAL(9,D1186:D1188)</f>
        <v>59100</v>
      </c>
    </row>
    <row r="1190" spans="1:5" x14ac:dyDescent="0.35">
      <c r="A1190" s="10" t="s">
        <v>360</v>
      </c>
      <c r="B1190" s="11"/>
      <c r="C1190" s="11"/>
      <c r="D1190" s="11"/>
      <c r="E1190" s="11"/>
    </row>
    <row r="1191" spans="1:5" x14ac:dyDescent="0.35">
      <c r="A1191" s="2" t="s">
        <v>6</v>
      </c>
      <c r="B1191" s="4" t="s">
        <v>15</v>
      </c>
      <c r="C1191" s="8">
        <v>1</v>
      </c>
      <c r="D1191" s="8">
        <v>18700</v>
      </c>
      <c r="E1191" s="6">
        <v>9</v>
      </c>
    </row>
    <row r="1192" spans="1:5" x14ac:dyDescent="0.35">
      <c r="A1192" s="2" t="s">
        <v>22</v>
      </c>
      <c r="B1192" s="4" t="s">
        <v>15</v>
      </c>
      <c r="C1192" s="8">
        <v>1</v>
      </c>
      <c r="D1192" s="8">
        <v>15800</v>
      </c>
      <c r="E1192" s="6">
        <v>1</v>
      </c>
    </row>
    <row r="1193" spans="1:5" x14ac:dyDescent="0.35">
      <c r="A1193" s="2" t="s">
        <v>158</v>
      </c>
      <c r="B1193" s="4" t="s">
        <v>20</v>
      </c>
      <c r="C1193" s="8">
        <v>1</v>
      </c>
      <c r="D1193" s="8">
        <v>5300</v>
      </c>
      <c r="E1193" s="6">
        <v>53</v>
      </c>
    </row>
    <row r="1194" spans="1:5" x14ac:dyDescent="0.35">
      <c r="A1194" s="12" t="s">
        <v>8</v>
      </c>
      <c r="B1194" s="13"/>
      <c r="C1194" s="8">
        <f>SUBTOTAL(9,C1191:C1193)</f>
        <v>3</v>
      </c>
      <c r="D1194" s="8">
        <f>SUBTOTAL(9,D1191:D1193)</f>
        <v>39800</v>
      </c>
    </row>
    <row r="1195" spans="1:5" x14ac:dyDescent="0.35">
      <c r="A1195" s="10" t="s">
        <v>361</v>
      </c>
      <c r="B1195" s="11"/>
      <c r="C1195" s="11"/>
      <c r="D1195" s="11"/>
      <c r="E1195" s="11"/>
    </row>
    <row r="1196" spans="1:5" x14ac:dyDescent="0.35">
      <c r="A1196" s="2" t="s">
        <v>6</v>
      </c>
      <c r="B1196" s="4" t="s">
        <v>83</v>
      </c>
      <c r="C1196" s="8">
        <v>1</v>
      </c>
      <c r="D1196" s="8">
        <v>18700</v>
      </c>
      <c r="E1196" s="6">
        <v>9</v>
      </c>
    </row>
    <row r="1197" spans="1:5" x14ac:dyDescent="0.35">
      <c r="A1197" s="2" t="s">
        <v>6</v>
      </c>
      <c r="B1197" s="4" t="s">
        <v>83</v>
      </c>
      <c r="C1197" s="8">
        <v>1</v>
      </c>
      <c r="D1197" s="8">
        <v>18700</v>
      </c>
      <c r="E1197" s="6">
        <v>9</v>
      </c>
    </row>
    <row r="1198" spans="1:5" x14ac:dyDescent="0.35">
      <c r="A1198" s="12" t="s">
        <v>8</v>
      </c>
      <c r="B1198" s="13"/>
      <c r="C1198" s="8">
        <f>SUBTOTAL(9,C1196:C1197)</f>
        <v>2</v>
      </c>
      <c r="D1198" s="8">
        <f>SUBTOTAL(9,D1196:D1197)</f>
        <v>37400</v>
      </c>
    </row>
    <row r="1199" spans="1:5" x14ac:dyDescent="0.35">
      <c r="A1199" s="10" t="s">
        <v>362</v>
      </c>
      <c r="B1199" s="11"/>
      <c r="C1199" s="11"/>
      <c r="D1199" s="11"/>
      <c r="E1199" s="11"/>
    </row>
    <row r="1200" spans="1:5" ht="20" x14ac:dyDescent="0.35">
      <c r="A1200" s="2" t="s">
        <v>27</v>
      </c>
      <c r="B1200" s="4" t="s">
        <v>101</v>
      </c>
      <c r="C1200" s="8">
        <v>1</v>
      </c>
      <c r="D1200" s="8">
        <v>22600</v>
      </c>
      <c r="E1200" s="6">
        <v>10</v>
      </c>
    </row>
    <row r="1201" spans="1:5" x14ac:dyDescent="0.35">
      <c r="A1201" s="2" t="s">
        <v>61</v>
      </c>
      <c r="B1201" s="4" t="s">
        <v>15</v>
      </c>
      <c r="C1201" s="8">
        <v>1</v>
      </c>
      <c r="D1201" s="8">
        <v>19400</v>
      </c>
      <c r="E1201" s="6">
        <v>13</v>
      </c>
    </row>
    <row r="1202" spans="1:5" x14ac:dyDescent="0.35">
      <c r="A1202" s="12" t="s">
        <v>8</v>
      </c>
      <c r="B1202" s="13"/>
      <c r="C1202" s="8">
        <f>SUBTOTAL(9,C1200:C1201)</f>
        <v>2</v>
      </c>
      <c r="D1202" s="8">
        <f>SUBTOTAL(9,D1200:D1201)</f>
        <v>42000</v>
      </c>
    </row>
    <row r="1203" spans="1:5" x14ac:dyDescent="0.35">
      <c r="A1203" s="10" t="s">
        <v>363</v>
      </c>
      <c r="B1203" s="11"/>
      <c r="C1203" s="11"/>
      <c r="D1203" s="11"/>
      <c r="E1203" s="11"/>
    </row>
    <row r="1204" spans="1:5" x14ac:dyDescent="0.35">
      <c r="A1204" s="2" t="s">
        <v>6</v>
      </c>
      <c r="B1204" s="4" t="s">
        <v>7</v>
      </c>
      <c r="C1204" s="8">
        <v>1</v>
      </c>
      <c r="D1204" s="8">
        <v>18700</v>
      </c>
      <c r="E1204" s="6">
        <v>9</v>
      </c>
    </row>
    <row r="1205" spans="1:5" x14ac:dyDescent="0.35">
      <c r="A1205" s="12" t="s">
        <v>8</v>
      </c>
      <c r="B1205" s="13"/>
      <c r="C1205" s="8">
        <f>SUBTOTAL(9,C1204)</f>
        <v>1</v>
      </c>
      <c r="D1205" s="8">
        <f>SUBTOTAL(9,D1204)</f>
        <v>18700</v>
      </c>
    </row>
    <row r="1206" spans="1:5" x14ac:dyDescent="0.35">
      <c r="A1206" s="10" t="s">
        <v>364</v>
      </c>
      <c r="B1206" s="11"/>
      <c r="C1206" s="11"/>
      <c r="D1206" s="11"/>
      <c r="E1206" s="11"/>
    </row>
    <row r="1207" spans="1:5" x14ac:dyDescent="0.35">
      <c r="A1207" s="2" t="s">
        <v>6</v>
      </c>
      <c r="B1207" s="4" t="s">
        <v>7</v>
      </c>
      <c r="C1207" s="8">
        <v>1</v>
      </c>
      <c r="D1207" s="8">
        <v>18700</v>
      </c>
      <c r="E1207" s="6">
        <v>9</v>
      </c>
    </row>
    <row r="1208" spans="1:5" x14ac:dyDescent="0.35">
      <c r="A1208" s="2" t="s">
        <v>6</v>
      </c>
      <c r="B1208" s="4" t="s">
        <v>18</v>
      </c>
      <c r="C1208" s="8">
        <v>1</v>
      </c>
      <c r="D1208" s="8">
        <v>20500</v>
      </c>
      <c r="E1208" s="6">
        <v>9</v>
      </c>
    </row>
    <row r="1209" spans="1:5" x14ac:dyDescent="0.35">
      <c r="A1209" s="12" t="s">
        <v>8</v>
      </c>
      <c r="B1209" s="13"/>
      <c r="C1209" s="8">
        <f>SUBTOTAL(9,C1207:C1208)</f>
        <v>2</v>
      </c>
      <c r="D1209" s="8">
        <f>SUBTOTAL(9,D1207:D1208)</f>
        <v>39200</v>
      </c>
    </row>
    <row r="1210" spans="1:5" x14ac:dyDescent="0.35">
      <c r="A1210" s="10" t="s">
        <v>365</v>
      </c>
      <c r="B1210" s="11"/>
      <c r="C1210" s="11"/>
      <c r="D1210" s="11"/>
      <c r="E1210" s="11"/>
    </row>
    <row r="1211" spans="1:5" x14ac:dyDescent="0.35">
      <c r="A1211" s="2" t="s">
        <v>70</v>
      </c>
      <c r="B1211" s="4" t="s">
        <v>7</v>
      </c>
      <c r="C1211" s="8">
        <v>1</v>
      </c>
      <c r="D1211" s="8">
        <v>16500</v>
      </c>
      <c r="E1211" s="6">
        <v>5</v>
      </c>
    </row>
    <row r="1212" spans="1:5" x14ac:dyDescent="0.35">
      <c r="A1212" s="2" t="s">
        <v>13</v>
      </c>
      <c r="B1212" s="4" t="s">
        <v>7</v>
      </c>
      <c r="C1212" s="8">
        <v>1</v>
      </c>
      <c r="D1212" s="8">
        <v>20400</v>
      </c>
      <c r="E1212" s="6">
        <v>15</v>
      </c>
    </row>
    <row r="1213" spans="1:5" x14ac:dyDescent="0.35">
      <c r="A1213" s="12" t="s">
        <v>8</v>
      </c>
      <c r="B1213" s="13"/>
      <c r="C1213" s="8">
        <f>SUBTOTAL(9,C1211:C1212)</f>
        <v>2</v>
      </c>
      <c r="D1213" s="8">
        <f>SUBTOTAL(9,D1211:D1212)</f>
        <v>36900</v>
      </c>
    </row>
    <row r="1214" spans="1:5" x14ac:dyDescent="0.35">
      <c r="A1214" s="10" t="s">
        <v>366</v>
      </c>
      <c r="B1214" s="11"/>
      <c r="C1214" s="11"/>
      <c r="D1214" s="11"/>
      <c r="E1214" s="11"/>
    </row>
    <row r="1215" spans="1:5" x14ac:dyDescent="0.35">
      <c r="A1215" s="2" t="s">
        <v>27</v>
      </c>
      <c r="B1215" s="4" t="s">
        <v>15</v>
      </c>
      <c r="C1215" s="8">
        <v>1</v>
      </c>
      <c r="D1215" s="8">
        <v>20200</v>
      </c>
      <c r="E1215" s="6">
        <v>10</v>
      </c>
    </row>
    <row r="1216" spans="1:5" x14ac:dyDescent="0.35">
      <c r="A1216" s="2" t="s">
        <v>6</v>
      </c>
      <c r="B1216" s="4" t="s">
        <v>7</v>
      </c>
      <c r="C1216" s="8">
        <v>1</v>
      </c>
      <c r="D1216" s="8">
        <v>18700</v>
      </c>
      <c r="E1216" s="6">
        <v>9</v>
      </c>
    </row>
    <row r="1217" spans="1:5" x14ac:dyDescent="0.35">
      <c r="A1217" s="2" t="s">
        <v>22</v>
      </c>
      <c r="B1217" s="4" t="s">
        <v>15</v>
      </c>
      <c r="C1217" s="8">
        <v>1</v>
      </c>
      <c r="D1217" s="8">
        <v>15800</v>
      </c>
      <c r="E1217" s="6">
        <v>1</v>
      </c>
    </row>
    <row r="1218" spans="1:5" x14ac:dyDescent="0.35">
      <c r="A1218" s="12" t="s">
        <v>8</v>
      </c>
      <c r="B1218" s="13"/>
      <c r="C1218" s="8">
        <f>SUBTOTAL(9,C1215:C1217)</f>
        <v>3</v>
      </c>
      <c r="D1218" s="8">
        <f>SUBTOTAL(9,D1215:D1217)</f>
        <v>54700</v>
      </c>
    </row>
    <row r="1219" spans="1:5" x14ac:dyDescent="0.35">
      <c r="A1219" s="10" t="s">
        <v>367</v>
      </c>
      <c r="B1219" s="11"/>
      <c r="C1219" s="11"/>
      <c r="D1219" s="11"/>
      <c r="E1219" s="11"/>
    </row>
    <row r="1220" spans="1:5" x14ac:dyDescent="0.35">
      <c r="A1220" s="2" t="s">
        <v>61</v>
      </c>
      <c r="B1220" s="4" t="s">
        <v>15</v>
      </c>
      <c r="C1220" s="8">
        <v>1</v>
      </c>
      <c r="D1220" s="8">
        <v>19400</v>
      </c>
      <c r="E1220" s="6">
        <v>13</v>
      </c>
    </row>
    <row r="1221" spans="1:5" x14ac:dyDescent="0.35">
      <c r="A1221" s="2" t="s">
        <v>39</v>
      </c>
      <c r="B1221" s="4" t="s">
        <v>15</v>
      </c>
      <c r="C1221" s="8">
        <v>1</v>
      </c>
      <c r="D1221" s="8">
        <v>18700</v>
      </c>
      <c r="E1221" s="6">
        <v>12</v>
      </c>
    </row>
    <row r="1222" spans="1:5" x14ac:dyDescent="0.35">
      <c r="A1222" s="12" t="s">
        <v>8</v>
      </c>
      <c r="B1222" s="13"/>
      <c r="C1222" s="8">
        <f>SUBTOTAL(9,C1220:C1221)</f>
        <v>2</v>
      </c>
      <c r="D1222" s="8">
        <f>SUBTOTAL(9,D1220:D1221)</f>
        <v>38100</v>
      </c>
    </row>
    <row r="1223" spans="1:5" x14ac:dyDescent="0.35">
      <c r="A1223" s="10" t="s">
        <v>368</v>
      </c>
      <c r="B1223" s="11"/>
      <c r="C1223" s="11"/>
      <c r="D1223" s="11"/>
      <c r="E1223" s="11"/>
    </row>
    <row r="1224" spans="1:5" x14ac:dyDescent="0.35">
      <c r="A1224" s="2" t="s">
        <v>13</v>
      </c>
      <c r="B1224" s="4" t="s">
        <v>7</v>
      </c>
      <c r="C1224" s="8">
        <v>1</v>
      </c>
      <c r="D1224" s="8">
        <v>20400</v>
      </c>
      <c r="E1224" s="6">
        <v>15</v>
      </c>
    </row>
    <row r="1225" spans="1:5" x14ac:dyDescent="0.35">
      <c r="A1225" s="2" t="s">
        <v>6</v>
      </c>
      <c r="B1225" s="4" t="s">
        <v>7</v>
      </c>
      <c r="C1225" s="8">
        <v>1</v>
      </c>
      <c r="D1225" s="8">
        <v>18700</v>
      </c>
      <c r="E1225" s="6">
        <v>9</v>
      </c>
    </row>
    <row r="1226" spans="1:5" x14ac:dyDescent="0.35">
      <c r="A1226" s="12" t="s">
        <v>8</v>
      </c>
      <c r="B1226" s="13"/>
      <c r="C1226" s="8">
        <f>SUBTOTAL(9,C1224:C1225)</f>
        <v>2</v>
      </c>
      <c r="D1226" s="8">
        <f>SUBTOTAL(9,D1224:D1225)</f>
        <v>39100</v>
      </c>
    </row>
    <row r="1227" spans="1:5" x14ac:dyDescent="0.35">
      <c r="A1227" s="10" t="s">
        <v>369</v>
      </c>
      <c r="B1227" s="11"/>
      <c r="C1227" s="11"/>
      <c r="D1227" s="11"/>
      <c r="E1227" s="11"/>
    </row>
    <row r="1228" spans="1:5" x14ac:dyDescent="0.35">
      <c r="A1228" s="2" t="s">
        <v>61</v>
      </c>
      <c r="B1228" s="4" t="s">
        <v>7</v>
      </c>
      <c r="C1228" s="8">
        <v>1</v>
      </c>
      <c r="D1228" s="8">
        <v>19400</v>
      </c>
      <c r="E1228" s="6">
        <v>13</v>
      </c>
    </row>
    <row r="1229" spans="1:5" x14ac:dyDescent="0.35">
      <c r="A1229" s="12" t="s">
        <v>8</v>
      </c>
      <c r="B1229" s="13"/>
      <c r="C1229" s="8">
        <f>SUBTOTAL(9,C1228)</f>
        <v>1</v>
      </c>
      <c r="D1229" s="8">
        <f>SUBTOTAL(9,D1228)</f>
        <v>19400</v>
      </c>
    </row>
    <row r="1230" spans="1:5" x14ac:dyDescent="0.35">
      <c r="A1230" s="10" t="s">
        <v>370</v>
      </c>
      <c r="B1230" s="11"/>
      <c r="C1230" s="11"/>
      <c r="D1230" s="11"/>
      <c r="E1230" s="11"/>
    </row>
    <row r="1231" spans="1:5" x14ac:dyDescent="0.35">
      <c r="A1231" s="2" t="s">
        <v>13</v>
      </c>
      <c r="B1231" s="4" t="s">
        <v>25</v>
      </c>
      <c r="C1231" s="8">
        <v>1</v>
      </c>
      <c r="D1231" s="8">
        <v>20400</v>
      </c>
      <c r="E1231" s="6">
        <v>15</v>
      </c>
    </row>
    <row r="1232" spans="1:5" x14ac:dyDescent="0.35">
      <c r="A1232" s="2" t="s">
        <v>13</v>
      </c>
      <c r="B1232" s="4" t="s">
        <v>25</v>
      </c>
      <c r="C1232" s="8">
        <v>1</v>
      </c>
      <c r="D1232" s="8">
        <v>20400</v>
      </c>
      <c r="E1232" s="6">
        <v>15</v>
      </c>
    </row>
    <row r="1233" spans="1:5" x14ac:dyDescent="0.35">
      <c r="A1233" s="12" t="s">
        <v>8</v>
      </c>
      <c r="B1233" s="13"/>
      <c r="C1233" s="8">
        <f>SUBTOTAL(9,C1231:C1232)</f>
        <v>2</v>
      </c>
      <c r="D1233" s="8">
        <f>SUBTOTAL(9,D1231:D1232)</f>
        <v>40800</v>
      </c>
    </row>
    <row r="1234" spans="1:5" x14ac:dyDescent="0.35">
      <c r="A1234" s="10" t="s">
        <v>371</v>
      </c>
      <c r="B1234" s="11"/>
      <c r="C1234" s="11"/>
      <c r="D1234" s="11"/>
      <c r="E1234" s="11"/>
    </row>
    <row r="1235" spans="1:5" x14ac:dyDescent="0.35">
      <c r="A1235" s="2" t="s">
        <v>13</v>
      </c>
      <c r="B1235" s="4" t="s">
        <v>7</v>
      </c>
      <c r="C1235" s="8">
        <v>1</v>
      </c>
      <c r="D1235" s="8">
        <v>20400</v>
      </c>
      <c r="E1235" s="6">
        <v>15</v>
      </c>
    </row>
    <row r="1236" spans="1:5" x14ac:dyDescent="0.35">
      <c r="A1236" s="12" t="s">
        <v>8</v>
      </c>
      <c r="B1236" s="13"/>
      <c r="C1236" s="8">
        <f>SUBTOTAL(9,C1235)</f>
        <v>1</v>
      </c>
      <c r="D1236" s="8">
        <f>SUBTOTAL(9,D1235)</f>
        <v>20400</v>
      </c>
    </row>
    <row r="1237" spans="1:5" x14ac:dyDescent="0.35">
      <c r="A1237" s="10" t="s">
        <v>372</v>
      </c>
      <c r="B1237" s="11"/>
      <c r="C1237" s="11"/>
      <c r="D1237" s="11"/>
      <c r="E1237" s="11"/>
    </row>
    <row r="1238" spans="1:5" x14ac:dyDescent="0.35">
      <c r="A1238" s="2" t="s">
        <v>12</v>
      </c>
      <c r="B1238" s="4" t="s">
        <v>7</v>
      </c>
      <c r="C1238" s="8">
        <v>1</v>
      </c>
      <c r="D1238" s="8">
        <v>17300</v>
      </c>
      <c r="E1238" s="6">
        <v>18</v>
      </c>
    </row>
    <row r="1239" spans="1:5" ht="20" x14ac:dyDescent="0.35">
      <c r="A1239" s="2" t="s">
        <v>27</v>
      </c>
      <c r="B1239" s="4" t="s">
        <v>309</v>
      </c>
      <c r="C1239" s="8">
        <v>1</v>
      </c>
      <c r="D1239" s="8">
        <v>24700</v>
      </c>
      <c r="E1239" s="6">
        <v>10</v>
      </c>
    </row>
    <row r="1240" spans="1:5" x14ac:dyDescent="0.35">
      <c r="A1240" s="12" t="s">
        <v>8</v>
      </c>
      <c r="B1240" s="13"/>
      <c r="C1240" s="8">
        <f>SUBTOTAL(9,C1238:C1239)</f>
        <v>2</v>
      </c>
      <c r="D1240" s="8">
        <f>SUBTOTAL(9,D1238:D1239)</f>
        <v>42000</v>
      </c>
    </row>
    <row r="1241" spans="1:5" x14ac:dyDescent="0.35">
      <c r="A1241" s="10" t="s">
        <v>373</v>
      </c>
      <c r="B1241" s="11"/>
      <c r="C1241" s="11"/>
      <c r="D1241" s="11"/>
      <c r="E1241" s="11"/>
    </row>
    <row r="1242" spans="1:5" ht="30" x14ac:dyDescent="0.35">
      <c r="A1242" s="2" t="s">
        <v>29</v>
      </c>
      <c r="B1242" s="4" t="s">
        <v>374</v>
      </c>
      <c r="C1242" s="8">
        <v>1</v>
      </c>
      <c r="D1242" s="8">
        <v>21200</v>
      </c>
      <c r="E1242" s="6">
        <v>17</v>
      </c>
    </row>
    <row r="1243" spans="1:5" x14ac:dyDescent="0.35">
      <c r="A1243" s="2" t="s">
        <v>10</v>
      </c>
      <c r="B1243" s="4" t="s">
        <v>15</v>
      </c>
      <c r="C1243" s="8">
        <v>1</v>
      </c>
      <c r="D1243" s="8">
        <v>15300</v>
      </c>
      <c r="E1243" s="6">
        <v>4</v>
      </c>
    </row>
    <row r="1244" spans="1:5" x14ac:dyDescent="0.35">
      <c r="A1244" s="2" t="s">
        <v>287</v>
      </c>
      <c r="B1244" s="4" t="s">
        <v>20</v>
      </c>
      <c r="C1244" s="8">
        <v>2</v>
      </c>
      <c r="D1244" s="8">
        <v>5000</v>
      </c>
      <c r="E1244" s="6">
        <v>73</v>
      </c>
    </row>
    <row r="1245" spans="1:5" x14ac:dyDescent="0.35">
      <c r="A1245" s="12" t="s">
        <v>8</v>
      </c>
      <c r="B1245" s="13"/>
      <c r="C1245" s="8">
        <f>SUBTOTAL(9,C1242:C1244)</f>
        <v>4</v>
      </c>
      <c r="D1245" s="8">
        <f>SUBTOTAL(9,D1242:D1244)</f>
        <v>41500</v>
      </c>
    </row>
    <row r="1246" spans="1:5" x14ac:dyDescent="0.35">
      <c r="A1246" s="10" t="s">
        <v>375</v>
      </c>
      <c r="B1246" s="11"/>
      <c r="C1246" s="11"/>
      <c r="D1246" s="11"/>
      <c r="E1246" s="11"/>
    </row>
    <row r="1247" spans="1:5" x14ac:dyDescent="0.35">
      <c r="A1247" s="2" t="s">
        <v>39</v>
      </c>
      <c r="B1247" s="4" t="s">
        <v>7</v>
      </c>
      <c r="C1247" s="8">
        <v>1</v>
      </c>
      <c r="D1247" s="8">
        <v>18700</v>
      </c>
      <c r="E1247" s="6">
        <v>12</v>
      </c>
    </row>
    <row r="1248" spans="1:5" x14ac:dyDescent="0.35">
      <c r="A1248" s="2" t="s">
        <v>13</v>
      </c>
      <c r="B1248" s="4" t="s">
        <v>7</v>
      </c>
      <c r="C1248" s="8">
        <v>1</v>
      </c>
      <c r="D1248" s="8">
        <v>20400</v>
      </c>
      <c r="E1248" s="6">
        <v>15</v>
      </c>
    </row>
    <row r="1249" spans="1:5" x14ac:dyDescent="0.35">
      <c r="A1249" s="2" t="s">
        <v>16</v>
      </c>
      <c r="B1249" s="4" t="s">
        <v>7</v>
      </c>
      <c r="C1249" s="8">
        <v>1</v>
      </c>
      <c r="D1249" s="8">
        <v>16800</v>
      </c>
      <c r="E1249" s="6">
        <v>2</v>
      </c>
    </row>
    <row r="1250" spans="1:5" x14ac:dyDescent="0.35">
      <c r="A1250" s="12" t="s">
        <v>8</v>
      </c>
      <c r="B1250" s="13"/>
      <c r="C1250" s="8">
        <f>SUBTOTAL(9,C1247:C1249)</f>
        <v>3</v>
      </c>
      <c r="D1250" s="8">
        <f>SUBTOTAL(9,D1247:D1249)</f>
        <v>55900</v>
      </c>
    </row>
    <row r="1251" spans="1:5" x14ac:dyDescent="0.35">
      <c r="A1251" s="10" t="s">
        <v>376</v>
      </c>
      <c r="B1251" s="11"/>
      <c r="C1251" s="11"/>
      <c r="D1251" s="11"/>
      <c r="E1251" s="11"/>
    </row>
    <row r="1252" spans="1:5" x14ac:dyDescent="0.35">
      <c r="A1252" s="2" t="s">
        <v>13</v>
      </c>
      <c r="B1252" s="4" t="s">
        <v>377</v>
      </c>
      <c r="C1252" s="8">
        <v>1</v>
      </c>
      <c r="D1252" s="8">
        <v>24900</v>
      </c>
      <c r="E1252" s="6">
        <v>15</v>
      </c>
    </row>
    <row r="1253" spans="1:5" x14ac:dyDescent="0.35">
      <c r="A1253" s="2" t="s">
        <v>27</v>
      </c>
      <c r="B1253" s="4" t="s">
        <v>20</v>
      </c>
      <c r="C1253" s="8">
        <v>1</v>
      </c>
      <c r="D1253" s="8">
        <v>20200</v>
      </c>
      <c r="E1253" s="6">
        <v>10</v>
      </c>
    </row>
    <row r="1254" spans="1:5" x14ac:dyDescent="0.35">
      <c r="A1254" s="2" t="s">
        <v>6</v>
      </c>
      <c r="B1254" s="4" t="s">
        <v>20</v>
      </c>
      <c r="C1254" s="8">
        <v>1</v>
      </c>
      <c r="D1254" s="8">
        <v>18700</v>
      </c>
      <c r="E1254" s="6">
        <v>9</v>
      </c>
    </row>
    <row r="1255" spans="1:5" x14ac:dyDescent="0.35">
      <c r="A1255" s="2" t="s">
        <v>6</v>
      </c>
      <c r="B1255" s="4" t="s">
        <v>20</v>
      </c>
      <c r="C1255" s="8">
        <v>1</v>
      </c>
      <c r="D1255" s="8">
        <v>18700</v>
      </c>
      <c r="E1255" s="6">
        <v>9</v>
      </c>
    </row>
    <row r="1256" spans="1:5" x14ac:dyDescent="0.35">
      <c r="A1256" s="12" t="s">
        <v>8</v>
      </c>
      <c r="B1256" s="13"/>
      <c r="C1256" s="8">
        <f>SUBTOTAL(9,C1252:C1255)</f>
        <v>4</v>
      </c>
      <c r="D1256" s="8">
        <f>SUBTOTAL(9,D1252:D1255)</f>
        <v>82500</v>
      </c>
    </row>
    <row r="1257" spans="1:5" x14ac:dyDescent="0.35">
      <c r="A1257" s="10" t="s">
        <v>378</v>
      </c>
      <c r="B1257" s="11"/>
      <c r="C1257" s="11"/>
      <c r="D1257" s="11"/>
      <c r="E1257" s="11"/>
    </row>
    <row r="1258" spans="1:5" x14ac:dyDescent="0.35">
      <c r="A1258" s="2" t="s">
        <v>70</v>
      </c>
      <c r="B1258" s="4" t="s">
        <v>15</v>
      </c>
      <c r="C1258" s="8">
        <v>1</v>
      </c>
      <c r="D1258" s="8">
        <v>16500</v>
      </c>
      <c r="E1258" s="6">
        <v>5</v>
      </c>
    </row>
    <row r="1259" spans="1:5" x14ac:dyDescent="0.35">
      <c r="A1259" s="12" t="s">
        <v>8</v>
      </c>
      <c r="B1259" s="13"/>
      <c r="C1259" s="8">
        <f>SUBTOTAL(9,C1258)</f>
        <v>1</v>
      </c>
      <c r="D1259" s="8">
        <f>SUBTOTAL(9,D1258)</f>
        <v>16500</v>
      </c>
    </row>
    <row r="1260" spans="1:5" x14ac:dyDescent="0.35">
      <c r="A1260" s="10" t="s">
        <v>379</v>
      </c>
      <c r="B1260" s="11"/>
      <c r="C1260" s="11"/>
      <c r="D1260" s="11"/>
      <c r="E1260" s="11"/>
    </row>
    <row r="1261" spans="1:5" x14ac:dyDescent="0.35">
      <c r="A1261" s="2" t="s">
        <v>6</v>
      </c>
      <c r="B1261" s="4" t="s">
        <v>7</v>
      </c>
      <c r="C1261" s="8">
        <v>1</v>
      </c>
      <c r="D1261" s="8">
        <v>18700</v>
      </c>
      <c r="E1261" s="6">
        <v>9</v>
      </c>
    </row>
    <row r="1262" spans="1:5" x14ac:dyDescent="0.35">
      <c r="A1262" s="2" t="s">
        <v>58</v>
      </c>
      <c r="B1262" s="4" t="s">
        <v>87</v>
      </c>
      <c r="C1262" s="8">
        <v>1</v>
      </c>
      <c r="D1262" s="8">
        <v>4700</v>
      </c>
      <c r="E1262" s="6">
        <v>30</v>
      </c>
    </row>
    <row r="1263" spans="1:5" x14ac:dyDescent="0.35">
      <c r="A1263" s="2" t="s">
        <v>58</v>
      </c>
      <c r="B1263" s="4" t="s">
        <v>87</v>
      </c>
      <c r="C1263" s="8">
        <v>1</v>
      </c>
      <c r="D1263" s="8">
        <v>4700</v>
      </c>
      <c r="E1263" s="6">
        <v>30</v>
      </c>
    </row>
    <row r="1264" spans="1:5" x14ac:dyDescent="0.35">
      <c r="A1264" s="12" t="s">
        <v>8</v>
      </c>
      <c r="B1264" s="13"/>
      <c r="C1264" s="8">
        <f>SUBTOTAL(9,C1261:C1263)</f>
        <v>3</v>
      </c>
      <c r="D1264" s="8">
        <f>SUBTOTAL(9,D1261:D1263)</f>
        <v>28100</v>
      </c>
    </row>
    <row r="1265" spans="1:5" x14ac:dyDescent="0.35">
      <c r="A1265" s="10" t="s">
        <v>380</v>
      </c>
      <c r="B1265" s="11"/>
      <c r="C1265" s="11"/>
      <c r="D1265" s="11"/>
      <c r="E1265" s="11"/>
    </row>
    <row r="1266" spans="1:5" x14ac:dyDescent="0.35">
      <c r="A1266" s="2" t="s">
        <v>34</v>
      </c>
      <c r="B1266" s="4" t="s">
        <v>43</v>
      </c>
      <c r="C1266" s="8">
        <v>1</v>
      </c>
      <c r="D1266" s="8">
        <v>18800</v>
      </c>
      <c r="E1266" s="6">
        <v>16</v>
      </c>
    </row>
    <row r="1267" spans="1:5" x14ac:dyDescent="0.35">
      <c r="A1267" s="2" t="s">
        <v>29</v>
      </c>
      <c r="B1267" s="4" t="s">
        <v>113</v>
      </c>
      <c r="C1267" s="8">
        <v>1</v>
      </c>
      <c r="D1267" s="8">
        <v>19400</v>
      </c>
      <c r="E1267" s="6">
        <v>17</v>
      </c>
    </row>
    <row r="1268" spans="1:5" x14ac:dyDescent="0.35">
      <c r="A1268" s="12" t="s">
        <v>8</v>
      </c>
      <c r="B1268" s="13"/>
      <c r="C1268" s="8">
        <f>SUBTOTAL(9,C1266:C1267)</f>
        <v>2</v>
      </c>
      <c r="D1268" s="8">
        <f>SUBTOTAL(9,D1266:D1267)</f>
        <v>38200</v>
      </c>
    </row>
    <row r="1269" spans="1:5" x14ac:dyDescent="0.35">
      <c r="A1269" s="10" t="s">
        <v>381</v>
      </c>
      <c r="B1269" s="11"/>
      <c r="C1269" s="11"/>
      <c r="D1269" s="11"/>
      <c r="E1269" s="11"/>
    </row>
    <row r="1270" spans="1:5" ht="20" x14ac:dyDescent="0.35">
      <c r="A1270" s="2" t="s">
        <v>13</v>
      </c>
      <c r="B1270" s="4" t="s">
        <v>115</v>
      </c>
      <c r="C1270" s="8">
        <v>1</v>
      </c>
      <c r="D1270" s="8">
        <v>22800</v>
      </c>
      <c r="E1270" s="6">
        <v>15</v>
      </c>
    </row>
    <row r="1271" spans="1:5" x14ac:dyDescent="0.35">
      <c r="A1271" s="12" t="s">
        <v>8</v>
      </c>
      <c r="B1271" s="13"/>
      <c r="C1271" s="8">
        <f>SUBTOTAL(9,C1270)</f>
        <v>1</v>
      </c>
      <c r="D1271" s="8">
        <f>SUBTOTAL(9,D1270)</f>
        <v>22800</v>
      </c>
    </row>
    <row r="1272" spans="1:5" ht="10.5" thickBot="1" x14ac:dyDescent="0.4">
      <c r="A1272" s="15"/>
      <c r="B1272" s="16"/>
      <c r="C1272" s="17">
        <f>SUBTOTAL(9,C4:C1271)</f>
        <v>657</v>
      </c>
      <c r="D1272" s="17">
        <f>SUBTOTAL(9,D4:D1271)</f>
        <v>10895700</v>
      </c>
      <c r="E1272" s="18"/>
    </row>
  </sheetData>
  <mergeCells count="629">
    <mergeCell ref="A1265:E1265"/>
    <mergeCell ref="A1268:B1268"/>
    <mergeCell ref="A1269:E1269"/>
    <mergeCell ref="A1271:B1271"/>
    <mergeCell ref="A1:E1"/>
    <mergeCell ref="A1251:E1251"/>
    <mergeCell ref="A1256:B1256"/>
    <mergeCell ref="A1257:E1257"/>
    <mergeCell ref="A1259:B1259"/>
    <mergeCell ref="A1260:E1260"/>
    <mergeCell ref="A1264:B1264"/>
    <mergeCell ref="A1237:E1237"/>
    <mergeCell ref="A1240:B1240"/>
    <mergeCell ref="A1241:E1241"/>
    <mergeCell ref="A1245:B1245"/>
    <mergeCell ref="A1246:E1246"/>
    <mergeCell ref="A1250:B1250"/>
    <mergeCell ref="A1227:E1227"/>
    <mergeCell ref="A1229:B1229"/>
    <mergeCell ref="A1230:E1230"/>
    <mergeCell ref="A1233:B1233"/>
    <mergeCell ref="A1234:E1234"/>
    <mergeCell ref="A1236:B1236"/>
    <mergeCell ref="A1214:E1214"/>
    <mergeCell ref="A1218:B1218"/>
    <mergeCell ref="A1219:E1219"/>
    <mergeCell ref="A1222:B1222"/>
    <mergeCell ref="A1223:E1223"/>
    <mergeCell ref="A1226:B1226"/>
    <mergeCell ref="A1203:E1203"/>
    <mergeCell ref="A1205:B1205"/>
    <mergeCell ref="A1206:E1206"/>
    <mergeCell ref="A1209:B1209"/>
    <mergeCell ref="A1210:E1210"/>
    <mergeCell ref="A1213:B1213"/>
    <mergeCell ref="A1190:E1190"/>
    <mergeCell ref="A1194:B1194"/>
    <mergeCell ref="A1195:E1195"/>
    <mergeCell ref="A1198:B1198"/>
    <mergeCell ref="A1199:E1199"/>
    <mergeCell ref="A1202:B1202"/>
    <mergeCell ref="A1178:E1178"/>
    <mergeCell ref="A1180:B1180"/>
    <mergeCell ref="A1181:E1181"/>
    <mergeCell ref="A1184:B1184"/>
    <mergeCell ref="A1185:E1185"/>
    <mergeCell ref="A1189:B1189"/>
    <mergeCell ref="A1167:E1167"/>
    <mergeCell ref="A1169:B1169"/>
    <mergeCell ref="A1170:E1170"/>
    <mergeCell ref="A1172:B1172"/>
    <mergeCell ref="A1173:E1173"/>
    <mergeCell ref="A1177:B1177"/>
    <mergeCell ref="A1157:E1157"/>
    <mergeCell ref="A1160:B1160"/>
    <mergeCell ref="A1161:E1161"/>
    <mergeCell ref="A1163:B1163"/>
    <mergeCell ref="A1164:E1164"/>
    <mergeCell ref="A1166:B1166"/>
    <mergeCell ref="A1148:E1148"/>
    <mergeCell ref="A1150:B1150"/>
    <mergeCell ref="A1151:E1151"/>
    <mergeCell ref="A1153:B1153"/>
    <mergeCell ref="A1154:E1154"/>
    <mergeCell ref="A1156:B1156"/>
    <mergeCell ref="A1139:E1139"/>
    <mergeCell ref="A1141:B1141"/>
    <mergeCell ref="A1142:E1142"/>
    <mergeCell ref="A1144:B1144"/>
    <mergeCell ref="A1145:E1145"/>
    <mergeCell ref="A1147:B1147"/>
    <mergeCell ref="A1129:E1129"/>
    <mergeCell ref="A1132:B1132"/>
    <mergeCell ref="A1133:E1133"/>
    <mergeCell ref="A1135:B1135"/>
    <mergeCell ref="A1136:E1136"/>
    <mergeCell ref="A1138:B1138"/>
    <mergeCell ref="A1120:E1120"/>
    <mergeCell ref="A1122:B1122"/>
    <mergeCell ref="A1123:E1123"/>
    <mergeCell ref="A1125:B1125"/>
    <mergeCell ref="A1126:E1126"/>
    <mergeCell ref="A1128:B1128"/>
    <mergeCell ref="A1109:E1109"/>
    <mergeCell ref="A1113:B1113"/>
    <mergeCell ref="A1114:E1114"/>
    <mergeCell ref="A1116:B1116"/>
    <mergeCell ref="A1117:E1117"/>
    <mergeCell ref="A1119:B1119"/>
    <mergeCell ref="A1098:E1098"/>
    <mergeCell ref="A1101:B1101"/>
    <mergeCell ref="A1102:E1102"/>
    <mergeCell ref="A1104:B1104"/>
    <mergeCell ref="A1105:E1105"/>
    <mergeCell ref="A1108:B1108"/>
    <mergeCell ref="A1086:E1086"/>
    <mergeCell ref="A1089:B1089"/>
    <mergeCell ref="A1090:E1090"/>
    <mergeCell ref="A1094:B1094"/>
    <mergeCell ref="A1095:E1095"/>
    <mergeCell ref="A1097:B1097"/>
    <mergeCell ref="A1074:E1074"/>
    <mergeCell ref="A1077:B1077"/>
    <mergeCell ref="A1078:E1078"/>
    <mergeCell ref="A1081:B1081"/>
    <mergeCell ref="A1082:E1082"/>
    <mergeCell ref="A1085:B1085"/>
    <mergeCell ref="A1062:E1062"/>
    <mergeCell ref="A1065:B1065"/>
    <mergeCell ref="A1066:E1066"/>
    <mergeCell ref="A1069:B1069"/>
    <mergeCell ref="A1070:E1070"/>
    <mergeCell ref="A1073:B1073"/>
    <mergeCell ref="A1051:E1051"/>
    <mergeCell ref="A1054:B1054"/>
    <mergeCell ref="A1055:E1055"/>
    <mergeCell ref="A1058:B1058"/>
    <mergeCell ref="A1059:E1059"/>
    <mergeCell ref="A1061:B1061"/>
    <mergeCell ref="A1039:E1039"/>
    <mergeCell ref="A1042:B1042"/>
    <mergeCell ref="A1043:E1043"/>
    <mergeCell ref="A1046:B1046"/>
    <mergeCell ref="A1047:E1047"/>
    <mergeCell ref="A1050:B1050"/>
    <mergeCell ref="A1026:E1026"/>
    <mergeCell ref="A1028:B1028"/>
    <mergeCell ref="A1029:E1029"/>
    <mergeCell ref="A1033:B1033"/>
    <mergeCell ref="A1034:E1034"/>
    <mergeCell ref="A1038:B1038"/>
    <mergeCell ref="A1016:E1016"/>
    <mergeCell ref="A1018:B1018"/>
    <mergeCell ref="A1019:E1019"/>
    <mergeCell ref="A1021:B1021"/>
    <mergeCell ref="A1022:E1022"/>
    <mergeCell ref="A1025:B1025"/>
    <mergeCell ref="A1005:E1005"/>
    <mergeCell ref="A1008:B1008"/>
    <mergeCell ref="A1009:E1009"/>
    <mergeCell ref="A1011:B1011"/>
    <mergeCell ref="A1012:E1012"/>
    <mergeCell ref="A1015:B1015"/>
    <mergeCell ref="A992:E992"/>
    <mergeCell ref="A994:B994"/>
    <mergeCell ref="A995:E995"/>
    <mergeCell ref="A999:B999"/>
    <mergeCell ref="A1000:E1000"/>
    <mergeCell ref="A1004:B1004"/>
    <mergeCell ref="A979:E979"/>
    <mergeCell ref="A982:B982"/>
    <mergeCell ref="A983:E983"/>
    <mergeCell ref="A986:B986"/>
    <mergeCell ref="A987:E987"/>
    <mergeCell ref="A991:B991"/>
    <mergeCell ref="A969:E969"/>
    <mergeCell ref="A971:B971"/>
    <mergeCell ref="A972:E972"/>
    <mergeCell ref="A974:B974"/>
    <mergeCell ref="A975:E975"/>
    <mergeCell ref="A978:B978"/>
    <mergeCell ref="A957:E957"/>
    <mergeCell ref="A961:B961"/>
    <mergeCell ref="A962:E962"/>
    <mergeCell ref="A965:B965"/>
    <mergeCell ref="A966:E966"/>
    <mergeCell ref="A968:B968"/>
    <mergeCell ref="A945:E945"/>
    <mergeCell ref="A948:B948"/>
    <mergeCell ref="A949:E949"/>
    <mergeCell ref="A951:B951"/>
    <mergeCell ref="A952:E952"/>
    <mergeCell ref="A956:B956"/>
    <mergeCell ref="A930:E930"/>
    <mergeCell ref="A935:B935"/>
    <mergeCell ref="A936:E936"/>
    <mergeCell ref="A940:B940"/>
    <mergeCell ref="A941:E941"/>
    <mergeCell ref="A944:B944"/>
    <mergeCell ref="A919:E919"/>
    <mergeCell ref="A922:B922"/>
    <mergeCell ref="A923:E923"/>
    <mergeCell ref="A925:B925"/>
    <mergeCell ref="A926:E926"/>
    <mergeCell ref="A929:B929"/>
    <mergeCell ref="A910:E910"/>
    <mergeCell ref="A912:B912"/>
    <mergeCell ref="A913:E913"/>
    <mergeCell ref="A915:B915"/>
    <mergeCell ref="A916:E916"/>
    <mergeCell ref="A918:B918"/>
    <mergeCell ref="A896:E896"/>
    <mergeCell ref="A901:B901"/>
    <mergeCell ref="A902:E902"/>
    <mergeCell ref="A905:B905"/>
    <mergeCell ref="A906:E906"/>
    <mergeCell ref="A909:B909"/>
    <mergeCell ref="A884:E884"/>
    <mergeCell ref="A887:B887"/>
    <mergeCell ref="A888:E888"/>
    <mergeCell ref="A892:B892"/>
    <mergeCell ref="A893:E893"/>
    <mergeCell ref="A895:B895"/>
    <mergeCell ref="A871:E871"/>
    <mergeCell ref="A875:B875"/>
    <mergeCell ref="A876:E876"/>
    <mergeCell ref="A880:B880"/>
    <mergeCell ref="A881:E881"/>
    <mergeCell ref="A883:B883"/>
    <mergeCell ref="A861:E861"/>
    <mergeCell ref="A864:B864"/>
    <mergeCell ref="A865:E865"/>
    <mergeCell ref="A867:B867"/>
    <mergeCell ref="A868:E868"/>
    <mergeCell ref="A870:B870"/>
    <mergeCell ref="A851:E851"/>
    <mergeCell ref="A854:B854"/>
    <mergeCell ref="A855:E855"/>
    <mergeCell ref="A857:B857"/>
    <mergeCell ref="A858:E858"/>
    <mergeCell ref="A860:B860"/>
    <mergeCell ref="A841:E841"/>
    <mergeCell ref="A843:B843"/>
    <mergeCell ref="A844:E844"/>
    <mergeCell ref="A846:B846"/>
    <mergeCell ref="A847:E847"/>
    <mergeCell ref="A850:B850"/>
    <mergeCell ref="A830:E830"/>
    <mergeCell ref="A832:B832"/>
    <mergeCell ref="A833:E833"/>
    <mergeCell ref="A837:B837"/>
    <mergeCell ref="A838:E838"/>
    <mergeCell ref="A840:B840"/>
    <mergeCell ref="A811:E811"/>
    <mergeCell ref="A821:B821"/>
    <mergeCell ref="A822:E822"/>
    <mergeCell ref="A825:B825"/>
    <mergeCell ref="A826:E826"/>
    <mergeCell ref="A829:B829"/>
    <mergeCell ref="A799:E799"/>
    <mergeCell ref="A801:B801"/>
    <mergeCell ref="A802:E802"/>
    <mergeCell ref="A804:B804"/>
    <mergeCell ref="A805:E805"/>
    <mergeCell ref="A810:B810"/>
    <mergeCell ref="A787:E787"/>
    <mergeCell ref="A790:B790"/>
    <mergeCell ref="A791:E791"/>
    <mergeCell ref="A794:B794"/>
    <mergeCell ref="A795:E795"/>
    <mergeCell ref="A798:B798"/>
    <mergeCell ref="A777:E777"/>
    <mergeCell ref="A779:B779"/>
    <mergeCell ref="A780:E780"/>
    <mergeCell ref="A783:B783"/>
    <mergeCell ref="A784:E784"/>
    <mergeCell ref="A786:B786"/>
    <mergeCell ref="A760:E760"/>
    <mergeCell ref="A764:B764"/>
    <mergeCell ref="A765:E765"/>
    <mergeCell ref="A772:B772"/>
    <mergeCell ref="A773:E773"/>
    <mergeCell ref="A776:B776"/>
    <mergeCell ref="A745:E745"/>
    <mergeCell ref="A748:B748"/>
    <mergeCell ref="A749:E749"/>
    <mergeCell ref="A751:B751"/>
    <mergeCell ref="A752:E752"/>
    <mergeCell ref="A759:B759"/>
    <mergeCell ref="A733:E733"/>
    <mergeCell ref="A735:B735"/>
    <mergeCell ref="A736:E736"/>
    <mergeCell ref="A739:B739"/>
    <mergeCell ref="A740:E740"/>
    <mergeCell ref="A744:B744"/>
    <mergeCell ref="A713:E713"/>
    <mergeCell ref="A725:B725"/>
    <mergeCell ref="A726:E726"/>
    <mergeCell ref="A729:B729"/>
    <mergeCell ref="A730:E730"/>
    <mergeCell ref="A732:B732"/>
    <mergeCell ref="A700:E700"/>
    <mergeCell ref="A705:B705"/>
    <mergeCell ref="A706:E706"/>
    <mergeCell ref="A708:B708"/>
    <mergeCell ref="A709:E709"/>
    <mergeCell ref="A712:B712"/>
    <mergeCell ref="A689:E689"/>
    <mergeCell ref="A691:B691"/>
    <mergeCell ref="A692:E692"/>
    <mergeCell ref="A695:B695"/>
    <mergeCell ref="A696:E696"/>
    <mergeCell ref="A699:B699"/>
    <mergeCell ref="A678:E678"/>
    <mergeCell ref="A682:B682"/>
    <mergeCell ref="A683:E683"/>
    <mergeCell ref="A685:B685"/>
    <mergeCell ref="A686:E686"/>
    <mergeCell ref="A688:B688"/>
    <mergeCell ref="A666:E666"/>
    <mergeCell ref="A669:B669"/>
    <mergeCell ref="A670:E670"/>
    <mergeCell ref="A674:B674"/>
    <mergeCell ref="A675:E675"/>
    <mergeCell ref="A677:B677"/>
    <mergeCell ref="A651:E651"/>
    <mergeCell ref="A655:B655"/>
    <mergeCell ref="A656:E656"/>
    <mergeCell ref="A659:B659"/>
    <mergeCell ref="A660:E660"/>
    <mergeCell ref="A665:B665"/>
    <mergeCell ref="A640:E640"/>
    <mergeCell ref="A642:B642"/>
    <mergeCell ref="A643:E643"/>
    <mergeCell ref="A646:B646"/>
    <mergeCell ref="A647:E647"/>
    <mergeCell ref="A650:B650"/>
    <mergeCell ref="A629:E629"/>
    <mergeCell ref="A631:B631"/>
    <mergeCell ref="A632:E632"/>
    <mergeCell ref="A635:B635"/>
    <mergeCell ref="A636:E636"/>
    <mergeCell ref="A639:B639"/>
    <mergeCell ref="A614:E614"/>
    <mergeCell ref="A617:B617"/>
    <mergeCell ref="A618:E618"/>
    <mergeCell ref="A623:B623"/>
    <mergeCell ref="A624:E624"/>
    <mergeCell ref="A628:B628"/>
    <mergeCell ref="A599:E599"/>
    <mergeCell ref="A602:B602"/>
    <mergeCell ref="A603:E603"/>
    <mergeCell ref="A606:B606"/>
    <mergeCell ref="A607:E607"/>
    <mergeCell ref="A613:B613"/>
    <mergeCell ref="A585:E585"/>
    <mergeCell ref="A587:B587"/>
    <mergeCell ref="A588:E588"/>
    <mergeCell ref="A591:B591"/>
    <mergeCell ref="A592:E592"/>
    <mergeCell ref="A598:B598"/>
    <mergeCell ref="A572:E572"/>
    <mergeCell ref="A575:B575"/>
    <mergeCell ref="A576:E576"/>
    <mergeCell ref="A579:B579"/>
    <mergeCell ref="A580:E580"/>
    <mergeCell ref="A584:B584"/>
    <mergeCell ref="A562:E562"/>
    <mergeCell ref="A564:B564"/>
    <mergeCell ref="A565:E565"/>
    <mergeCell ref="A567:B567"/>
    <mergeCell ref="A568:E568"/>
    <mergeCell ref="A571:B571"/>
    <mergeCell ref="A551:E551"/>
    <mergeCell ref="A555:B555"/>
    <mergeCell ref="A556:E556"/>
    <mergeCell ref="A558:B558"/>
    <mergeCell ref="A559:E559"/>
    <mergeCell ref="A561:B561"/>
    <mergeCell ref="A539:E539"/>
    <mergeCell ref="A543:B543"/>
    <mergeCell ref="A544:E544"/>
    <mergeCell ref="A547:B547"/>
    <mergeCell ref="A548:E548"/>
    <mergeCell ref="A550:B550"/>
    <mergeCell ref="A527:E527"/>
    <mergeCell ref="A532:B532"/>
    <mergeCell ref="A533:E533"/>
    <mergeCell ref="A535:B535"/>
    <mergeCell ref="A536:E536"/>
    <mergeCell ref="A538:B538"/>
    <mergeCell ref="A516:E516"/>
    <mergeCell ref="A520:B520"/>
    <mergeCell ref="A521:E521"/>
    <mergeCell ref="A523:B523"/>
    <mergeCell ref="A524:E524"/>
    <mergeCell ref="A526:B526"/>
    <mergeCell ref="A503:E503"/>
    <mergeCell ref="A506:B506"/>
    <mergeCell ref="A507:E507"/>
    <mergeCell ref="A510:B510"/>
    <mergeCell ref="A511:E511"/>
    <mergeCell ref="A515:B515"/>
    <mergeCell ref="A493:E493"/>
    <mergeCell ref="A495:B495"/>
    <mergeCell ref="A496:E496"/>
    <mergeCell ref="A498:B498"/>
    <mergeCell ref="A499:E499"/>
    <mergeCell ref="A502:B502"/>
    <mergeCell ref="A481:E481"/>
    <mergeCell ref="A484:B484"/>
    <mergeCell ref="A485:E485"/>
    <mergeCell ref="A488:B488"/>
    <mergeCell ref="A489:E489"/>
    <mergeCell ref="A492:B492"/>
    <mergeCell ref="A470:E470"/>
    <mergeCell ref="A473:B473"/>
    <mergeCell ref="A474:E474"/>
    <mergeCell ref="A476:B476"/>
    <mergeCell ref="A477:E477"/>
    <mergeCell ref="A480:B480"/>
    <mergeCell ref="A457:E457"/>
    <mergeCell ref="A461:B461"/>
    <mergeCell ref="A462:E462"/>
    <mergeCell ref="A464:B464"/>
    <mergeCell ref="A465:E465"/>
    <mergeCell ref="A469:B469"/>
    <mergeCell ref="A446:E446"/>
    <mergeCell ref="A449:B449"/>
    <mergeCell ref="A450:E450"/>
    <mergeCell ref="A452:B452"/>
    <mergeCell ref="A453:E453"/>
    <mergeCell ref="A456:B456"/>
    <mergeCell ref="A435:E435"/>
    <mergeCell ref="A438:B438"/>
    <mergeCell ref="A439:E439"/>
    <mergeCell ref="A442:B442"/>
    <mergeCell ref="A443:E443"/>
    <mergeCell ref="A445:B445"/>
    <mergeCell ref="A422:E422"/>
    <mergeCell ref="A424:B424"/>
    <mergeCell ref="A425:E425"/>
    <mergeCell ref="A429:B429"/>
    <mergeCell ref="A430:E430"/>
    <mergeCell ref="A434:B434"/>
    <mergeCell ref="A407:E407"/>
    <mergeCell ref="A410:B410"/>
    <mergeCell ref="A411:E411"/>
    <mergeCell ref="A418:B418"/>
    <mergeCell ref="A419:E419"/>
    <mergeCell ref="A421:B421"/>
    <mergeCell ref="A385:E385"/>
    <mergeCell ref="A387:B387"/>
    <mergeCell ref="A388:E388"/>
    <mergeCell ref="A391:B391"/>
    <mergeCell ref="A392:E392"/>
    <mergeCell ref="A406:B406"/>
    <mergeCell ref="A375:E375"/>
    <mergeCell ref="A377:B377"/>
    <mergeCell ref="A378:E378"/>
    <mergeCell ref="A381:B381"/>
    <mergeCell ref="A382:E382"/>
    <mergeCell ref="A384:B384"/>
    <mergeCell ref="A361:E361"/>
    <mergeCell ref="A364:B364"/>
    <mergeCell ref="A365:E365"/>
    <mergeCell ref="A369:B369"/>
    <mergeCell ref="A370:E370"/>
    <mergeCell ref="A374:B374"/>
    <mergeCell ref="A349:E349"/>
    <mergeCell ref="A352:B352"/>
    <mergeCell ref="A353:E353"/>
    <mergeCell ref="A356:B356"/>
    <mergeCell ref="A357:E357"/>
    <mergeCell ref="A360:B360"/>
    <mergeCell ref="A339:E339"/>
    <mergeCell ref="A341:B341"/>
    <mergeCell ref="A342:E342"/>
    <mergeCell ref="A345:B345"/>
    <mergeCell ref="A346:E346"/>
    <mergeCell ref="A348:B348"/>
    <mergeCell ref="A327:E327"/>
    <mergeCell ref="A330:B330"/>
    <mergeCell ref="A331:E331"/>
    <mergeCell ref="A334:B334"/>
    <mergeCell ref="A335:E335"/>
    <mergeCell ref="A338:B338"/>
    <mergeCell ref="A315:E315"/>
    <mergeCell ref="A317:B317"/>
    <mergeCell ref="A318:E318"/>
    <mergeCell ref="A320:B320"/>
    <mergeCell ref="A321:E321"/>
    <mergeCell ref="A326:B326"/>
    <mergeCell ref="A304:E304"/>
    <mergeCell ref="A307:B307"/>
    <mergeCell ref="A308:E308"/>
    <mergeCell ref="A310:B310"/>
    <mergeCell ref="A311:E311"/>
    <mergeCell ref="A314:B314"/>
    <mergeCell ref="A293:E293"/>
    <mergeCell ref="A295:B295"/>
    <mergeCell ref="A296:E296"/>
    <mergeCell ref="A299:B299"/>
    <mergeCell ref="A300:E300"/>
    <mergeCell ref="A303:B303"/>
    <mergeCell ref="A277:E277"/>
    <mergeCell ref="A284:B284"/>
    <mergeCell ref="A285:E285"/>
    <mergeCell ref="A288:B288"/>
    <mergeCell ref="A289:E289"/>
    <mergeCell ref="A292:B292"/>
    <mergeCell ref="A265:E265"/>
    <mergeCell ref="A268:B268"/>
    <mergeCell ref="A269:E269"/>
    <mergeCell ref="A273:B273"/>
    <mergeCell ref="A274:E274"/>
    <mergeCell ref="A276:B276"/>
    <mergeCell ref="A251:E251"/>
    <mergeCell ref="A256:B256"/>
    <mergeCell ref="A257:E257"/>
    <mergeCell ref="A260:B260"/>
    <mergeCell ref="A261:E261"/>
    <mergeCell ref="A264:B264"/>
    <mergeCell ref="A239:E239"/>
    <mergeCell ref="A243:B243"/>
    <mergeCell ref="A244:E244"/>
    <mergeCell ref="A246:B246"/>
    <mergeCell ref="A247:E247"/>
    <mergeCell ref="A250:B250"/>
    <mergeCell ref="A228:E228"/>
    <mergeCell ref="A230:B230"/>
    <mergeCell ref="A231:E231"/>
    <mergeCell ref="A233:B233"/>
    <mergeCell ref="A234:E234"/>
    <mergeCell ref="A238:B238"/>
    <mergeCell ref="A217:E217"/>
    <mergeCell ref="A220:B220"/>
    <mergeCell ref="A221:E221"/>
    <mergeCell ref="A224:B224"/>
    <mergeCell ref="A225:E225"/>
    <mergeCell ref="A227:B227"/>
    <mergeCell ref="A203:E203"/>
    <mergeCell ref="A205:B205"/>
    <mergeCell ref="A206:E206"/>
    <mergeCell ref="A211:B211"/>
    <mergeCell ref="A212:E212"/>
    <mergeCell ref="A216:B216"/>
    <mergeCell ref="A184:E184"/>
    <mergeCell ref="A187:B187"/>
    <mergeCell ref="A188:E188"/>
    <mergeCell ref="A193:B193"/>
    <mergeCell ref="A194:E194"/>
    <mergeCell ref="A202:B202"/>
    <mergeCell ref="A170:E170"/>
    <mergeCell ref="A173:B173"/>
    <mergeCell ref="A174:E174"/>
    <mergeCell ref="A178:B178"/>
    <mergeCell ref="A179:E179"/>
    <mergeCell ref="A183:B183"/>
    <mergeCell ref="A160:E160"/>
    <mergeCell ref="A162:B162"/>
    <mergeCell ref="A163:E163"/>
    <mergeCell ref="A165:B165"/>
    <mergeCell ref="A166:E166"/>
    <mergeCell ref="A169:B169"/>
    <mergeCell ref="A148:E148"/>
    <mergeCell ref="A151:B151"/>
    <mergeCell ref="A152:E152"/>
    <mergeCell ref="A156:B156"/>
    <mergeCell ref="A157:E157"/>
    <mergeCell ref="A159:B159"/>
    <mergeCell ref="A137:E137"/>
    <mergeCell ref="A140:B140"/>
    <mergeCell ref="A141:E141"/>
    <mergeCell ref="A143:B143"/>
    <mergeCell ref="A144:E144"/>
    <mergeCell ref="A147:B147"/>
    <mergeCell ref="A125:E125"/>
    <mergeCell ref="A128:B128"/>
    <mergeCell ref="A129:E129"/>
    <mergeCell ref="A132:B132"/>
    <mergeCell ref="A133:E133"/>
    <mergeCell ref="A136:B136"/>
    <mergeCell ref="A115:E115"/>
    <mergeCell ref="A117:B117"/>
    <mergeCell ref="A118:E118"/>
    <mergeCell ref="A121:B121"/>
    <mergeCell ref="A122:E122"/>
    <mergeCell ref="A124:B124"/>
    <mergeCell ref="A106:E106"/>
    <mergeCell ref="A108:B108"/>
    <mergeCell ref="A109:E109"/>
    <mergeCell ref="A111:B111"/>
    <mergeCell ref="A112:E112"/>
    <mergeCell ref="A114:B114"/>
    <mergeCell ref="A96:E96"/>
    <mergeCell ref="A98:B98"/>
    <mergeCell ref="A99:E99"/>
    <mergeCell ref="A101:B101"/>
    <mergeCell ref="A102:E102"/>
    <mergeCell ref="A105:B105"/>
    <mergeCell ref="A86:E86"/>
    <mergeCell ref="A88:B88"/>
    <mergeCell ref="A89:E89"/>
    <mergeCell ref="A91:B91"/>
    <mergeCell ref="A92:E92"/>
    <mergeCell ref="A95:B95"/>
    <mergeCell ref="A75:E75"/>
    <mergeCell ref="A79:B79"/>
    <mergeCell ref="A80:E80"/>
    <mergeCell ref="A82:B82"/>
    <mergeCell ref="A83:E83"/>
    <mergeCell ref="A85:B85"/>
    <mergeCell ref="A62:E62"/>
    <mergeCell ref="A64:B64"/>
    <mergeCell ref="A65:E65"/>
    <mergeCell ref="A71:B71"/>
    <mergeCell ref="A72:E72"/>
    <mergeCell ref="A74:B74"/>
    <mergeCell ref="A51:E51"/>
    <mergeCell ref="A54:B54"/>
    <mergeCell ref="A55:E55"/>
    <mergeCell ref="A58:B58"/>
    <mergeCell ref="A59:E59"/>
    <mergeCell ref="A61:B61"/>
    <mergeCell ref="A40:E40"/>
    <mergeCell ref="A43:B43"/>
    <mergeCell ref="A44:E44"/>
    <mergeCell ref="A47:B47"/>
    <mergeCell ref="A48:E48"/>
    <mergeCell ref="A50:B50"/>
    <mergeCell ref="A28:E28"/>
    <mergeCell ref="A31:B31"/>
    <mergeCell ref="A32:E32"/>
    <mergeCell ref="A35:B35"/>
    <mergeCell ref="A36:E36"/>
    <mergeCell ref="A39:B39"/>
    <mergeCell ref="A15:E15"/>
    <mergeCell ref="A18:B18"/>
    <mergeCell ref="A19:E19"/>
    <mergeCell ref="A23:B23"/>
    <mergeCell ref="A24:E24"/>
    <mergeCell ref="A27:B27"/>
    <mergeCell ref="A4:E4"/>
    <mergeCell ref="A6:B6"/>
    <mergeCell ref="A7:E7"/>
    <mergeCell ref="A10:B10"/>
    <mergeCell ref="A11:E11"/>
    <mergeCell ref="A14:B14"/>
  </mergeCells>
  <pageMargins left="0.7" right="0.7" top="0.75" bottom="0.75" header="0.3" footer="0.3"/>
  <pageSetup orientation="portrait" horizontalDpi="360" verticalDpi="360" r:id="rId1"/>
  <headerFooter>
    <oddFooter>&amp;C&amp;"ARIAL,Normal"&amp;8Hoja: 23
&amp;"ARIAL,Normal"&amp;8Fecha:17/03/2026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Hoja1</vt:lpstr>
      <vt:lpstr>Hoja2</vt:lpstr>
      <vt:lpstr>Hoja3</vt:lpstr>
      <vt:lpstr>Hoja1!Área_de_impresión</vt:lpstr>
      <vt:lpstr>Hoja1!Títulos_a_imprimir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Kupe Burgers</dc:creator>
  <cp:lastModifiedBy>Kupe Burgers</cp:lastModifiedBy>
  <dcterms:created xsi:type="dcterms:W3CDTF">2026-03-17T23:41:58Z</dcterms:created>
  <dcterms:modified xsi:type="dcterms:W3CDTF">2026-03-17T23:44:50Z</dcterms:modified>
</cp:coreProperties>
</file>