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 refMode="R1C1"/>
</workbook>
</file>

<file path=xl/calcChain.xml><?xml version="1.0" encoding="utf-8"?>
<calcChain xmlns="http://schemas.openxmlformats.org/spreadsheetml/2006/main">
  <c r="S6" i="1"/>
  <c r="S7"/>
  <c r="S8"/>
  <c r="V8" s="1"/>
  <c r="S9"/>
  <c r="S10"/>
  <c r="S11"/>
  <c r="S12"/>
  <c r="V12" s="1"/>
  <c r="S13"/>
  <c r="S14"/>
  <c r="S15"/>
  <c r="S16"/>
  <c r="V16" s="1"/>
  <c r="S17"/>
  <c r="S18"/>
  <c r="S19"/>
  <c r="S20"/>
  <c r="V20" s="1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V72" s="1"/>
  <c r="S73"/>
  <c r="V73" s="1"/>
  <c r="S74"/>
  <c r="S75"/>
  <c r="S76"/>
  <c r="V76" s="1"/>
  <c r="S77"/>
  <c r="V77" s="1"/>
  <c r="S78"/>
  <c r="S79"/>
  <c r="S80"/>
  <c r="S81"/>
  <c r="S4"/>
  <c r="V4" s="1"/>
  <c r="S3"/>
  <c r="V3" s="1"/>
  <c r="S2"/>
  <c r="V2" s="1"/>
  <c r="V22"/>
  <c r="V23"/>
  <c r="V74"/>
  <c r="V75"/>
  <c r="V70"/>
  <c r="V71"/>
  <c r="S5"/>
  <c r="V5" s="1"/>
  <c r="V6"/>
  <c r="V7"/>
  <c r="V9"/>
  <c r="V10"/>
  <c r="V11"/>
  <c r="V13"/>
  <c r="V14"/>
  <c r="V15"/>
  <c r="V17"/>
  <c r="V18"/>
  <c r="V19"/>
  <c r="V21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8"/>
  <c r="V79"/>
  <c r="V80"/>
  <c r="V8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<sst xmlns="http://schemas.openxmlformats.org/spreadsheetml/2006/main" count="160" uniqueCount="82">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</sst>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8" workbookViewId="0">
      <selection activeCell="R1" sqref="R1:S80"/>
    </sheetView>
  </sheetViews>
  <sheetFormatPr defaultRowHeight="14.25"/>
  <cols>
    <col min="1" max="1" width="24.25" customWidth="1"/>
    <col min="2" max="2" width="5.375" customWidth="1"/>
    <col min="3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47.1</v>
      </c>
      <c r="C2" s="5">
        <v>124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B2+C2+D2+E2+F2+G2</f>
        <v>171.1</v>
      </c>
      <c r="T2" s="4">
        <v>13.5</v>
      </c>
      <c r="U2" s="4"/>
      <c r="V2" s="5">
        <f>S2*T2</f>
        <v>2309.85</v>
      </c>
      <c r="W2" s="4"/>
      <c r="X2" s="4"/>
      <c r="Y2" s="1"/>
    </row>
    <row r="3" spans="1:30">
      <c r="A3" s="2" t="s">
        <v>1</v>
      </c>
      <c r="B3" s="5">
        <v>56</v>
      </c>
      <c r="C3" s="5">
        <v>215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B3+C3+D3+E3+F3</f>
        <v>271</v>
      </c>
      <c r="T3" s="4">
        <v>16.899999999999999</v>
      </c>
      <c r="U3" s="4"/>
      <c r="V3" s="5">
        <f>S3*T3</f>
        <v>4579.8999999999996</v>
      </c>
      <c r="W3" s="4"/>
      <c r="X3" s="4"/>
      <c r="Y3" s="1"/>
    </row>
    <row r="4" spans="1:30">
      <c r="A4" s="2" t="s">
        <v>2</v>
      </c>
      <c r="B4" s="5">
        <v>61.3</v>
      </c>
      <c r="C4" s="5">
        <v>265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>B4+C4+D4+E4+F4</f>
        <v>326.3</v>
      </c>
      <c r="T4" s="4">
        <v>13.9</v>
      </c>
      <c r="U4" s="4"/>
      <c r="V4" s="5">
        <f>S4*T4</f>
        <v>4535.5700000000006</v>
      </c>
      <c r="W4" s="4"/>
      <c r="X4" s="4"/>
      <c r="Y4" s="1"/>
    </row>
    <row r="5" spans="1:30">
      <c r="A5" s="2" t="s">
        <v>3</v>
      </c>
      <c r="B5" s="5">
        <v>68.8</v>
      </c>
      <c r="C5" s="5">
        <v>163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ref="S5" si="0">B5+C5+D5+E5+F5+G5+H5+I5+J5+K5+L5+M5+N5</f>
        <v>231.8</v>
      </c>
      <c r="T5" s="4">
        <v>12.9</v>
      </c>
      <c r="U5" s="4"/>
      <c r="V5" s="5">
        <f t="shared" ref="V5:V68" si="1">S5*T5</f>
        <v>2990.2200000000003</v>
      </c>
      <c r="W5" s="4"/>
      <c r="X5" s="4"/>
      <c r="Y5" s="1"/>
    </row>
    <row r="6" spans="1:30">
      <c r="A6" s="2" t="s">
        <v>4</v>
      </c>
      <c r="B6" s="5">
        <v>84.4</v>
      </c>
      <c r="C6" s="5">
        <v>305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ref="S6:S37" si="2">B6+C6+D6+E6+F6+G6</f>
        <v>389.4</v>
      </c>
      <c r="T6" s="4">
        <v>9.5</v>
      </c>
      <c r="U6" s="4"/>
      <c r="V6" s="5">
        <f t="shared" si="1"/>
        <v>3699.2999999999997</v>
      </c>
      <c r="W6" s="4"/>
      <c r="X6" s="4"/>
      <c r="Y6" s="1"/>
    </row>
    <row r="7" spans="1:30">
      <c r="A7" s="2" t="s">
        <v>5</v>
      </c>
      <c r="B7" s="5">
        <v>51.3</v>
      </c>
      <c r="C7" s="5">
        <v>165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ref="S7:S38" si="3">B7+C7+D7+E7+F7</f>
        <v>216.3</v>
      </c>
      <c r="T7" s="4">
        <v>10</v>
      </c>
      <c r="U7" s="4"/>
      <c r="V7" s="5">
        <f t="shared" si="1"/>
        <v>2163</v>
      </c>
      <c r="W7" s="4"/>
      <c r="X7" s="4"/>
      <c r="Y7" s="1"/>
    </row>
    <row r="8" spans="1:30">
      <c r="A8" s="2" t="s">
        <v>6</v>
      </c>
      <c r="B8" s="5">
        <v>43.5</v>
      </c>
      <c r="C8" s="5">
        <v>174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3"/>
        <v>217.5</v>
      </c>
      <c r="T8" s="4">
        <v>12.5</v>
      </c>
      <c r="U8" s="4"/>
      <c r="V8" s="5">
        <f t="shared" si="1"/>
        <v>2718.75</v>
      </c>
      <c r="W8" s="4"/>
      <c r="X8" s="4"/>
      <c r="Y8" s="1"/>
    </row>
    <row r="9" spans="1:30">
      <c r="A9" s="2" t="s">
        <v>7</v>
      </c>
      <c r="B9" s="5">
        <v>70.8</v>
      </c>
      <c r="C9" s="5">
        <v>298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ref="S9:S72" si="4">B9+C9+D9+E9+F9+G9+H9+I9+J9+K9+L9+M9+N9</f>
        <v>368.8</v>
      </c>
      <c r="T9" s="4">
        <v>13.5</v>
      </c>
      <c r="U9" s="4"/>
      <c r="V9" s="5">
        <f t="shared" si="1"/>
        <v>4978.8</v>
      </c>
      <c r="W9" s="4"/>
      <c r="X9" s="4"/>
      <c r="Y9" s="1"/>
    </row>
    <row r="10" spans="1:30">
      <c r="A10" s="2" t="s">
        <v>8</v>
      </c>
      <c r="B10" s="5">
        <v>27.5</v>
      </c>
      <c r="C10" s="5">
        <v>131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ref="S10:S41" si="5">B10+C10+D10+E10+F10+G10</f>
        <v>158.5</v>
      </c>
      <c r="T10" s="4">
        <v>6.9</v>
      </c>
      <c r="U10" s="4"/>
      <c r="V10" s="5">
        <f t="shared" si="1"/>
        <v>1093.6500000000001</v>
      </c>
      <c r="W10" s="4"/>
      <c r="X10" s="4"/>
      <c r="Y10" s="1"/>
    </row>
    <row r="11" spans="1:30">
      <c r="A11" s="2" t="s">
        <v>9</v>
      </c>
      <c r="B11" s="5">
        <v>39.6</v>
      </c>
      <c r="C11" s="5">
        <v>117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ref="S11:S42" si="6">B11+C11+D11+E11+F11</f>
        <v>156.6</v>
      </c>
      <c r="T11" s="4">
        <v>4</v>
      </c>
      <c r="U11" s="4"/>
      <c r="V11" s="5">
        <f t="shared" si="1"/>
        <v>626.4</v>
      </c>
      <c r="W11" s="4"/>
      <c r="X11" s="4"/>
      <c r="Y11" s="1"/>
    </row>
    <row r="12" spans="1:30">
      <c r="A12" s="2" t="s">
        <v>10</v>
      </c>
      <c r="B12" s="5">
        <v>54.3</v>
      </c>
      <c r="C12" s="5">
        <v>109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6"/>
        <v>163.30000000000001</v>
      </c>
      <c r="T12" s="4">
        <v>2</v>
      </c>
      <c r="U12" s="4"/>
      <c r="V12" s="5">
        <f t="shared" si="1"/>
        <v>326.60000000000002</v>
      </c>
      <c r="W12" s="4"/>
      <c r="X12" s="4"/>
      <c r="Y12" s="1"/>
    </row>
    <row r="13" spans="1:30">
      <c r="A13" s="2" t="s">
        <v>11</v>
      </c>
      <c r="B13" s="5">
        <v>9.1</v>
      </c>
      <c r="C13" s="6">
        <v>42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4"/>
        <v>51.1</v>
      </c>
      <c r="T13" s="4">
        <v>0.1</v>
      </c>
      <c r="U13" s="4"/>
      <c r="V13" s="5">
        <f t="shared" si="1"/>
        <v>5.1100000000000003</v>
      </c>
      <c r="W13" s="4"/>
      <c r="X13" s="4"/>
      <c r="Y13" s="1"/>
    </row>
    <row r="14" spans="1:30">
      <c r="A14" s="2" t="s">
        <v>12</v>
      </c>
      <c r="B14" s="5">
        <v>41.6</v>
      </c>
      <c r="C14" s="5">
        <v>113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ref="S14:S45" si="7">B14+C14+D14+E14+F14+G14</f>
        <v>154.6</v>
      </c>
      <c r="T14" s="4">
        <v>2</v>
      </c>
      <c r="U14" s="4"/>
      <c r="V14" s="5">
        <f t="shared" si="1"/>
        <v>309.2</v>
      </c>
      <c r="W14" s="4"/>
      <c r="X14" s="4"/>
      <c r="Y14" s="1"/>
    </row>
    <row r="15" spans="1:30">
      <c r="A15" s="2" t="s">
        <v>13</v>
      </c>
      <c r="B15" s="5">
        <v>24</v>
      </c>
      <c r="C15" s="5">
        <v>79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ref="S15:S46" si="8">B15+C15+D15+E15+F15</f>
        <v>103</v>
      </c>
      <c r="T15" s="4">
        <v>0.1</v>
      </c>
      <c r="U15" s="4"/>
      <c r="V15" s="5">
        <f t="shared" si="1"/>
        <v>10.3</v>
      </c>
      <c r="W15" s="4"/>
      <c r="X15" s="4"/>
      <c r="Y15" s="1"/>
    </row>
    <row r="16" spans="1:30">
      <c r="A16" s="2" t="s">
        <v>14</v>
      </c>
      <c r="B16" s="5">
        <v>25.3</v>
      </c>
      <c r="C16" s="5">
        <v>38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8"/>
        <v>63.3</v>
      </c>
      <c r="T16" s="4">
        <v>0.1</v>
      </c>
      <c r="U16" s="4"/>
      <c r="V16" s="5">
        <f t="shared" si="1"/>
        <v>6.33</v>
      </c>
      <c r="W16" s="4"/>
      <c r="X16" s="4"/>
      <c r="Y16" s="1"/>
    </row>
    <row r="17" spans="1:25">
      <c r="A17" s="2" t="s">
        <v>15</v>
      </c>
      <c r="B17" s="5">
        <v>18.3</v>
      </c>
      <c r="C17" s="5">
        <v>32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4"/>
        <v>50.3</v>
      </c>
      <c r="T17" s="4">
        <v>3.5</v>
      </c>
      <c r="U17" s="4"/>
      <c r="V17" s="5">
        <f t="shared" si="1"/>
        <v>176.04999999999998</v>
      </c>
      <c r="W17" s="4"/>
      <c r="X17" s="4"/>
      <c r="Y17" s="1"/>
    </row>
    <row r="18" spans="1:25">
      <c r="A18" s="2" t="s">
        <v>16</v>
      </c>
      <c r="B18" s="5">
        <v>21.5</v>
      </c>
      <c r="C18" s="5">
        <v>67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ref="S18:S49" si="9">B18+C18+D18+E18+F18+G18</f>
        <v>88.5</v>
      </c>
      <c r="T18" s="4">
        <v>3.5</v>
      </c>
      <c r="U18" s="4"/>
      <c r="V18" s="5">
        <f t="shared" si="1"/>
        <v>309.75</v>
      </c>
      <c r="W18" s="4"/>
      <c r="X18" s="4"/>
      <c r="Y18" s="1"/>
    </row>
    <row r="19" spans="1:25">
      <c r="A19" s="2" t="s">
        <v>17</v>
      </c>
      <c r="B19" s="5">
        <v>38.200000000000003</v>
      </c>
      <c r="C19" s="5">
        <v>84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ref="S19:S50" si="10">B19+C19+D19+E19+F19</f>
        <v>122.2</v>
      </c>
      <c r="T19" s="4">
        <v>1</v>
      </c>
      <c r="U19" s="4"/>
      <c r="V19" s="5">
        <f t="shared" si="1"/>
        <v>122.2</v>
      </c>
      <c r="W19" s="4"/>
      <c r="X19" s="4"/>
      <c r="Y19" s="1"/>
    </row>
    <row r="20" spans="1:25">
      <c r="A20" s="2" t="s">
        <v>18</v>
      </c>
      <c r="B20" s="5">
        <v>49.6</v>
      </c>
      <c r="C20" s="5">
        <v>184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10"/>
        <v>233.6</v>
      </c>
      <c r="T20" s="4">
        <v>1</v>
      </c>
      <c r="U20" s="4"/>
      <c r="V20" s="5">
        <f t="shared" si="1"/>
        <v>233.6</v>
      </c>
      <c r="W20" s="4"/>
      <c r="X20" s="4"/>
      <c r="Y20" s="1"/>
    </row>
    <row r="21" spans="1:25">
      <c r="A21" s="2" t="s">
        <v>19</v>
      </c>
      <c r="B21" s="5">
        <v>18.75</v>
      </c>
      <c r="C21" s="5">
        <v>80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4"/>
        <v>98.75</v>
      </c>
      <c r="T21" s="4">
        <v>24.2</v>
      </c>
      <c r="U21" s="4"/>
      <c r="V21" s="5">
        <f t="shared" si="1"/>
        <v>2389.75</v>
      </c>
      <c r="W21" s="4"/>
      <c r="X21" s="4"/>
      <c r="Y21" s="1"/>
    </row>
    <row r="22" spans="1:25">
      <c r="A22" s="2" t="s">
        <v>20</v>
      </c>
      <c r="B22" s="5">
        <v>25.3</v>
      </c>
      <c r="C22" s="5">
        <v>117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ref="S22:S53" si="11">B22+C22+D22+E22+F22+G22</f>
        <v>142.30000000000001</v>
      </c>
      <c r="T22" s="4">
        <v>19.5</v>
      </c>
      <c r="U22" s="4"/>
      <c r="V22" s="5">
        <f t="shared" si="1"/>
        <v>2774.8500000000004</v>
      </c>
      <c r="W22" s="4"/>
      <c r="X22" s="4"/>
      <c r="Y22" s="1"/>
    </row>
    <row r="23" spans="1:25">
      <c r="A23" s="2" t="s">
        <v>21</v>
      </c>
      <c r="B23" s="5">
        <v>6.5</v>
      </c>
      <c r="C23" s="5">
        <v>26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ref="S23:S54" si="12">B23+C23+D23+E23+F23</f>
        <v>32.5</v>
      </c>
      <c r="T23" s="4">
        <v>20</v>
      </c>
      <c r="U23" s="4"/>
      <c r="V23" s="5">
        <f t="shared" si="1"/>
        <v>650</v>
      </c>
      <c r="W23" s="4"/>
      <c r="X23" s="4"/>
      <c r="Y23" s="1"/>
    </row>
    <row r="24" spans="1:25">
      <c r="A24" s="2" t="s">
        <v>22</v>
      </c>
      <c r="B24" s="6">
        <v>0</v>
      </c>
      <c r="C24" s="5">
        <v>1.1000000000000001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12"/>
        <v>1.1000000000000001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27.95</v>
      </c>
      <c r="C25" s="5">
        <v>94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4"/>
        <v>121.95</v>
      </c>
      <c r="T25" s="4">
        <v>15.7</v>
      </c>
      <c r="U25" s="4"/>
      <c r="V25" s="5">
        <f t="shared" si="1"/>
        <v>1914.615</v>
      </c>
      <c r="W25" s="4"/>
      <c r="X25" s="4"/>
      <c r="Y25" s="1"/>
    </row>
    <row r="26" spans="1:25">
      <c r="A26" s="2" t="s">
        <v>24</v>
      </c>
      <c r="B26" s="5">
        <v>36.31</v>
      </c>
      <c r="C26" s="5">
        <v>146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ref="S26:S57" si="13">B26+C26+D26+E26+F26+G26</f>
        <v>182.31</v>
      </c>
      <c r="T26" s="4">
        <v>4.9000000000000004</v>
      </c>
      <c r="U26" s="4"/>
      <c r="V26" s="5">
        <f t="shared" si="1"/>
        <v>893.31900000000007</v>
      </c>
      <c r="W26" s="4"/>
      <c r="X26" s="4"/>
      <c r="Y26" s="1"/>
    </row>
    <row r="27" spans="1:25">
      <c r="A27" s="2" t="s">
        <v>25</v>
      </c>
      <c r="B27" s="5">
        <v>56.85</v>
      </c>
      <c r="C27" s="5">
        <v>201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ref="S27:S58" si="14">B27+C27+D27+E27+F27</f>
        <v>257.85000000000002</v>
      </c>
      <c r="T27" s="4">
        <v>11.5</v>
      </c>
      <c r="U27" s="4"/>
      <c r="V27" s="5">
        <f t="shared" si="1"/>
        <v>2965.2750000000001</v>
      </c>
      <c r="W27" s="4"/>
      <c r="X27" s="4"/>
      <c r="Y27" s="1"/>
    </row>
    <row r="28" spans="1:25">
      <c r="A28" s="2" t="s">
        <v>26</v>
      </c>
      <c r="B28" s="5">
        <v>68.25</v>
      </c>
      <c r="C28" s="5">
        <v>240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14"/>
        <v>308.25</v>
      </c>
      <c r="T28" s="4">
        <v>4.3</v>
      </c>
      <c r="U28" s="4"/>
      <c r="V28" s="5">
        <f t="shared" si="1"/>
        <v>1325.4749999999999</v>
      </c>
      <c r="W28" s="4"/>
      <c r="X28" s="4"/>
      <c r="Y28" s="1"/>
    </row>
    <row r="29" spans="1:25">
      <c r="A29" s="2" t="s">
        <v>27</v>
      </c>
      <c r="B29" s="5">
        <v>31.751999999999999</v>
      </c>
      <c r="C29" s="5">
        <v>103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4"/>
        <v>134.75200000000001</v>
      </c>
      <c r="T29" s="4">
        <v>4</v>
      </c>
      <c r="U29" s="4"/>
      <c r="V29" s="5">
        <f t="shared" si="1"/>
        <v>539.00800000000004</v>
      </c>
      <c r="W29" s="4"/>
      <c r="X29" s="4"/>
      <c r="Y29" s="1"/>
    </row>
    <row r="30" spans="1:25">
      <c r="A30" s="2" t="s">
        <v>28</v>
      </c>
      <c r="B30" s="5">
        <v>50.15</v>
      </c>
      <c r="C30" s="5">
        <v>143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ref="S30:S61" si="15">B30+C30+D30+E30+F30+G30</f>
        <v>193.15</v>
      </c>
      <c r="T30" s="4">
        <v>1</v>
      </c>
      <c r="U30" s="4"/>
      <c r="V30" s="5">
        <f t="shared" si="1"/>
        <v>193.15</v>
      </c>
      <c r="W30" s="4"/>
      <c r="X30" s="4"/>
      <c r="Y30" s="1"/>
    </row>
    <row r="31" spans="1:25">
      <c r="A31" s="2" t="s">
        <v>29</v>
      </c>
      <c r="B31" s="5">
        <v>56.63</v>
      </c>
      <c r="C31" s="5">
        <v>151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ref="S31:S62" si="16">B31+C31+D31+E31+F31</f>
        <v>207.63</v>
      </c>
      <c r="T31" s="4">
        <v>4</v>
      </c>
      <c r="U31" s="4"/>
      <c r="V31" s="5">
        <f t="shared" si="1"/>
        <v>830.52</v>
      </c>
      <c r="W31" s="4"/>
      <c r="X31" s="4"/>
      <c r="Y31" s="1"/>
    </row>
    <row r="32" spans="1:25">
      <c r="A32" s="2" t="s">
        <v>30</v>
      </c>
      <c r="B32" s="5">
        <v>53.12</v>
      </c>
      <c r="C32" s="5">
        <v>147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16"/>
        <v>200.12</v>
      </c>
      <c r="T32" s="4">
        <v>1</v>
      </c>
      <c r="U32" s="4"/>
      <c r="V32" s="5">
        <f t="shared" si="1"/>
        <v>200.12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4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ref="S34:S81" si="17">B34+C34+D34+E34+F34+G34</f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ref="S35:S81" si="18">B35+C35+D35+E35+F35</f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18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4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ref="S38:S81" si="19">B38+C38+D38+E38+F38+G38</f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ref="S39:S81" si="20">B39+C39+D39+E39+F39</f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2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5">
        <v>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4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2.1</v>
      </c>
      <c r="C42" s="5">
        <v>8.3699999999999992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ref="S42:S81" si="21">B42+C42+D42+E42+F42+G42</f>
        <v>10.469999999999999</v>
      </c>
      <c r="T42" s="4">
        <v>22.5</v>
      </c>
      <c r="U42" s="4"/>
      <c r="V42" s="5">
        <f t="shared" si="1"/>
        <v>235.57499999999999</v>
      </c>
      <c r="W42" s="4"/>
      <c r="X42" s="4"/>
      <c r="Y42" s="1"/>
    </row>
    <row r="43" spans="1:25">
      <c r="A43" s="4" t="s">
        <v>41</v>
      </c>
      <c r="B43" s="5">
        <v>20.7</v>
      </c>
      <c r="C43" s="5">
        <v>75.3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ref="S43:S81" si="22">B43+C43+D43+E43+F43</f>
        <v>96</v>
      </c>
      <c r="T43" s="4">
        <v>19</v>
      </c>
      <c r="U43" s="4"/>
      <c r="V43" s="5">
        <f t="shared" si="1"/>
        <v>1824</v>
      </c>
      <c r="W43" s="4"/>
      <c r="X43" s="4"/>
      <c r="Y43" s="1"/>
    </row>
    <row r="44" spans="1:25">
      <c r="A44" s="4" t="s">
        <v>42</v>
      </c>
      <c r="B44" s="5">
        <v>7.16</v>
      </c>
      <c r="C44" s="5">
        <v>13.44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22"/>
        <v>20.6</v>
      </c>
      <c r="T44" s="4">
        <v>17</v>
      </c>
      <c r="U44" s="4"/>
      <c r="V44" s="5">
        <f t="shared" si="1"/>
        <v>350.20000000000005</v>
      </c>
      <c r="W44" s="4"/>
      <c r="X44" s="4"/>
      <c r="Y44" s="1"/>
    </row>
    <row r="45" spans="1:25">
      <c r="A45" s="4" t="s">
        <v>43</v>
      </c>
      <c r="B45" s="5">
        <v>4.3</v>
      </c>
      <c r="C45" s="5">
        <v>14.8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4"/>
        <v>19.100000000000001</v>
      </c>
      <c r="T45" s="4">
        <v>16.8</v>
      </c>
      <c r="U45" s="4"/>
      <c r="V45" s="5">
        <f t="shared" si="1"/>
        <v>320.88000000000005</v>
      </c>
      <c r="W45" s="4"/>
      <c r="X45" s="4"/>
      <c r="Y45" s="1"/>
    </row>
    <row r="46" spans="1:25">
      <c r="A46" s="4" t="s">
        <v>44</v>
      </c>
      <c r="B46" s="5">
        <v>6.5</v>
      </c>
      <c r="C46" s="5">
        <v>26.68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ref="S46:S81" si="23">B46+C46+D46+E46+F46+G46</f>
        <v>33.18</v>
      </c>
      <c r="T46" s="4">
        <v>20</v>
      </c>
      <c r="U46" s="4"/>
      <c r="V46" s="5">
        <f t="shared" si="1"/>
        <v>663.6</v>
      </c>
      <c r="W46" s="4"/>
      <c r="X46" s="4"/>
      <c r="Y46" s="1"/>
    </row>
    <row r="47" spans="1:25">
      <c r="A47" s="4" t="s">
        <v>45</v>
      </c>
      <c r="B47" s="5">
        <v>13.1</v>
      </c>
      <c r="C47" s="5">
        <v>25.6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ref="S47:S81" si="24">B47+C47+D47+E47+F47</f>
        <v>38.700000000000003</v>
      </c>
      <c r="T47" s="4">
        <v>14</v>
      </c>
      <c r="U47" s="4"/>
      <c r="V47" s="5">
        <f t="shared" si="1"/>
        <v>541.80000000000007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24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1.73</v>
      </c>
      <c r="C49" s="5">
        <v>14.8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4"/>
        <v>16.53</v>
      </c>
      <c r="T49" s="4">
        <v>11</v>
      </c>
      <c r="U49" s="4"/>
      <c r="V49" s="5">
        <f t="shared" si="1"/>
        <v>181.83</v>
      </c>
      <c r="W49" s="4"/>
      <c r="X49" s="4"/>
      <c r="Y49" s="1"/>
    </row>
    <row r="50" spans="1:25">
      <c r="A50" s="4" t="s">
        <v>48</v>
      </c>
      <c r="B50" s="5">
        <v>3.5</v>
      </c>
      <c r="C50" s="5">
        <v>18.3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ref="S50:S81" si="25">B50+C50+D50+E50+F50+G50</f>
        <v>21.8</v>
      </c>
      <c r="T50" s="4">
        <v>5</v>
      </c>
      <c r="U50" s="4"/>
      <c r="V50" s="5">
        <f t="shared" si="1"/>
        <v>109</v>
      </c>
      <c r="W50" s="4"/>
      <c r="X50" s="4"/>
      <c r="Y50" s="1"/>
    </row>
    <row r="51" spans="1:25">
      <c r="A51" s="4" t="s">
        <v>49</v>
      </c>
      <c r="B51" s="5">
        <v>2.85</v>
      </c>
      <c r="C51" s="5">
        <v>7.81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ref="S51:S81" si="26">B51+C51+D51+E51+F51</f>
        <v>10.66</v>
      </c>
      <c r="T51" s="4">
        <v>11</v>
      </c>
      <c r="U51" s="4"/>
      <c r="V51" s="5">
        <f t="shared" si="1"/>
        <v>117.26</v>
      </c>
      <c r="W51" s="4"/>
      <c r="X51" s="4"/>
      <c r="Y51" s="1"/>
    </row>
    <row r="52" spans="1:25">
      <c r="A52" s="4" t="s">
        <v>50</v>
      </c>
      <c r="B52" s="5">
        <v>5.3</v>
      </c>
      <c r="C52" s="5">
        <v>21.8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26"/>
        <v>27.1</v>
      </c>
      <c r="T52" s="4">
        <v>3</v>
      </c>
      <c r="U52" s="4"/>
      <c r="V52" s="5">
        <f t="shared" si="1"/>
        <v>81.300000000000011</v>
      </c>
      <c r="W52" s="4"/>
      <c r="X52" s="4"/>
      <c r="Y52" s="1"/>
    </row>
    <row r="53" spans="1:25">
      <c r="A53" s="4" t="s">
        <v>51</v>
      </c>
      <c r="B53" s="5">
        <v>2.2999999999999998</v>
      </c>
      <c r="C53" s="5">
        <v>12.54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4"/>
        <v>14.84</v>
      </c>
      <c r="T53" s="4">
        <v>32</v>
      </c>
      <c r="U53" s="4"/>
      <c r="V53" s="5">
        <f t="shared" si="1"/>
        <v>474.88</v>
      </c>
      <c r="W53" s="4"/>
      <c r="X53" s="4"/>
      <c r="Y53" s="1"/>
    </row>
    <row r="54" spans="1:25">
      <c r="A54" s="4" t="s">
        <v>52</v>
      </c>
      <c r="B54" s="5">
        <v>2.76</v>
      </c>
      <c r="C54" s="5">
        <v>5.0999999999999996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ref="S54:S81" si="27">B54+C54+D54+E54+F54+G54</f>
        <v>7.8599999999999994</v>
      </c>
      <c r="T54" s="4">
        <v>28</v>
      </c>
      <c r="U54" s="4"/>
      <c r="V54" s="5">
        <f t="shared" si="1"/>
        <v>220.07999999999998</v>
      </c>
      <c r="W54" s="4"/>
      <c r="X54" s="4"/>
      <c r="Y54" s="1"/>
    </row>
    <row r="55" spans="1:25">
      <c r="A55" s="4" t="s">
        <v>53</v>
      </c>
      <c r="B55" s="5">
        <v>2.4</v>
      </c>
      <c r="C55" s="5">
        <v>12.21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ref="S55:S81" si="28">B55+C55+D55+E55+F55</f>
        <v>14.610000000000001</v>
      </c>
      <c r="T55" s="4">
        <v>28</v>
      </c>
      <c r="U55" s="4"/>
      <c r="V55" s="5">
        <f t="shared" si="1"/>
        <v>409.08000000000004</v>
      </c>
      <c r="W55" s="4"/>
      <c r="X55" s="4"/>
      <c r="Y55" s="1"/>
    </row>
    <row r="56" spans="1:25">
      <c r="A56" s="4" t="s">
        <v>54</v>
      </c>
      <c r="B56" s="5">
        <v>3.28</v>
      </c>
      <c r="C56" s="5">
        <v>5.6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28"/>
        <v>8.879999999999999</v>
      </c>
      <c r="T56" s="4">
        <v>26</v>
      </c>
      <c r="U56" s="4"/>
      <c r="V56" s="5">
        <f t="shared" si="1"/>
        <v>230.87999999999997</v>
      </c>
      <c r="W56" s="4"/>
      <c r="X56" s="4"/>
      <c r="Y56" s="1"/>
    </row>
    <row r="57" spans="1:25">
      <c r="A57" s="4" t="s">
        <v>55</v>
      </c>
      <c r="B57" s="5">
        <v>9.8000000000000007</v>
      </c>
      <c r="C57" s="5">
        <v>12.16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4"/>
        <v>21.96</v>
      </c>
      <c r="T57" s="4">
        <v>20</v>
      </c>
      <c r="U57" s="4"/>
      <c r="V57" s="5">
        <f t="shared" si="1"/>
        <v>439.20000000000005</v>
      </c>
      <c r="W57" s="4"/>
      <c r="X57" s="4"/>
      <c r="Y57" s="1"/>
    </row>
    <row r="58" spans="1:25">
      <c r="A58" s="4" t="s">
        <v>56</v>
      </c>
      <c r="B58" s="5">
        <v>3.83</v>
      </c>
      <c r="C58" s="5">
        <v>6.89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ref="S58:S81" si="29">B58+C58+D58+E58+F58+G58</f>
        <v>10.719999999999999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9</v>
      </c>
      <c r="C59" s="5">
        <v>14.9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ref="S59:S81" si="30">B59+C59+D59+E59+F59</f>
        <v>23.9</v>
      </c>
      <c r="T59" s="4">
        <v>14.5</v>
      </c>
      <c r="U59" s="4"/>
      <c r="V59" s="5">
        <f t="shared" si="1"/>
        <v>346.54999999999995</v>
      </c>
      <c r="W59" s="4"/>
      <c r="X59" s="4"/>
      <c r="Y59" s="1"/>
    </row>
    <row r="60" spans="1:25">
      <c r="A60" s="4" t="s">
        <v>58</v>
      </c>
      <c r="B60" s="5">
        <v>5.73</v>
      </c>
      <c r="C60" s="5">
        <v>4.26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30"/>
        <v>9.99</v>
      </c>
      <c r="T60" s="4">
        <v>17</v>
      </c>
      <c r="U60" s="4"/>
      <c r="V60" s="5">
        <f t="shared" si="1"/>
        <v>169.83</v>
      </c>
      <c r="W60" s="4"/>
      <c r="X60" s="4"/>
      <c r="Y60" s="1"/>
    </row>
    <row r="61" spans="1:25">
      <c r="A61" s="4" t="s">
        <v>59</v>
      </c>
      <c r="B61" s="5">
        <v>32.6</v>
      </c>
      <c r="C61" s="5">
        <v>117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4"/>
        <v>149.6</v>
      </c>
      <c r="T61" s="4">
        <v>16</v>
      </c>
      <c r="U61" s="4"/>
      <c r="V61" s="5">
        <f t="shared" si="1"/>
        <v>2393.6</v>
      </c>
      <c r="W61" s="4"/>
      <c r="X61" s="4"/>
      <c r="Y61" s="1"/>
    </row>
    <row r="62" spans="1:25">
      <c r="A62" s="4" t="s">
        <v>60</v>
      </c>
      <c r="B62" s="5">
        <v>3.75</v>
      </c>
      <c r="C62" s="5">
        <v>6.4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ref="S62:S81" si="31">B62+C62+D62+E62+F62+G62</f>
        <v>10.15</v>
      </c>
      <c r="T62" s="4">
        <v>11</v>
      </c>
      <c r="U62" s="4"/>
      <c r="V62" s="5">
        <f t="shared" si="1"/>
        <v>111.65</v>
      </c>
      <c r="W62" s="4"/>
      <c r="X62" s="4"/>
      <c r="Y62" s="1"/>
    </row>
    <row r="63" spans="1:25">
      <c r="A63" s="4" t="s">
        <v>61</v>
      </c>
      <c r="B63" s="5">
        <v>6.31</v>
      </c>
      <c r="C63" s="5">
        <v>15.41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ref="S63:S81" si="32">B63+C63+D63+E63+F63</f>
        <v>21.72</v>
      </c>
      <c r="T63" s="4">
        <v>10</v>
      </c>
      <c r="U63" s="4"/>
      <c r="V63" s="5">
        <f t="shared" si="1"/>
        <v>217.2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32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14.3</v>
      </c>
      <c r="C65" s="5">
        <v>31.23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4"/>
        <v>45.53</v>
      </c>
      <c r="T65" s="4">
        <v>6</v>
      </c>
      <c r="U65" s="4"/>
      <c r="V65" s="5">
        <f t="shared" si="1"/>
        <v>273.18</v>
      </c>
      <c r="W65" s="4"/>
      <c r="X65" s="4"/>
      <c r="Y65" s="1"/>
    </row>
    <row r="66" spans="1:25">
      <c r="A66" s="4" t="s">
        <v>64</v>
      </c>
      <c r="B66" s="5">
        <v>4.62</v>
      </c>
      <c r="C66" s="5">
        <v>22.13</v>
      </c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ref="S66:S81" si="33">B66+C66+D66+E66+F66+G66</f>
        <v>26.75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8.3000000000000007</v>
      </c>
      <c r="C67" s="5">
        <v>18.45</v>
      </c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ref="S67:S81" si="34">B67+C67+D67+E67+F67</f>
        <v>26.75</v>
      </c>
      <c r="T67" s="4">
        <v>10</v>
      </c>
      <c r="U67" s="4"/>
      <c r="V67" s="5">
        <f t="shared" si="1"/>
        <v>267.5</v>
      </c>
      <c r="W67" s="4"/>
      <c r="X67" s="4"/>
      <c r="Y67" s="1"/>
    </row>
    <row r="68" spans="1:25">
      <c r="A68" s="4" t="s">
        <v>66</v>
      </c>
      <c r="B68" s="5">
        <v>9.1999999999999993</v>
      </c>
      <c r="C68" s="5">
        <v>13.81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si="34"/>
        <v>23.009999999999998</v>
      </c>
      <c r="T68" s="4">
        <v>10</v>
      </c>
      <c r="U68" s="4"/>
      <c r="V68" s="5">
        <f t="shared" si="1"/>
        <v>230.09999999999997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4"/>
        <v>0</v>
      </c>
      <c r="T69" s="4">
        <v>0</v>
      </c>
      <c r="U69" s="4"/>
      <c r="V69" s="5">
        <f t="shared" ref="V69:V81" si="35">S69*T69</f>
        <v>0</v>
      </c>
      <c r="W69" s="4"/>
      <c r="X69" s="4"/>
      <c r="Y69" s="1"/>
    </row>
    <row r="70" spans="1:25">
      <c r="A70" s="4" t="s">
        <v>68</v>
      </c>
      <c r="B70" s="5">
        <v>2.63</v>
      </c>
      <c r="C70" s="5">
        <v>6.35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ref="S70:S81" si="36">B70+C70+D70+E70+F70+G70</f>
        <v>8.98</v>
      </c>
      <c r="T70" s="4">
        <v>16</v>
      </c>
      <c r="U70" s="4"/>
      <c r="V70" s="5">
        <f t="shared" si="35"/>
        <v>143.68</v>
      </c>
      <c r="W70" s="4"/>
      <c r="X70" s="4"/>
      <c r="Y70" s="1"/>
    </row>
    <row r="71" spans="1:25">
      <c r="A71" s="4" t="s">
        <v>69</v>
      </c>
      <c r="B71" s="5">
        <v>0.3</v>
      </c>
      <c r="C71" s="5">
        <v>2.1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ref="S71:S81" si="37">B71+C71+D71+E71+F71</f>
        <v>2.4</v>
      </c>
      <c r="T71" s="4">
        <v>16</v>
      </c>
      <c r="U71" s="4"/>
      <c r="V71" s="5">
        <f t="shared" si="35"/>
        <v>38.4</v>
      </c>
      <c r="W71" s="4"/>
      <c r="X71" s="4"/>
      <c r="Y71" s="1"/>
    </row>
    <row r="72" spans="1:25">
      <c r="A72" s="4" t="s">
        <v>70</v>
      </c>
      <c r="B72" s="5">
        <v>10.1</v>
      </c>
      <c r="C72" s="5">
        <v>16.7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37"/>
        <v>26.799999999999997</v>
      </c>
      <c r="T72" s="4">
        <v>18</v>
      </c>
      <c r="U72" s="4"/>
      <c r="V72" s="5">
        <f t="shared" si="35"/>
        <v>482.4</v>
      </c>
      <c r="W72" s="4"/>
      <c r="X72" s="4"/>
      <c r="Y72" s="1"/>
    </row>
    <row r="73" spans="1:25">
      <c r="A73" s="4" t="s">
        <v>71</v>
      </c>
      <c r="B73" s="5">
        <v>0.21</v>
      </c>
      <c r="C73" s="5">
        <v>1.68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ref="S73:S81" si="38">B73+C73+D73+E73+F73+G73+H73+I73+J73+K73+L73+M73+N73</f>
        <v>1.89</v>
      </c>
      <c r="T73" s="4">
        <v>0</v>
      </c>
      <c r="U73" s="4"/>
      <c r="V73" s="5">
        <f t="shared" si="35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ref="S74:S81" si="39">B74+C74+D74+E74+F74+G74</f>
        <v>0</v>
      </c>
      <c r="T74" s="4">
        <v>0</v>
      </c>
      <c r="U74" s="4"/>
      <c r="V74" s="5">
        <f t="shared" si="35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ref="S75:S81" si="40">B75+C75+D75+E75+F75</f>
        <v>0</v>
      </c>
      <c r="T75" s="4">
        <v>9</v>
      </c>
      <c r="U75" s="4"/>
      <c r="V75" s="5">
        <f t="shared" si="35"/>
        <v>0</v>
      </c>
      <c r="W75" s="4"/>
      <c r="X75" s="4"/>
      <c r="Y75" s="1"/>
    </row>
    <row r="76" spans="1:25">
      <c r="A76" s="4" t="s">
        <v>74</v>
      </c>
      <c r="B76" s="5">
        <v>6.34</v>
      </c>
      <c r="C76" s="5">
        <v>3.91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40"/>
        <v>10.25</v>
      </c>
      <c r="T76" s="4">
        <v>10</v>
      </c>
      <c r="U76" s="4"/>
      <c r="V76" s="5">
        <f t="shared" si="35"/>
        <v>102.5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38"/>
        <v>0</v>
      </c>
      <c r="T77" s="4">
        <v>10</v>
      </c>
      <c r="U77" s="4"/>
      <c r="V77" s="5">
        <f t="shared" si="35"/>
        <v>0</v>
      </c>
      <c r="W77" s="4"/>
      <c r="X77" s="4"/>
      <c r="Y77" s="1"/>
    </row>
    <row r="78" spans="1:25">
      <c r="A78" s="4" t="s">
        <v>76</v>
      </c>
      <c r="B78" s="5">
        <v>28.3</v>
      </c>
      <c r="C78" s="5">
        <v>49.55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ref="S78:S81" si="41">B78+C78+D78+E78+F78+G78</f>
        <v>77.849999999999994</v>
      </c>
      <c r="T78" s="4">
        <v>6</v>
      </c>
      <c r="U78" s="4"/>
      <c r="V78" s="5">
        <f t="shared" si="35"/>
        <v>467.09999999999997</v>
      </c>
      <c r="W78" s="4"/>
      <c r="X78" s="4"/>
      <c r="Y78" s="1"/>
    </row>
    <row r="79" spans="1:25">
      <c r="A79" s="4" t="s">
        <v>77</v>
      </c>
      <c r="B79" s="5">
        <v>10.8</v>
      </c>
      <c r="C79" s="5">
        <v>21.82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ref="S79:S81" si="42">B79+C79+D79+E79+F79</f>
        <v>32.620000000000005</v>
      </c>
      <c r="T79" s="4">
        <v>10</v>
      </c>
      <c r="U79" s="4"/>
      <c r="V79" s="5">
        <f t="shared" si="35"/>
        <v>326.20000000000005</v>
      </c>
      <c r="W79" s="4"/>
      <c r="X79" s="4"/>
      <c r="Y79" s="1"/>
    </row>
    <row r="80" spans="1:25">
      <c r="A80" s="4" t="s">
        <v>78</v>
      </c>
      <c r="B80" s="5">
        <v>15.89</v>
      </c>
      <c r="C80" s="5">
        <v>15.5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42"/>
        <v>31.39</v>
      </c>
      <c r="T80" s="4">
        <v>9</v>
      </c>
      <c r="U80" s="4"/>
      <c r="V80" s="5">
        <f t="shared" si="35"/>
        <v>282.51</v>
      </c>
      <c r="W80" s="4"/>
      <c r="X80" s="4"/>
      <c r="Y80" s="1"/>
    </row>
    <row r="81" spans="1:25">
      <c r="A81" s="4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38"/>
        <v>0</v>
      </c>
      <c r="T81" s="4">
        <v>9</v>
      </c>
      <c r="U81" s="4"/>
      <c r="V81" s="5">
        <f t="shared" si="35"/>
        <v>0</v>
      </c>
      <c r="W81" s="4"/>
      <c r="X81" s="4"/>
      <c r="Y81" s="1"/>
    </row>
    <row r="82" spans="1:25">
      <c r="B82" s="6"/>
      <c r="C82" s="6"/>
      <c r="V82" s="7">
        <f>SUM(V2:V81)</f>
        <v>57922.627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2018-01-15T08:14:28Z</cp:lastPrinted>
  <dcterms:created xsi:type="dcterms:W3CDTF">2016-12-04T15:32:06Z</dcterms:created>
  <dcterms:modified xsi:type="dcterms:W3CDTF">2018-01-15T08:14:31Z</dcterms:modified>
</cp:coreProperties>
</file>