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23" i="1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24"/>
  <c r="C24" l="1"/>
</calcChain>
</file>

<file path=xl/sharedStrings.xml><?xml version="1.0" encoding="utf-8"?>
<sst xmlns="http://schemas.openxmlformats.org/spreadsheetml/2006/main" count="22" uniqueCount="22">
  <si>
    <t>POLĘDWICZKI</t>
  </si>
  <si>
    <t>SCHAB BK</t>
  </si>
  <si>
    <t>SCHAB ZK</t>
  </si>
  <si>
    <t>KARCZEK BK</t>
  </si>
  <si>
    <t>SZYNKA BK MIĘSNIE</t>
  </si>
  <si>
    <t xml:space="preserve">SZYNKA BK </t>
  </si>
  <si>
    <t>ŁOPATKA BK</t>
  </si>
  <si>
    <t>ŁOPATKA ZK</t>
  </si>
  <si>
    <t>ŻEBERKO MOSTEK</t>
  </si>
  <si>
    <t>ŻEBERKO ŁADNE</t>
  </si>
  <si>
    <t>BOCZEK</t>
  </si>
  <si>
    <t>GOLONKA</t>
  </si>
  <si>
    <t>NOGI</t>
  </si>
  <si>
    <t>KOŚCI SCHABOWE</t>
  </si>
  <si>
    <t>GŁOWA</t>
  </si>
  <si>
    <t>II B</t>
  </si>
  <si>
    <t>KOŚCI SZYNKOWE</t>
  </si>
  <si>
    <t>SŁONINA BOCZKOWA</t>
  </si>
  <si>
    <t>SKÓRY</t>
  </si>
  <si>
    <t>PODGARDLE</t>
  </si>
  <si>
    <t>SŁONINA</t>
  </si>
  <si>
    <t>TŁUSZCZ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</si>
</sst>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>
      <selection activeCell="B29" sqref="B29"/>
    </sheetView>
  </sheetViews>
  <sheetFormatPr defaultRowHeight="13.8"/>
  <cols>
    <col min="1" max="1" width="21.296875" customWidth="1"/>
    <col min="2" max="2" width="10.69921875" customWidth="1"/>
  </cols>
  <sheetData>
    <row r="1" spans="1:3">
      <c r="A1">
        <v>2023</v>
      </c>
      <c r="B1">
        <v>4</v>
      </c>
    </row>
    <row r="2" spans="1:3">
      <c r="A2" t="s">
        <v>0</v>
      </c>
      <c r="B2" s="1">
        <v>0.01</v>
      </c>
      <c r="C2" s="3">
        <f>A26*B2</f>
        <v>72.39</v>
      </c>
    </row>
    <row r="3" spans="1:3">
      <c r="A3" t="s">
        <v>1</v>
      </c>
      <c r="B3" s="2">
        <v>2.8000000000000001E-2</v>
      </c>
      <c r="C3" s="3">
        <f>A26*B3</f>
        <v>202.69200000000001</v>
      </c>
    </row>
    <row r="4" spans="1:3">
      <c r="A4" t="s">
        <v>2</v>
      </c>
      <c r="B4" s="1">
        <v>0.05</v>
      </c>
      <c r="C4" s="3">
        <f>A26*B4</f>
        <v>361.95000000000005</v>
      </c>
    </row>
    <row r="5" spans="1:3">
      <c r="A5" t="s">
        <v>3</v>
      </c>
      <c r="B5" s="2">
        <v>5.5E-2</v>
      </c>
      <c r="C5" s="3">
        <f>A26*B5</f>
        <v>398.14499999999998</v>
      </c>
    </row>
    <row r="6" spans="1:3">
      <c r="A6" t="s">
        <v>4</v>
      </c>
      <c r="B6" s="2">
        <v>3.5999999999999997E-2</v>
      </c>
      <c r="C6" s="3">
        <f>A26*B6</f>
        <v>260.60399999999998</v>
      </c>
    </row>
    <row r="7" spans="1:3">
      <c r="A7" t="s">
        <v>5</v>
      </c>
      <c r="B7" s="1">
        <v>0.15</v>
      </c>
      <c r="C7" s="3">
        <f>A26*B7</f>
        <v>1085.8499999999999</v>
      </c>
    </row>
    <row r="8" spans="1:3">
      <c r="A8" t="s">
        <v>6</v>
      </c>
      <c r="B8" s="2">
        <v>4.3999999999999997E-2</v>
      </c>
      <c r="C8" s="3">
        <f>A26*B8</f>
        <v>318.51599999999996</v>
      </c>
    </row>
    <row r="9" spans="1:3">
      <c r="A9" t="s">
        <v>7</v>
      </c>
      <c r="B9" s="1">
        <v>0.06</v>
      </c>
      <c r="C9" s="3">
        <f>A26*B9</f>
        <v>434.34</v>
      </c>
    </row>
    <row r="10" spans="1:3">
      <c r="A10" t="s">
        <v>8</v>
      </c>
      <c r="B10" s="1">
        <v>0.01</v>
      </c>
      <c r="C10" s="3">
        <f>A26*B10</f>
        <v>72.39</v>
      </c>
    </row>
    <row r="11" spans="1:3">
      <c r="A11" t="s">
        <v>9</v>
      </c>
      <c r="B11" s="1">
        <v>0.04</v>
      </c>
      <c r="C11" s="3">
        <f>A26*B11</f>
        <v>289.56</v>
      </c>
    </row>
    <row r="12" spans="1:3">
      <c r="A12" t="s">
        <v>10</v>
      </c>
      <c r="B12" s="1">
        <v>0.12</v>
      </c>
      <c r="C12" s="3">
        <f>A26*B12</f>
        <v>868.68</v>
      </c>
    </row>
    <row r="13" spans="1:3">
      <c r="A13" t="s">
        <v>11</v>
      </c>
      <c r="B13" s="2">
        <v>2.8000000000000001E-2</v>
      </c>
      <c r="C13" s="3">
        <f>A26*B13</f>
        <v>202.69200000000001</v>
      </c>
    </row>
    <row r="14" spans="1:3">
      <c r="A14" t="s">
        <v>12</v>
      </c>
      <c r="B14" s="2">
        <v>3.5999999999999997E-2</v>
      </c>
      <c r="C14" s="3">
        <f>A26*B14</f>
        <v>260.60399999999998</v>
      </c>
    </row>
    <row r="15" spans="1:3">
      <c r="A15" t="s">
        <v>13</v>
      </c>
      <c r="B15" s="2">
        <v>2.9000000000000001E-2</v>
      </c>
      <c r="C15" s="3">
        <f>A26*B15</f>
        <v>209.93100000000001</v>
      </c>
    </row>
    <row r="16" spans="1:3">
      <c r="A16" t="s">
        <v>14</v>
      </c>
      <c r="B16" s="2">
        <v>5.3999999999999999E-2</v>
      </c>
      <c r="C16" s="3">
        <f>A26*B16</f>
        <v>390.90600000000001</v>
      </c>
    </row>
    <row r="17" spans="1:3">
      <c r="A17" t="s">
        <v>15</v>
      </c>
      <c r="B17" s="2">
        <v>6.7000000000000004E-2</v>
      </c>
      <c r="C17" s="3">
        <f>A26*B17</f>
        <v>485.01300000000003</v>
      </c>
    </row>
    <row r="18" spans="1:3">
      <c r="A18" t="s">
        <v>16</v>
      </c>
      <c r="B18" s="2">
        <v>3.4000000000000002E-2</v>
      </c>
      <c r="C18" s="3">
        <f>A26*B18</f>
        <v>246.126</v>
      </c>
    </row>
    <row r="19" spans="1:3">
      <c r="A19" t="s">
        <v>17</v>
      </c>
      <c r="B19" s="2">
        <v>1.7999999999999999E-2</v>
      </c>
      <c r="C19" s="3">
        <f>A26*B19</f>
        <v>130.30199999999999</v>
      </c>
    </row>
    <row r="20" spans="1:3">
      <c r="A20" t="s">
        <v>18</v>
      </c>
      <c r="B20" s="2">
        <v>3.5000000000000003E-2</v>
      </c>
      <c r="C20" s="3">
        <f>A26*B20</f>
        <v>253.36500000000004</v>
      </c>
    </row>
    <row r="21" spans="1:3">
      <c r="A21" t="s">
        <v>19</v>
      </c>
      <c r="B21" s="2">
        <v>4.1000000000000002E-2</v>
      </c>
      <c r="C21" s="3">
        <f>A26*B21</f>
        <v>296.79900000000004</v>
      </c>
    </row>
    <row r="22" spans="1:3">
      <c r="A22" t="s">
        <v>20</v>
      </c>
      <c r="B22" s="2">
        <v>3.5000000000000003E-2</v>
      </c>
      <c r="C22" s="3">
        <f>A26*B22</f>
        <v>253.36500000000004</v>
      </c>
    </row>
    <row r="23" spans="1:3">
      <c r="A23" t="s">
        <v>21</v>
      </c>
      <c r="B23" s="1">
        <v>0.02</v>
      </c>
      <c r="C23" s="3">
        <f>A26*B23</f>
        <v>144.78</v>
      </c>
    </row>
    <row r="24" spans="1:3">
      <c r="B24">
        <f>SUM(B2:B23)</f>
        <v>1.0000000000000002</v>
      </c>
      <c r="C24" s="3">
        <f>SUM(C2:C23)</f>
        <v>7238.9999999999991</v>
      </c>
    </row>
    <row r="26" spans="1:3">
      <c r="A26">
        <v>7239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2023-10-17T10:11:03Z</cp:lastPrinted>
  <dcterms:created xsi:type="dcterms:W3CDTF">2022-02-07T11:15:54Z</dcterms:created>
  <dcterms:modified xsi:type="dcterms:W3CDTF">2023-10-17T10:11:05Z</dcterms:modified>
</cp:coreProperties>
</file>