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"/>
    </mc:Choice>
  </mc:AlternateContent>
  <xr:revisionPtr revIDLastSave="0" documentId="13_ncr:1_{EDD0FEB1-92FD-459E-B2BC-78689E4AE845}" xr6:coauthVersionLast="47" xr6:coauthVersionMax="47" xr10:uidLastSave="{00000000-0000-0000-0000-000000000000}"/>
  <bookViews>
    <workbookView minimized="1" xWindow="39945" yWindow="4335" windowWidth="2580" windowHeight="630" activeTab="1" xr2:uid="{15F685A6-543F-4DF5-9DF9-59E15A03F90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<sst xmlns="http://schemas.openxmlformats.org/spreadsheetml/2006/main" count="504" uniqueCount="234">
  <si>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</si>
  <si>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</si>
  <si>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</si>
  <si>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</si>
  <si>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</si>
  <si>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</si>
  <si>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</si>
  <si>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</si>
  <si>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</si>
  <si>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GO:0006520</t>
  </si>
  <si>
    <t>cellular amino acid metabolic process</t>
  </si>
  <si>
    <t>40/370</t>
  </si>
  <si>
    <t>190/3125</t>
  </si>
  <si>
    <t>PV10_03984/PV10_00577/PV10_06503/PV10_00337/PV10_04653/PV10_06165/PV10_06404/PV10_05314/PV10_02051/PV10_08637/PV10_00502/PV10_08149/PV10_07694/PV10_08039/PV10_09062/PV10_03802/PV10_03461/PV10_08366/PV10_02213/PV10_06870/PV10_07713/PV10_07234/PV10_03098/PV10_06045/PV10_07954/PV10_00479/PV10_03438/PV10_05635/PV10_02509/PV10_08144/PV10_02152/PV10_05924/PV10_01895/PV10_07382/PV10_08111/PV10_04409/PV10_02046/PV10_05006/PV10_00394/PV10_04248</t>
  </si>
  <si>
    <t>GO:0019752</t>
  </si>
  <si>
    <t>carboxylic acid metabolic process</t>
  </si>
  <si>
    <t>49/370</t>
  </si>
  <si>
    <t>277/3125</t>
  </si>
  <si>
    <t>PV10_03984/PV10_00577/PV10_06503/PV10_00337/PV10_04653/PV10_02092/PV10_06165/PV10_06404/PV10_05314/PV10_02051/PV10_02796/PV10_08637/PV10_00502/PV10_08149/PV10_06811/PV10_07694/PV10_08039/PV10_09062/PV10_03802/PV10_07077/PV10_08507/PV10_03461/PV10_08366/PV10_02213/PV10_06870/PV10_07713/PV10_07234/PV10_03098/PV10_06045/PV10_07954/PV10_00479/PV10_03438/PV10_00234/PV10_00517/PV10_05635/PV10_02509/PV10_08144/PV10_02152/PV10_05924/PV10_01895/PV10_07382/PV10_08111/PV10_04409/PV10_02046/PV10_05006/PV10_00394/PV10_07205/PV10_05753/PV10_04248</t>
  </si>
  <si>
    <t>GO:0044281</t>
  </si>
  <si>
    <t>small molecule metabolic process</t>
  </si>
  <si>
    <t>77/370</t>
  </si>
  <si>
    <t>483/3125</t>
  </si>
  <si>
    <t>PV10_06266/PV10_03984/PV10_01766/PV10_00577/PV10_06503/PV10_04582/PV10_00337/PV10_04653/PV10_02092/PV10_04018/PV10_06165/PV10_06404/PV10_05314/PV10_02051/PV10_02796/PV10_08722/PV10_08637/PV10_08398/PV10_00502/PV10_08149/PV10_06811/PV10_05292/PV10_07694/PV10_02464/PV10_08039/PV10_09062/PV10_03802/PV10_00230/PV10_03244/PV10_03423/PV10_07077/PV10_08507/PV10_03461/PV10_00924/PV10_02916/PV10_08366/PV10_02213/PV10_04179/PV10_06870/PV10_07713/PV10_07234/PV10_03098/PV10_06045/PV10_06043/PV10_04187/PV10_07259/PV10_07954/PV10_00479/PV10_04597/PV10_03758/PV10_03438/PV10_00234/PV10_00517/PV10_05635/PV10_05530/PV10_02509/PV10_03236/PV10_07744/PV10_05842/PV10_08144/PV10_02152/PV10_05924/PV10_01780/PV10_03352/PV10_01895/PV10_04237/PV10_07382/PV10_08111/PV10_04409/PV10_02046/PV10_05006/PV10_02318/PV10_00394/PV10_07205/PV10_03347/PV10_05753/PV10_04248</t>
  </si>
  <si>
    <t>GO:1901566</t>
  </si>
  <si>
    <t>organonitrogen compound biosynthetic process</t>
  </si>
  <si>
    <t>76/370</t>
  </si>
  <si>
    <t>478/3125</t>
  </si>
  <si>
    <t>PV10_00577/PV10_03027/PV10_04653/PV10_03437/PV10_04018/PV10_06404/PV10_05314/PV10_08722/PV10_08637/PV10_08149/PV10_02234/PV10_06811/PV10_02464/PV10_05854/PV10_03253/PV10_00153/PV10_09062/PV10_06153/PV10_04838/PV10_05131/PV10_05145/PV10_03461/PV10_05736/PV10_06240/PV10_01179/PV10_08366/PV10_02213/PV10_01176/PV10_08479/PV10_06870/PV10_07713/PV10_03098/PV10_07182/PV10_06045/PV10_06043/PV10_05892/PV10_01370/PV10_04749/PV10_07954/PV10_00479/PV10_07328/PV10_08408/PV10_01186/PV10_03758/PV10_03438/PV10_04368/PV10_00234/PV10_00517/PV10_01223/PV10_05635/PV10_02509/PV10_06059/PV10_03236/PV10_07410/PV10_07744/PV10_02069/PV10_04933/PV10_02152/PV10_05924/PV10_00017/PV10_01780/PV10_01895/PV10_04237/PV10_07601/PV10_01346/PV10_07382/PV10_08111/PV10_07899/PV10_06932/PV10_03280/PV10_02161/PV10_00394/PV10_03587/PV10_05753/PV10_05900/PV10_04248</t>
  </si>
  <si>
    <t>GO:0043436</t>
  </si>
  <si>
    <t>oxoacid metabolic process</t>
  </si>
  <si>
    <t>283/3125</t>
  </si>
  <si>
    <t>GO:0044283</t>
  </si>
  <si>
    <t>small molecule biosynthetic process</t>
  </si>
  <si>
    <t>35/370</t>
  </si>
  <si>
    <t>186/3125</t>
  </si>
  <si>
    <t>PV10_00577/PV10_02092/PV10_04018/PV10_06404/PV10_05314/PV10_08722/PV10_08637/PV10_08398/PV10_08149/PV10_06811/PV10_03423/PV10_08507/PV10_03461/PV10_02916/PV10_08366/PV10_02213/PV10_06870/PV10_07713/PV10_06045/PV10_06043/PV10_04187/PV10_07259/PV10_07954/PV10_00479/PV10_04597/PV10_00234/PV10_00517/PV10_05635/PV10_02509/PV10_05924/PV10_01895/PV10_04237/PV10_03347/PV10_05753/PV10_04248</t>
  </si>
  <si>
    <t>GO:0006082</t>
  </si>
  <si>
    <t>organic acid metabolic process</t>
  </si>
  <si>
    <t>285/3125</t>
  </si>
  <si>
    <t>GO:0008652</t>
  </si>
  <si>
    <t>cellular amino acid biosynthetic process</t>
  </si>
  <si>
    <t>17/370</t>
  </si>
  <si>
    <t>77/3125</t>
  </si>
  <si>
    <t>PV10_00577/PV10_05314/PV10_08637/PV10_08149/PV10_03461/PV10_08366/PV10_02213/PV10_06870/PV10_07713/PV10_06045/PV10_07954/PV10_00479/PV10_05635/PV10_02509/PV10_05924/PV10_01895/PV10_04248</t>
  </si>
  <si>
    <t>GO:0006811</t>
  </si>
  <si>
    <t>ion transport</t>
  </si>
  <si>
    <t>11/370</t>
  </si>
  <si>
    <t>43/3125</t>
  </si>
  <si>
    <t>PV10_01802/PV10_02760/PV10_05325/PV10_05795/PV10_03509/PV10_08768/PV10_00849/PV10_02310/PV10_03618/PV10_07539/PV10_01315</t>
  </si>
  <si>
    <t>GO:0016053</t>
  </si>
  <si>
    <t>organic acid biosynthetic process</t>
  </si>
  <si>
    <t>22/370</t>
  </si>
  <si>
    <t>113/3125</t>
  </si>
  <si>
    <t>PV10_00577/PV10_05314/PV10_08637/PV10_08149/PV10_06811/PV10_08507/PV10_03461/PV10_08366/PV10_02213/PV10_06870/PV10_07713/PV10_06045/PV10_07954/PV10_00479/PV10_00234/PV10_00517/PV10_05635/PV10_02509/PV10_05924/PV10_01895/PV10_05753/PV10_04248</t>
  </si>
  <si>
    <t>GO:0022804</t>
  </si>
  <si>
    <t>active transmembrane transporter activity</t>
  </si>
  <si>
    <t>23/591</t>
  </si>
  <si>
    <t>96/4821</t>
  </si>
  <si>
    <t>PV10_06593/PV10_06213/PV10_04941/PV10_00782/PV10_03937/PV10_00779/PV10_03210/PV10_04313/PV10_00124/PV10_00452/PV10_08890/PV10_01274/PV10_08871/PV10_06063/PV10_02380/PV10_06300/PV10_03692/PV10_08033/PV10_05838/PV10_02310/PV10_07539/PV10_03571/PV10_08125</t>
  </si>
  <si>
    <t>Molecular Function</t>
  </si>
  <si>
    <t>GO:0015291</t>
  </si>
  <si>
    <t>secondary active transmembrane transporter activity</t>
  </si>
  <si>
    <t>9/591</t>
  </si>
  <si>
    <t>27/4821</t>
  </si>
  <si>
    <t>PV10_04941/PV10_00124/PV10_00452/PV10_01274/PV10_06063/PV10_06300/PV10_02310/PV10_07539/PV10_08125</t>
  </si>
  <si>
    <t>GO:0015318</t>
  </si>
  <si>
    <t>inorganic molecular entity transmembrane transporter activity</t>
  </si>
  <si>
    <t>26/591</t>
  </si>
  <si>
    <t>133/4821</t>
  </si>
  <si>
    <t>PV10_06593/PV10_06213/PV10_04941/PV10_08296/PV10_02761/PV10_00782/PV10_02472/PV10_03937/PV10_02176/PV10_03210/PV10_05779/PV10_00124/PV10_00452/PV10_07101/PV10_08890/PV10_00853/PV10_02141/PV10_01274/PV10_04769/PV10_06063/PV10_06300/PV10_08033/PV10_02310/PV10_07539/PV10_02569/PV10_01315</t>
  </si>
  <si>
    <t>GO:0015085</t>
  </si>
  <si>
    <t>calcium ion transmembrane transporter activity</t>
  </si>
  <si>
    <t>5/591</t>
  </si>
  <si>
    <t>12/4821</t>
  </si>
  <si>
    <t>PV10_04941/PV10_00124/PV10_08890/PV10_06300/PV10_08033</t>
  </si>
  <si>
    <t>GO:0008289</t>
  </si>
  <si>
    <t>lipid binding</t>
  </si>
  <si>
    <t>12/591</t>
  </si>
  <si>
    <t>48/4821</t>
  </si>
  <si>
    <t>PV10_07857/PV10_08776/PV10_03123/PV10_08761/PV10_03514/PV10_03338/PV10_03559/PV10_01899/PV10_07633/PV10_00937/PV10_07783/PV10_00346</t>
  </si>
  <si>
    <t>GO:0022853</t>
  </si>
  <si>
    <t>active ion transmembrane transporter activity</t>
  </si>
  <si>
    <t>49/4821</t>
  </si>
  <si>
    <t>PV10_06593/PV10_06213/PV10_04941/PV10_00782/PV10_03937/PV10_03210/PV10_00452/PV10_08890/PV10_01274/PV10_06063/PV10_06300/PV10_08033</t>
  </si>
  <si>
    <t>GO:0008483</t>
  </si>
  <si>
    <t>transaminase activity</t>
  </si>
  <si>
    <t>7/591</t>
  </si>
  <si>
    <t>22/4821</t>
  </si>
  <si>
    <t>PV10_05314/PV10_02051/PV10_04394/PV10_07234/PV10_07954/PV10_02509/PV10_05924</t>
  </si>
  <si>
    <t>GO:0016769</t>
  </si>
  <si>
    <t>GO:0000293</t>
  </si>
  <si>
    <t>ferric-chelate reductase activity</t>
  </si>
  <si>
    <t>13/4821</t>
  </si>
  <si>
    <t>PV10_01802/PV10_02760/PV10_05325/PV10_05795/PV10_00849</t>
  </si>
  <si>
    <t>GO:0016887</t>
  </si>
  <si>
    <t>ATP hydrolysis activity</t>
  </si>
  <si>
    <t>138/4821</t>
  </si>
  <si>
    <t>PV10_06593/PV10_06213/PV10_00782/PV10_04526/PV10_02422/PV10_05190/PV10_03937/PV10_00779/PV10_05108/PV10_03210/PV10_04313/PV10_01366/PV10_08890/PV10_08310/PV10_03455/PV10_07808/PV10_08871/PV10_02380/PV10_01795/PV10_02846/PV10_03692/PV10_08033/PV10_05838/PV10_03571/PV10_00305/PV10_08177</t>
  </si>
  <si>
    <t>GO:0005543</t>
  </si>
  <si>
    <t>phospholipid binding</t>
  </si>
  <si>
    <t>8/591</t>
  </si>
  <si>
    <t>29/4821</t>
  </si>
  <si>
    <t>PV10_07857/PV10_08776/PV10_03123/PV10_08761/PV10_03338/PV10_07633/PV10_00937/PV10_00346</t>
  </si>
  <si>
    <t>GO:0042626</t>
  </si>
  <si>
    <t>ATPase-coupled transmembrane transporter activity</t>
  </si>
  <si>
    <t>14/591</t>
  </si>
  <si>
    <t>64/4821</t>
  </si>
  <si>
    <t>PV10_06593/PV10_06213/PV10_00782/PV10_03937/PV10_00779/PV10_03210/PV10_04313/PV10_08890/PV10_08871/PV10_02380/PV10_03692/PV10_08033/PV10_05838/PV10_03571</t>
  </si>
  <si>
    <t>GO:0016722</t>
  </si>
  <si>
    <t>14/4821</t>
  </si>
  <si>
    <t>GO:0046873</t>
  </si>
  <si>
    <t>metal ion transmembrane transporter activity</t>
  </si>
  <si>
    <t>53/4821</t>
  </si>
  <si>
    <t>PV10_04941/PV10_08296/PV10_02761/PV10_05779/PV10_00124/PV10_07101/PV10_08890/PV10_06063/PV10_06300/PV10_08033/PV10_02569/PV10_01315</t>
  </si>
  <si>
    <t>GO:0015075</t>
  </si>
  <si>
    <t>ion transmembrane transporter activity</t>
  </si>
  <si>
    <t>25/591</t>
  </si>
  <si>
    <t>140/4821</t>
  </si>
  <si>
    <t>PV10_06593/PV10_06213/PV10_04941/PV10_08296/PV10_02761/PV10_00782/PV10_02472/PV10_03937/PV10_02176/PV10_03210/PV10_05779/PV10_00124/PV10_00452/PV10_07101/PV10_08890/PV10_00853/PV10_07703/PV10_02141/PV10_01274/PV10_04769/PV10_06063/PV10_06300/PV10_08033/PV10_02569/PV10_01315</t>
  </si>
  <si>
    <t>GO</t>
  </si>
  <si>
    <t>Biological proccess</t>
  </si>
  <si>
    <t>rich_factor</t>
  </si>
  <si>
    <t>As(VI)</t>
  </si>
  <si>
    <t>GO:0051258</t>
  </si>
  <si>
    <t>protein polymerization</t>
  </si>
  <si>
    <t>13/1341</t>
  </si>
  <si>
    <t>14/3125</t>
  </si>
  <si>
    <t>GO:0006950</t>
  </si>
  <si>
    <t>response to stress</t>
  </si>
  <si>
    <t>98/1341</t>
  </si>
  <si>
    <t>177/3125</t>
  </si>
  <si>
    <t>GO:0030163</t>
  </si>
  <si>
    <t>protein catabolic process</t>
  </si>
  <si>
    <t>49/1341</t>
  </si>
  <si>
    <t>80/3125</t>
  </si>
  <si>
    <t>GO:0006281</t>
  </si>
  <si>
    <t>DNA repair</t>
  </si>
  <si>
    <t>69/1341</t>
  </si>
  <si>
    <t>120/3125</t>
  </si>
  <si>
    <t>GO:0006974</t>
  </si>
  <si>
    <t>cellular response to DNA damage stimulus</t>
  </si>
  <si>
    <t>71/1341</t>
  </si>
  <si>
    <t>125/3125</t>
  </si>
  <si>
    <t>GO:0051179</t>
  </si>
  <si>
    <t>localization</t>
  </si>
  <si>
    <t>205/1341</t>
  </si>
  <si>
    <t>410/3125</t>
  </si>
  <si>
    <t>GO:0009056</t>
  </si>
  <si>
    <t>catabolic process</t>
  </si>
  <si>
    <t>151/1341</t>
  </si>
  <si>
    <t>295/3125</t>
  </si>
  <si>
    <t>GO:0033554</t>
  </si>
  <si>
    <t>cellular response to stress</t>
  </si>
  <si>
    <t>84/1341</t>
  </si>
  <si>
    <t>154/3125</t>
  </si>
  <si>
    <t>GO:0051234</t>
  </si>
  <si>
    <t>establishment of localization</t>
  </si>
  <si>
    <t>195/1341</t>
  </si>
  <si>
    <t>395/3125</t>
  </si>
  <si>
    <t>GO:0006810</t>
  </si>
  <si>
    <t>transport</t>
  </si>
  <si>
    <t>191/1341</t>
  </si>
  <si>
    <t>387/3125</t>
  </si>
  <si>
    <t>transferase activity. transferring nitrogenous groups</t>
  </si>
  <si>
    <t>oxidoreductase activity. acting on metal ions</t>
  </si>
  <si>
    <t>22/2019</t>
  </si>
  <si>
    <t>GO:0035091</t>
  </si>
  <si>
    <t>phosphatidylinositol binding</t>
  </si>
  <si>
    <t>18/2019</t>
  </si>
  <si>
    <t>24/4821</t>
  </si>
  <si>
    <t>GO:0017056</t>
  </si>
  <si>
    <t>structural constituent of nuclear pore</t>
  </si>
  <si>
    <t>31/2019</t>
  </si>
  <si>
    <t>GO:0003684</t>
  </si>
  <si>
    <t>damaged DNA binding</t>
  </si>
  <si>
    <t>GO:0005198</t>
  </si>
  <si>
    <t>structural molecule activity</t>
  </si>
  <si>
    <t>80/2019</t>
  </si>
  <si>
    <t>149/4821</t>
  </si>
  <si>
    <t>GO:0140097</t>
  </si>
  <si>
    <t>49/2019</t>
  </si>
  <si>
    <t>85/4821</t>
  </si>
  <si>
    <t>GO:0051539</t>
  </si>
  <si>
    <t>19/2019</t>
  </si>
  <si>
    <t>75/2019</t>
  </si>
  <si>
    <t>GO:0008233</t>
  </si>
  <si>
    <t>peptidase activity</t>
  </si>
  <si>
    <t>81/2019</t>
  </si>
  <si>
    <t>155/4821</t>
  </si>
  <si>
    <t>Molecular process</t>
  </si>
  <si>
    <t>GO:0000502</t>
  </si>
  <si>
    <t>proteasome complex</t>
  </si>
  <si>
    <t>27/1627</t>
  </si>
  <si>
    <t>34/3748</t>
  </si>
  <si>
    <t>GO:1905368</t>
  </si>
  <si>
    <t>peptidase complex</t>
  </si>
  <si>
    <t>35/1627</t>
  </si>
  <si>
    <t>49/3748</t>
  </si>
  <si>
    <t>GO:1905369</t>
  </si>
  <si>
    <t>endopeptidase complex</t>
  </si>
  <si>
    <t>29/1627</t>
  </si>
  <si>
    <t>39/3748</t>
  </si>
  <si>
    <t>GO:0005839</t>
  </si>
  <si>
    <t>proteasome core complex</t>
  </si>
  <si>
    <t>12/1627</t>
  </si>
  <si>
    <t>14/3748</t>
  </si>
  <si>
    <t>GO:0005643</t>
  </si>
  <si>
    <t>nuclear pore</t>
  </si>
  <si>
    <t>14/1627</t>
  </si>
  <si>
    <t>18/3748</t>
  </si>
  <si>
    <t>GO:0005856</t>
  </si>
  <si>
    <t>cytoskeleton</t>
  </si>
  <si>
    <t>50/1627</t>
  </si>
  <si>
    <t>86/3748</t>
  </si>
  <si>
    <t>GO:0015629</t>
  </si>
  <si>
    <t>actin cytoskeleton</t>
  </si>
  <si>
    <t>19/1627</t>
  </si>
  <si>
    <t>27/3748</t>
  </si>
  <si>
    <t>GO:0090575</t>
  </si>
  <si>
    <t>RNA polymerase II transcription regulator complex</t>
  </si>
  <si>
    <t>15/1627</t>
  </si>
  <si>
    <t>20/3748</t>
  </si>
  <si>
    <t>GO:0071944</t>
  </si>
  <si>
    <t>cell periphery</t>
  </si>
  <si>
    <t>64/1627</t>
  </si>
  <si>
    <t>115/3748</t>
  </si>
  <si>
    <t>GO:0005635</t>
  </si>
  <si>
    <t>nuclear envelope</t>
  </si>
  <si>
    <t>18/1627</t>
  </si>
  <si>
    <t>Cr(VI)</t>
  </si>
  <si>
    <t>catalytic activity. acting on DNA</t>
  </si>
  <si>
    <t>4 iron. 4 sulfur cluster binding</t>
  </si>
  <si>
    <t>Cellular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</si>
</sst>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Palatino Linotype"/>
      <family val="1"/>
    </font>
    <font>
      <b/>
      <sz val="10"/>
      <name val="Palatino Linotype"/>
      <family val="1"/>
    </font>
    <font>
      <sz val="10"/>
      <name val="Palatino Linotyp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17" fontId="3" fillId="0" borderId="0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Hoja1!$J$1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Hoja1!$C$2:$C$26</c:f>
              <c:strCache>
                <c:ptCount val="25"/>
                <c:pt idx="0">
                  <c:v>cellular amino acid metabolic process</c:v>
                </c:pt>
                <c:pt idx="1">
                  <c:v>carboxylic acid metabolic process</c:v>
                </c:pt>
                <c:pt idx="2">
                  <c:v>small molecule metabolic process</c:v>
                </c:pt>
                <c:pt idx="3">
                  <c:v>organonitrogen compound biosynthetic process</c:v>
                </c:pt>
                <c:pt idx="4">
                  <c:v>oxoacid metabolic process</c:v>
                </c:pt>
                <c:pt idx="5">
                  <c:v>small molecule biosynthetic process</c:v>
                </c:pt>
                <c:pt idx="6">
                  <c:v>organic acid metabolic process</c:v>
                </c:pt>
                <c:pt idx="7">
                  <c:v>cellular amino acid biosynthetic process</c:v>
                </c:pt>
                <c:pt idx="8">
                  <c:v>ion transport</c:v>
                </c:pt>
                <c:pt idx="9">
                  <c:v>organic acid biosynthetic process</c:v>
                </c:pt>
                <c:pt idx="10">
                  <c:v>active transmembrane transporter activity</c:v>
                </c:pt>
                <c:pt idx="11">
                  <c:v>secondary active transmembrane transporter activity</c:v>
                </c:pt>
                <c:pt idx="12">
                  <c:v>inorganic molecular entity transmembrane transporter activity</c:v>
                </c:pt>
                <c:pt idx="13">
                  <c:v>calcium ion transmembrane transporter activity</c:v>
                </c:pt>
                <c:pt idx="14">
                  <c:v>lipid binding</c:v>
                </c:pt>
                <c:pt idx="15">
                  <c:v>active ion transmembrane transporter activity</c:v>
                </c:pt>
                <c:pt idx="16">
                  <c:v>transaminase activity</c:v>
                </c:pt>
                <c:pt idx="17">
                  <c:v>transferase activity. transferring nitrogenous groups</c:v>
                </c:pt>
                <c:pt idx="18">
                  <c:v>ferric-chelate reductase activity</c:v>
                </c:pt>
                <c:pt idx="19">
                  <c:v>ATP hydrolysis activity</c:v>
                </c:pt>
                <c:pt idx="20">
                  <c:v>phospholipid binding</c:v>
                </c:pt>
                <c:pt idx="21">
                  <c:v>ATPase-coupled transmembrane transporter activity</c:v>
                </c:pt>
                <c:pt idx="22">
                  <c:v>oxidoreductase activity. acting on metal ions</c:v>
                </c:pt>
                <c:pt idx="23">
                  <c:v>metal ion transmembrane transporter activity</c:v>
                </c:pt>
                <c:pt idx="24">
                  <c:v>ion transmembrane transporter activity</c:v>
                </c:pt>
              </c:strCache>
            </c:strRef>
          </c:cat>
          <c:val>
            <c:numRef>
              <c:f>Hoja1!$J$2:$J$26</c:f>
              <c:numCache>
                <c:formatCode>General</c:formatCode>
                <c:ptCount val="25"/>
                <c:pt idx="0">
                  <c:v>40</c:v>
                </c:pt>
                <c:pt idx="1">
                  <c:v>49</c:v>
                </c:pt>
                <c:pt idx="2">
                  <c:v>77</c:v>
                </c:pt>
                <c:pt idx="3">
                  <c:v>76</c:v>
                </c:pt>
                <c:pt idx="4">
                  <c:v>49</c:v>
                </c:pt>
                <c:pt idx="5">
                  <c:v>35</c:v>
                </c:pt>
                <c:pt idx="6">
                  <c:v>49</c:v>
                </c:pt>
                <c:pt idx="7">
                  <c:v>17</c:v>
                </c:pt>
                <c:pt idx="8">
                  <c:v>11</c:v>
                </c:pt>
                <c:pt idx="9">
                  <c:v>22</c:v>
                </c:pt>
                <c:pt idx="10">
                  <c:v>23</c:v>
                </c:pt>
                <c:pt idx="11">
                  <c:v>9</c:v>
                </c:pt>
                <c:pt idx="12">
                  <c:v>26</c:v>
                </c:pt>
                <c:pt idx="13">
                  <c:v>5</c:v>
                </c:pt>
                <c:pt idx="14">
                  <c:v>12</c:v>
                </c:pt>
                <c:pt idx="15">
                  <c:v>12</c:v>
                </c:pt>
                <c:pt idx="16">
                  <c:v>7</c:v>
                </c:pt>
                <c:pt idx="17">
                  <c:v>7</c:v>
                </c:pt>
                <c:pt idx="18">
                  <c:v>5</c:v>
                </c:pt>
                <c:pt idx="19">
                  <c:v>26</c:v>
                </c:pt>
                <c:pt idx="20">
                  <c:v>8</c:v>
                </c:pt>
                <c:pt idx="21">
                  <c:v>14</c:v>
                </c:pt>
                <c:pt idx="22">
                  <c:v>5</c:v>
                </c:pt>
                <c:pt idx="23">
                  <c:v>12</c:v>
                </c:pt>
                <c:pt idx="2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7-40E4-99DD-B03D09E3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235232"/>
        <c:axId val="1580157328"/>
      </c:barChart>
      <c:catAx>
        <c:axId val="76723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0157328"/>
        <c:crosses val="autoZero"/>
        <c:auto val="1"/>
        <c:lblAlgn val="ctr"/>
        <c:lblOffset val="100"/>
        <c:noMultiLvlLbl val="0"/>
      </c:catAx>
      <c:valAx>
        <c:axId val="158015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723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579120</xdr:colOff>
      <xdr:row>4</xdr:row>
      <xdr:rowOff>122872</xdr:rowOff>
    </xdr:from>
    <xdr:to>
      <xdr:col>27</xdr:col>
      <xdr:colOff>693420</xdr:colOff>
      <xdr:row>25</xdr:row>
      <xdr:rowOff>17145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CF6D07-0A21-4691-4D6E-DC0C5EB3F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8E26-BD13-41AB-9F3F-EF5D1FA1A996}">
  <dimension ref="A1:R71"/>
  <sheetViews>
    <sheetView topLeftCell="I39" workbookViewId="0">
      <selection activeCell="J31" sqref="J31:R71"/>
    </sheetView>
  </sheetViews>
  <sheetFormatPr baseColWidth="10" defaultRowHeight="14.4" x14ac:dyDescent="0.3"/>
  <cols>
    <col min="2" max="2" width="23.33203125" customWidth="1"/>
    <col min="3" max="3" width="39.6640625" customWidth="1"/>
    <col min="4" max="4" width="11.44140625" customWidth="1"/>
    <col min="9" max="9" width="21.109375" customWidth="1"/>
    <col min="10" max="11" width="11.5546875" customWidth="1"/>
  </cols>
  <sheetData>
    <row r="1" spans="1:15" ht="30" customHeight="1" x14ac:dyDescent="0.3">
      <c r="A1" s="5" t="s">
        <v>0</v>
      </c>
      <c r="B1" s="5" t="s">
        <v>120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J1" s="1" t="s">
        <v>8</v>
      </c>
      <c r="M1" t="s">
        <v>122</v>
      </c>
      <c r="O1" s="1" t="s">
        <v>7</v>
      </c>
    </row>
    <row r="2" spans="1:15" ht="18" customHeight="1" x14ac:dyDescent="0.3">
      <c r="A2" t="s">
        <v>9</v>
      </c>
      <c r="B2" t="s">
        <v>121</v>
      </c>
      <c r="C2" t="s">
        <v>10</v>
      </c>
      <c r="D2" t="s">
        <v>11</v>
      </c>
      <c r="E2" t="s">
        <v>12</v>
      </c>
      <c r="F2">
        <v>1.2999999999999999E-4</v>
      </c>
      <c r="G2">
        <v>6.5329999999999999E-2</v>
      </c>
      <c r="H2">
        <v>6.515E-2</v>
      </c>
      <c r="J2">
        <v>40</v>
      </c>
      <c r="M2">
        <v>1778093883</v>
      </c>
      <c r="O2" t="s">
        <v>13</v>
      </c>
    </row>
    <row r="3" spans="1:15" ht="18" customHeight="1" x14ac:dyDescent="0.3">
      <c r="A3" t="s">
        <v>14</v>
      </c>
      <c r="B3" t="s">
        <v>121</v>
      </c>
      <c r="C3" t="s">
        <v>15</v>
      </c>
      <c r="D3" t="s">
        <v>16</v>
      </c>
      <c r="E3" t="s">
        <v>17</v>
      </c>
      <c r="F3">
        <v>1.75E-3</v>
      </c>
      <c r="G3">
        <v>0.23823</v>
      </c>
      <c r="H3">
        <v>0.23755000000000001</v>
      </c>
      <c r="J3">
        <v>49</v>
      </c>
      <c r="M3">
        <v>14940482</v>
      </c>
      <c r="O3" s="2" t="s">
        <v>18</v>
      </c>
    </row>
    <row r="4" spans="1:15" ht="18" customHeight="1" x14ac:dyDescent="0.3">
      <c r="A4" t="s">
        <v>19</v>
      </c>
      <c r="B4" t="s">
        <v>121</v>
      </c>
      <c r="C4" t="s">
        <v>20</v>
      </c>
      <c r="D4" t="s">
        <v>21</v>
      </c>
      <c r="E4" t="s">
        <v>22</v>
      </c>
      <c r="F4">
        <v>2.0600000000000002E-3</v>
      </c>
      <c r="G4">
        <v>0.23823</v>
      </c>
      <c r="H4">
        <v>0.23755000000000001</v>
      </c>
      <c r="J4">
        <v>77</v>
      </c>
      <c r="M4">
        <v>1332659504</v>
      </c>
      <c r="O4" t="s">
        <v>23</v>
      </c>
    </row>
    <row r="5" spans="1:15" ht="18" customHeight="1" x14ac:dyDescent="0.3">
      <c r="A5" t="s">
        <v>24</v>
      </c>
      <c r="B5" t="s">
        <v>121</v>
      </c>
      <c r="C5" t="s">
        <v>25</v>
      </c>
      <c r="D5" t="s">
        <v>26</v>
      </c>
      <c r="E5" t="s">
        <v>27</v>
      </c>
      <c r="F5">
        <v>2.3900000000000002E-3</v>
      </c>
      <c r="G5">
        <v>0.23823</v>
      </c>
      <c r="H5">
        <v>0.23755000000000001</v>
      </c>
      <c r="J5">
        <v>76</v>
      </c>
      <c r="M5">
        <v>1342870067</v>
      </c>
      <c r="O5" t="s">
        <v>28</v>
      </c>
    </row>
    <row r="6" spans="1:15" ht="18" customHeight="1" x14ac:dyDescent="0.3">
      <c r="A6" t="s">
        <v>29</v>
      </c>
      <c r="B6" t="s">
        <v>121</v>
      </c>
      <c r="C6" t="s">
        <v>30</v>
      </c>
      <c r="D6" t="s">
        <v>16</v>
      </c>
      <c r="E6" t="s">
        <v>31</v>
      </c>
      <c r="F6">
        <v>2.8E-3</v>
      </c>
      <c r="G6">
        <v>0.23823</v>
      </c>
      <c r="H6">
        <v>0.23755000000000001</v>
      </c>
      <c r="J6">
        <v>49</v>
      </c>
      <c r="M6">
        <v>1462372266</v>
      </c>
      <c r="O6" t="s">
        <v>18</v>
      </c>
    </row>
    <row r="7" spans="1:15" ht="18" customHeight="1" x14ac:dyDescent="0.3">
      <c r="A7" t="s">
        <v>32</v>
      </c>
      <c r="B7" t="s">
        <v>121</v>
      </c>
      <c r="C7" t="s">
        <v>33</v>
      </c>
      <c r="D7" t="s">
        <v>34</v>
      </c>
      <c r="E7" t="s">
        <v>35</v>
      </c>
      <c r="F7">
        <v>2.8600000000000001E-3</v>
      </c>
      <c r="G7">
        <v>0.23823</v>
      </c>
      <c r="H7">
        <v>0.23755000000000001</v>
      </c>
      <c r="J7">
        <v>35</v>
      </c>
      <c r="M7">
        <v>1589290904</v>
      </c>
      <c r="O7" t="s">
        <v>36</v>
      </c>
    </row>
    <row r="8" spans="1:15" ht="18" customHeight="1" x14ac:dyDescent="0.3">
      <c r="A8" t="s">
        <v>37</v>
      </c>
      <c r="B8" t="s">
        <v>121</v>
      </c>
      <c r="C8" t="s">
        <v>38</v>
      </c>
      <c r="D8" t="s">
        <v>16</v>
      </c>
      <c r="E8" t="s">
        <v>39</v>
      </c>
      <c r="F8">
        <v>3.2599999999999999E-3</v>
      </c>
      <c r="G8">
        <v>0.23823</v>
      </c>
      <c r="H8">
        <v>0.23755000000000001</v>
      </c>
      <c r="J8">
        <v>49</v>
      </c>
      <c r="M8">
        <v>1452110005</v>
      </c>
      <c r="O8" s="2" t="s">
        <v>18</v>
      </c>
    </row>
    <row r="9" spans="1:15" ht="18" customHeight="1" x14ac:dyDescent="0.3">
      <c r="A9" t="s">
        <v>40</v>
      </c>
      <c r="B9" t="s">
        <v>121</v>
      </c>
      <c r="C9" t="s">
        <v>41</v>
      </c>
      <c r="D9" t="s">
        <v>42</v>
      </c>
      <c r="E9" t="s">
        <v>43</v>
      </c>
      <c r="F9">
        <v>7.1599999999999997E-3</v>
      </c>
      <c r="G9">
        <v>0.45833000000000002</v>
      </c>
      <c r="H9">
        <v>0.45701000000000003</v>
      </c>
      <c r="J9">
        <v>17</v>
      </c>
      <c r="M9">
        <v>1864689365</v>
      </c>
      <c r="O9" t="s">
        <v>44</v>
      </c>
    </row>
    <row r="10" spans="1:15" ht="18" customHeight="1" x14ac:dyDescent="0.3">
      <c r="A10" t="s">
        <v>45</v>
      </c>
      <c r="B10" t="s">
        <v>121</v>
      </c>
      <c r="C10" t="s">
        <v>46</v>
      </c>
      <c r="D10" t="s">
        <v>47</v>
      </c>
      <c r="E10" t="s">
        <v>48</v>
      </c>
      <c r="F10">
        <v>9.4299999999999991E-3</v>
      </c>
      <c r="G10">
        <v>0.52920999999999996</v>
      </c>
      <c r="H10">
        <v>0.52768999999999999</v>
      </c>
      <c r="J10">
        <v>11</v>
      </c>
      <c r="M10">
        <v>2160590823</v>
      </c>
      <c r="O10" t="s">
        <v>49</v>
      </c>
    </row>
    <row r="11" spans="1:15" ht="18" customHeight="1" x14ac:dyDescent="0.3">
      <c r="A11" s="3" t="s">
        <v>50</v>
      </c>
      <c r="B11" s="3" t="s">
        <v>121</v>
      </c>
      <c r="C11" s="3" t="s">
        <v>51</v>
      </c>
      <c r="D11" s="3" t="s">
        <v>52</v>
      </c>
      <c r="E11" s="3" t="s">
        <v>53</v>
      </c>
      <c r="F11" s="3">
        <v>1.137E-2</v>
      </c>
      <c r="G11" s="3">
        <v>0.52920999999999996</v>
      </c>
      <c r="H11" s="3">
        <v>0.52768999999999999</v>
      </c>
      <c r="J11" s="3">
        <v>22</v>
      </c>
      <c r="M11">
        <v>1644343459</v>
      </c>
      <c r="O11" s="3" t="s">
        <v>54</v>
      </c>
    </row>
    <row r="12" spans="1:15" ht="18" customHeight="1" x14ac:dyDescent="0.3">
      <c r="A12" t="s">
        <v>55</v>
      </c>
      <c r="B12" s="2" t="s">
        <v>60</v>
      </c>
      <c r="C12" t="s">
        <v>56</v>
      </c>
      <c r="D12" t="s">
        <v>57</v>
      </c>
      <c r="E12" t="s">
        <v>58</v>
      </c>
      <c r="F12">
        <v>1E-3</v>
      </c>
      <c r="G12">
        <v>0.24118999999999999</v>
      </c>
      <c r="H12">
        <v>0.23499999999999999</v>
      </c>
      <c r="J12">
        <v>23</v>
      </c>
      <c r="M12">
        <v>1954367597</v>
      </c>
      <c r="O12" t="s">
        <v>59</v>
      </c>
    </row>
    <row r="13" spans="1:15" ht="18" customHeight="1" x14ac:dyDescent="0.3">
      <c r="A13" t="s">
        <v>61</v>
      </c>
      <c r="B13" s="2" t="s">
        <v>60</v>
      </c>
      <c r="C13" t="s">
        <v>62</v>
      </c>
      <c r="D13" t="s">
        <v>63</v>
      </c>
      <c r="E13" t="s">
        <v>64</v>
      </c>
      <c r="F13">
        <v>3.5699999999999998E-3</v>
      </c>
      <c r="G13">
        <v>0.375</v>
      </c>
      <c r="H13">
        <v>0.36537999999999998</v>
      </c>
      <c r="J13">
        <v>9</v>
      </c>
      <c r="M13">
        <v>2719120135</v>
      </c>
      <c r="O13" t="s">
        <v>65</v>
      </c>
    </row>
    <row r="14" spans="1:15" ht="18" customHeight="1" x14ac:dyDescent="0.3">
      <c r="A14" t="s">
        <v>66</v>
      </c>
      <c r="B14" s="2" t="s">
        <v>60</v>
      </c>
      <c r="C14" t="s">
        <v>67</v>
      </c>
      <c r="D14" t="s">
        <v>68</v>
      </c>
      <c r="E14" t="s">
        <v>69</v>
      </c>
      <c r="F14">
        <v>9.7099999999999999E-3</v>
      </c>
      <c r="G14">
        <v>0.375</v>
      </c>
      <c r="H14">
        <v>0.36537999999999998</v>
      </c>
      <c r="J14">
        <v>26</v>
      </c>
      <c r="M14">
        <v>1594671959</v>
      </c>
      <c r="O14" t="s">
        <v>70</v>
      </c>
    </row>
    <row r="15" spans="1:15" ht="18" customHeight="1" x14ac:dyDescent="0.3">
      <c r="A15" t="s">
        <v>71</v>
      </c>
      <c r="B15" s="2" t="s">
        <v>60</v>
      </c>
      <c r="C15" t="s">
        <v>72</v>
      </c>
      <c r="D15" t="s">
        <v>73</v>
      </c>
      <c r="E15" t="s">
        <v>74</v>
      </c>
      <c r="F15">
        <v>1.03E-2</v>
      </c>
      <c r="G15">
        <v>0.375</v>
      </c>
      <c r="H15">
        <v>0.36537999999999998</v>
      </c>
      <c r="J15">
        <v>5</v>
      </c>
      <c r="M15">
        <v>3398900169</v>
      </c>
      <c r="O15" t="s">
        <v>75</v>
      </c>
    </row>
    <row r="16" spans="1:15" ht="18" customHeight="1" x14ac:dyDescent="0.3">
      <c r="A16" t="s">
        <v>76</v>
      </c>
      <c r="B16" s="2" t="s">
        <v>60</v>
      </c>
      <c r="C16" t="s">
        <v>77</v>
      </c>
      <c r="D16" t="s">
        <v>78</v>
      </c>
      <c r="E16" t="s">
        <v>79</v>
      </c>
      <c r="F16">
        <v>1.107E-2</v>
      </c>
      <c r="G16">
        <v>0.375</v>
      </c>
      <c r="H16">
        <v>0.36537999999999998</v>
      </c>
      <c r="J16">
        <v>12</v>
      </c>
      <c r="M16">
        <v>2039340102</v>
      </c>
      <c r="O16" t="s">
        <v>80</v>
      </c>
    </row>
    <row r="17" spans="1:18" ht="18" customHeight="1" x14ac:dyDescent="0.3">
      <c r="A17" t="s">
        <v>81</v>
      </c>
      <c r="B17" s="2" t="s">
        <v>60</v>
      </c>
      <c r="C17" t="s">
        <v>82</v>
      </c>
      <c r="D17" t="s">
        <v>78</v>
      </c>
      <c r="E17" t="s">
        <v>83</v>
      </c>
      <c r="F17">
        <v>1.308E-2</v>
      </c>
      <c r="G17">
        <v>0.375</v>
      </c>
      <c r="H17">
        <v>0.36537999999999998</v>
      </c>
      <c r="J17">
        <v>12</v>
      </c>
      <c r="M17">
        <v>1997720916</v>
      </c>
      <c r="O17" t="s">
        <v>84</v>
      </c>
    </row>
    <row r="18" spans="1:18" ht="18" customHeight="1" x14ac:dyDescent="0.3">
      <c r="A18" t="s">
        <v>85</v>
      </c>
      <c r="B18" s="2" t="s">
        <v>60</v>
      </c>
      <c r="C18" t="s">
        <v>86</v>
      </c>
      <c r="D18" t="s">
        <v>87</v>
      </c>
      <c r="E18" t="s">
        <v>88</v>
      </c>
      <c r="F18">
        <v>1.308E-2</v>
      </c>
      <c r="G18">
        <v>0.375</v>
      </c>
      <c r="H18">
        <v>0.36537999999999998</v>
      </c>
      <c r="J18">
        <v>7</v>
      </c>
      <c r="M18">
        <v>2595523766</v>
      </c>
      <c r="O18" t="s">
        <v>89</v>
      </c>
    </row>
    <row r="19" spans="1:18" ht="18" customHeight="1" x14ac:dyDescent="0.3">
      <c r="A19" t="s">
        <v>90</v>
      </c>
      <c r="B19" s="2" t="s">
        <v>60</v>
      </c>
      <c r="C19" t="s">
        <v>164</v>
      </c>
      <c r="D19" t="s">
        <v>87</v>
      </c>
      <c r="E19" t="s">
        <v>88</v>
      </c>
      <c r="F19">
        <v>1.308E-2</v>
      </c>
      <c r="G19">
        <v>0.375</v>
      </c>
      <c r="H19">
        <v>0.36537999999999998</v>
      </c>
      <c r="J19">
        <v>7</v>
      </c>
      <c r="M19">
        <v>2595523766</v>
      </c>
      <c r="O19" t="s">
        <v>89</v>
      </c>
    </row>
    <row r="20" spans="1:18" ht="18" customHeight="1" x14ac:dyDescent="0.3">
      <c r="A20" t="s">
        <v>91</v>
      </c>
      <c r="B20" s="2" t="s">
        <v>60</v>
      </c>
      <c r="C20" t="s">
        <v>92</v>
      </c>
      <c r="D20" t="s">
        <v>73</v>
      </c>
      <c r="E20" t="s">
        <v>93</v>
      </c>
      <c r="F20">
        <v>1.508E-2</v>
      </c>
      <c r="G20">
        <v>0.375</v>
      </c>
      <c r="H20">
        <v>0.36537999999999998</v>
      </c>
      <c r="J20">
        <v>5</v>
      </c>
      <c r="M20">
        <v>313744631</v>
      </c>
      <c r="O20" t="s">
        <v>94</v>
      </c>
    </row>
    <row r="21" spans="1:18" ht="18" customHeight="1" x14ac:dyDescent="0.3">
      <c r="A21" t="s">
        <v>95</v>
      </c>
      <c r="B21" s="2" t="s">
        <v>60</v>
      </c>
      <c r="C21" t="s">
        <v>96</v>
      </c>
      <c r="D21" t="s">
        <v>68</v>
      </c>
      <c r="E21" t="s">
        <v>97</v>
      </c>
      <c r="F21">
        <v>1.55E-2</v>
      </c>
      <c r="G21">
        <v>0.375</v>
      </c>
      <c r="H21">
        <v>0.36537999999999998</v>
      </c>
      <c r="J21">
        <v>26</v>
      </c>
      <c r="M21">
        <v>153689399</v>
      </c>
      <c r="O21" t="s">
        <v>98</v>
      </c>
    </row>
    <row r="22" spans="1:18" ht="18" customHeight="1" x14ac:dyDescent="0.3">
      <c r="A22" t="s">
        <v>99</v>
      </c>
      <c r="B22" s="2" t="s">
        <v>60</v>
      </c>
      <c r="C22" t="s">
        <v>100</v>
      </c>
      <c r="D22" t="s">
        <v>101</v>
      </c>
      <c r="E22" t="s">
        <v>102</v>
      </c>
      <c r="F22">
        <v>1.9949999999999999E-2</v>
      </c>
      <c r="G22">
        <v>0.39346999999999999</v>
      </c>
      <c r="H22">
        <v>0.38336999999999999</v>
      </c>
      <c r="J22">
        <v>8</v>
      </c>
      <c r="M22">
        <v>2250306319</v>
      </c>
      <c r="O22" t="s">
        <v>103</v>
      </c>
    </row>
    <row r="23" spans="1:18" ht="18" customHeight="1" x14ac:dyDescent="0.3">
      <c r="A23" t="s">
        <v>104</v>
      </c>
      <c r="B23" s="2" t="s">
        <v>60</v>
      </c>
      <c r="C23" t="s">
        <v>105</v>
      </c>
      <c r="D23" t="s">
        <v>106</v>
      </c>
      <c r="E23" t="s">
        <v>107</v>
      </c>
      <c r="F23">
        <v>2.0650000000000002E-2</v>
      </c>
      <c r="G23">
        <v>0.39346999999999999</v>
      </c>
      <c r="H23">
        <v>0.38336999999999999</v>
      </c>
      <c r="J23">
        <v>14</v>
      </c>
      <c r="M23">
        <v>1784422589</v>
      </c>
      <c r="O23" t="s">
        <v>108</v>
      </c>
    </row>
    <row r="24" spans="1:18" ht="18" customHeight="1" x14ac:dyDescent="0.3">
      <c r="A24" t="s">
        <v>109</v>
      </c>
      <c r="B24" s="2" t="s">
        <v>60</v>
      </c>
      <c r="C24" t="s">
        <v>165</v>
      </c>
      <c r="D24" t="s">
        <v>73</v>
      </c>
      <c r="E24" t="s">
        <v>110</v>
      </c>
      <c r="F24">
        <v>2.1139999999999999E-2</v>
      </c>
      <c r="G24">
        <v>0.39346999999999999</v>
      </c>
      <c r="H24">
        <v>0.38336999999999999</v>
      </c>
      <c r="J24">
        <v>5</v>
      </c>
      <c r="M24">
        <v>2913343002</v>
      </c>
      <c r="O24" t="s">
        <v>94</v>
      </c>
    </row>
    <row r="25" spans="1:18" ht="18" customHeight="1" x14ac:dyDescent="0.3">
      <c r="A25" t="s">
        <v>111</v>
      </c>
      <c r="B25" s="2" t="s">
        <v>60</v>
      </c>
      <c r="C25" t="s">
        <v>112</v>
      </c>
      <c r="D25" t="s">
        <v>78</v>
      </c>
      <c r="E25" t="s">
        <v>113</v>
      </c>
      <c r="F25">
        <v>2.3990000000000001E-2</v>
      </c>
      <c r="G25">
        <v>0.41460000000000002</v>
      </c>
      <c r="H25">
        <v>0.40395999999999999</v>
      </c>
      <c r="J25">
        <v>12</v>
      </c>
      <c r="M25">
        <v>1846949526</v>
      </c>
      <c r="O25" t="s">
        <v>114</v>
      </c>
    </row>
    <row r="26" spans="1:18" ht="18" customHeight="1" x14ac:dyDescent="0.3">
      <c r="A26" s="3" t="s">
        <v>115</v>
      </c>
      <c r="B26" s="6" t="s">
        <v>60</v>
      </c>
      <c r="C26" s="3" t="s">
        <v>116</v>
      </c>
      <c r="D26" s="3" t="s">
        <v>117</v>
      </c>
      <c r="E26" s="3" t="s">
        <v>118</v>
      </c>
      <c r="F26" s="3">
        <v>3.2099999999999997E-2</v>
      </c>
      <c r="G26" s="3">
        <v>0.51312000000000002</v>
      </c>
      <c r="H26" s="3">
        <v>0.49995000000000001</v>
      </c>
      <c r="J26">
        <v>25</v>
      </c>
      <c r="M26">
        <v>1456671501</v>
      </c>
      <c r="O26" t="s">
        <v>119</v>
      </c>
    </row>
    <row r="27" spans="1:18" ht="18" customHeight="1" x14ac:dyDescent="0.3"/>
    <row r="31" spans="1:18" x14ac:dyDescent="0.3">
      <c r="K31" s="5" t="s">
        <v>0</v>
      </c>
      <c r="L31" s="5" t="s">
        <v>120</v>
      </c>
      <c r="M31" s="5" t="s">
        <v>1</v>
      </c>
      <c r="N31" s="5" t="s">
        <v>2</v>
      </c>
      <c r="O31" s="5" t="s">
        <v>3</v>
      </c>
      <c r="P31" s="5" t="s">
        <v>4</v>
      </c>
      <c r="Q31" s="5" t="s">
        <v>5</v>
      </c>
      <c r="R31" s="5" t="s">
        <v>6</v>
      </c>
    </row>
    <row r="32" spans="1:18" x14ac:dyDescent="0.3">
      <c r="J32" s="10" t="s">
        <v>123</v>
      </c>
      <c r="K32" s="4" t="s">
        <v>9</v>
      </c>
      <c r="L32" s="7" t="s">
        <v>121</v>
      </c>
      <c r="M32" s="4" t="s">
        <v>10</v>
      </c>
      <c r="N32" s="4" t="s">
        <v>11</v>
      </c>
      <c r="O32" s="4" t="s">
        <v>12</v>
      </c>
      <c r="P32" s="4">
        <v>1.2999999999999999E-4</v>
      </c>
      <c r="Q32" s="4">
        <v>6.5329999999999999E-2</v>
      </c>
      <c r="R32" s="4">
        <v>6.515E-2</v>
      </c>
    </row>
    <row r="33" spans="10:18" x14ac:dyDescent="0.3">
      <c r="J33" s="10"/>
      <c r="K33" s="4" t="s">
        <v>14</v>
      </c>
      <c r="L33" s="11"/>
      <c r="M33" s="4" t="s">
        <v>15</v>
      </c>
      <c r="N33" s="4" t="s">
        <v>16</v>
      </c>
      <c r="O33" s="4" t="s">
        <v>17</v>
      </c>
      <c r="P33" s="4">
        <v>1.75E-3</v>
      </c>
      <c r="Q33" s="4">
        <v>0.23823</v>
      </c>
      <c r="R33" s="4">
        <v>0.23755000000000001</v>
      </c>
    </row>
    <row r="34" spans="10:18" x14ac:dyDescent="0.3">
      <c r="J34" s="10"/>
      <c r="K34" s="4" t="s">
        <v>19</v>
      </c>
      <c r="L34" s="11"/>
      <c r="M34" s="4" t="s">
        <v>20</v>
      </c>
      <c r="N34" s="4" t="s">
        <v>21</v>
      </c>
      <c r="O34" s="4" t="s">
        <v>22</v>
      </c>
      <c r="P34" s="4">
        <v>2.0600000000000002E-3</v>
      </c>
      <c r="Q34" s="4">
        <v>0.23823</v>
      </c>
      <c r="R34" s="4">
        <v>0.23755000000000001</v>
      </c>
    </row>
    <row r="35" spans="10:18" x14ac:dyDescent="0.3">
      <c r="J35" s="10"/>
      <c r="K35" s="4" t="s">
        <v>24</v>
      </c>
      <c r="L35" s="11"/>
      <c r="M35" s="4" t="s">
        <v>25</v>
      </c>
      <c r="N35" s="4" t="s">
        <v>26</v>
      </c>
      <c r="O35" s="4" t="s">
        <v>27</v>
      </c>
      <c r="P35" s="4">
        <v>2.3900000000000002E-3</v>
      </c>
      <c r="Q35" s="4">
        <v>0.23823</v>
      </c>
      <c r="R35" s="4">
        <v>0.23755000000000001</v>
      </c>
    </row>
    <row r="36" spans="10:18" x14ac:dyDescent="0.3">
      <c r="J36" s="10"/>
      <c r="K36" s="4" t="s">
        <v>29</v>
      </c>
      <c r="L36" s="11"/>
      <c r="M36" s="4" t="s">
        <v>30</v>
      </c>
      <c r="N36" s="4" t="s">
        <v>16</v>
      </c>
      <c r="O36" s="4" t="s">
        <v>31</v>
      </c>
      <c r="P36" s="4">
        <v>2.8E-3</v>
      </c>
      <c r="Q36" s="4">
        <v>0.23823</v>
      </c>
      <c r="R36" s="4">
        <v>0.23755000000000001</v>
      </c>
    </row>
    <row r="37" spans="10:18" x14ac:dyDescent="0.3">
      <c r="J37" s="10"/>
      <c r="K37" s="4" t="s">
        <v>55</v>
      </c>
      <c r="L37" s="12" t="s">
        <v>60</v>
      </c>
      <c r="M37" s="4" t="s">
        <v>56</v>
      </c>
      <c r="N37" s="4" t="s">
        <v>57</v>
      </c>
      <c r="O37" s="4" t="s">
        <v>58</v>
      </c>
      <c r="P37" s="4">
        <v>1E-3</v>
      </c>
      <c r="Q37" s="4">
        <v>0.24118999999999999</v>
      </c>
      <c r="R37" s="4">
        <v>0.23499999999999999</v>
      </c>
    </row>
    <row r="38" spans="10:18" x14ac:dyDescent="0.3">
      <c r="J38" s="10"/>
      <c r="K38" s="4" t="s">
        <v>61</v>
      </c>
      <c r="L38" s="12"/>
      <c r="M38" s="4" t="s">
        <v>62</v>
      </c>
      <c r="N38" s="4" t="s">
        <v>63</v>
      </c>
      <c r="O38" s="4" t="s">
        <v>64</v>
      </c>
      <c r="P38" s="4">
        <v>3.5699999999999998E-3</v>
      </c>
      <c r="Q38" s="4">
        <v>0.375</v>
      </c>
      <c r="R38" s="4">
        <v>0.36537999999999998</v>
      </c>
    </row>
    <row r="39" spans="10:18" x14ac:dyDescent="0.3">
      <c r="J39" s="10"/>
      <c r="K39" s="4" t="s">
        <v>66</v>
      </c>
      <c r="L39" s="12"/>
      <c r="M39" s="4" t="s">
        <v>67</v>
      </c>
      <c r="N39" s="4" t="s">
        <v>68</v>
      </c>
      <c r="O39" s="4" t="s">
        <v>69</v>
      </c>
      <c r="P39" s="4">
        <v>9.7099999999999999E-3</v>
      </c>
      <c r="Q39" s="4">
        <v>0.375</v>
      </c>
      <c r="R39" s="4">
        <v>0.36537999999999998</v>
      </c>
    </row>
    <row r="40" spans="10:18" x14ac:dyDescent="0.3">
      <c r="J40" s="10"/>
      <c r="K40" s="4" t="s">
        <v>71</v>
      </c>
      <c r="L40" s="12"/>
      <c r="M40" s="4" t="s">
        <v>72</v>
      </c>
      <c r="N40" s="4" t="s">
        <v>73</v>
      </c>
      <c r="O40" s="4" t="s">
        <v>74</v>
      </c>
      <c r="P40" s="4">
        <v>1.03E-2</v>
      </c>
      <c r="Q40" s="4">
        <v>0.375</v>
      </c>
      <c r="R40" s="4">
        <v>0.36537999999999998</v>
      </c>
    </row>
    <row r="41" spans="10:18" x14ac:dyDescent="0.3">
      <c r="J41" s="13"/>
      <c r="K41" s="3" t="s">
        <v>76</v>
      </c>
      <c r="L41" s="14"/>
      <c r="M41" s="3" t="s">
        <v>77</v>
      </c>
      <c r="N41" s="3" t="s">
        <v>78</v>
      </c>
      <c r="O41" s="3" t="s">
        <v>79</v>
      </c>
      <c r="P41" s="3">
        <v>1.107E-2</v>
      </c>
      <c r="Q41" s="3">
        <v>0.375</v>
      </c>
      <c r="R41" s="3">
        <v>0.36537999999999998</v>
      </c>
    </row>
    <row r="42" spans="10:18" x14ac:dyDescent="0.3">
      <c r="J42" s="7" t="s">
        <v>230</v>
      </c>
      <c r="K42" t="s">
        <v>124</v>
      </c>
      <c r="L42" s="8" t="s">
        <v>121</v>
      </c>
      <c r="M42" t="s">
        <v>125</v>
      </c>
      <c r="N42" t="s">
        <v>126</v>
      </c>
      <c r="O42" t="s">
        <v>127</v>
      </c>
      <c r="P42">
        <v>1.3999999999999999E-4</v>
      </c>
      <c r="Q42">
        <v>7.7280000000000001E-2</v>
      </c>
      <c r="R42">
        <v>7.1989999999999998E-2</v>
      </c>
    </row>
    <row r="43" spans="10:18" x14ac:dyDescent="0.3">
      <c r="J43" s="8"/>
      <c r="K43" t="s">
        <v>128</v>
      </c>
      <c r="L43" s="8"/>
      <c r="M43" t="s">
        <v>129</v>
      </c>
      <c r="N43" t="s">
        <v>130</v>
      </c>
      <c r="O43" t="s">
        <v>131</v>
      </c>
      <c r="P43">
        <v>4.0000000000000002E-4</v>
      </c>
      <c r="Q43">
        <v>0.10245</v>
      </c>
      <c r="R43">
        <v>9.5439999999999997E-2</v>
      </c>
    </row>
    <row r="44" spans="10:18" x14ac:dyDescent="0.3">
      <c r="J44" s="8"/>
      <c r="K44" t="s">
        <v>132</v>
      </c>
      <c r="L44" s="8"/>
      <c r="M44" t="s">
        <v>133</v>
      </c>
      <c r="N44" t="s">
        <v>134</v>
      </c>
      <c r="O44" t="s">
        <v>135</v>
      </c>
      <c r="P44">
        <v>6.3000000000000003E-4</v>
      </c>
      <c r="Q44">
        <v>0.10245</v>
      </c>
      <c r="R44">
        <v>9.5439999999999997E-2</v>
      </c>
    </row>
    <row r="45" spans="10:18" x14ac:dyDescent="0.3">
      <c r="J45" s="8"/>
      <c r="K45" t="s">
        <v>136</v>
      </c>
      <c r="L45" s="8"/>
      <c r="M45" t="s">
        <v>137</v>
      </c>
      <c r="N45" t="s">
        <v>138</v>
      </c>
      <c r="O45" t="s">
        <v>139</v>
      </c>
      <c r="P45">
        <v>7.3999999999999999E-4</v>
      </c>
      <c r="Q45">
        <v>0.10245</v>
      </c>
      <c r="R45">
        <v>9.5439999999999997E-2</v>
      </c>
    </row>
    <row r="46" spans="10:18" x14ac:dyDescent="0.3">
      <c r="J46" s="8"/>
      <c r="K46" t="s">
        <v>140</v>
      </c>
      <c r="L46" s="8"/>
      <c r="M46" t="s">
        <v>141</v>
      </c>
      <c r="N46" t="s">
        <v>142</v>
      </c>
      <c r="O46" t="s">
        <v>143</v>
      </c>
      <c r="P46">
        <v>1E-3</v>
      </c>
      <c r="Q46">
        <v>0.10245</v>
      </c>
      <c r="R46">
        <v>9.5439999999999997E-2</v>
      </c>
    </row>
    <row r="47" spans="10:18" x14ac:dyDescent="0.3">
      <c r="J47" s="8"/>
      <c r="K47" t="s">
        <v>144</v>
      </c>
      <c r="L47" s="8"/>
      <c r="M47" t="s">
        <v>145</v>
      </c>
      <c r="N47" t="s">
        <v>146</v>
      </c>
      <c r="O47" t="s">
        <v>147</v>
      </c>
      <c r="P47">
        <v>1.16E-3</v>
      </c>
      <c r="Q47">
        <v>0.10245</v>
      </c>
      <c r="R47">
        <v>9.5439999999999997E-2</v>
      </c>
    </row>
    <row r="48" spans="10:18" x14ac:dyDescent="0.3">
      <c r="J48" s="8"/>
      <c r="K48" t="s">
        <v>148</v>
      </c>
      <c r="L48" s="8"/>
      <c r="M48" t="s">
        <v>149</v>
      </c>
      <c r="N48" t="s">
        <v>150</v>
      </c>
      <c r="O48" t="s">
        <v>151</v>
      </c>
      <c r="P48">
        <v>1.6299999999999999E-3</v>
      </c>
      <c r="Q48">
        <v>0.11491</v>
      </c>
      <c r="R48">
        <v>0.10704</v>
      </c>
    </row>
    <row r="49" spans="10:18" x14ac:dyDescent="0.3">
      <c r="J49" s="8"/>
      <c r="K49" t="s">
        <v>152</v>
      </c>
      <c r="L49" s="8"/>
      <c r="M49" t="s">
        <v>153</v>
      </c>
      <c r="N49" t="s">
        <v>154</v>
      </c>
      <c r="O49" t="s">
        <v>155</v>
      </c>
      <c r="P49">
        <v>1.91E-3</v>
      </c>
      <c r="Q49">
        <v>0.11688</v>
      </c>
      <c r="R49">
        <v>0.10886999999999999</v>
      </c>
    </row>
    <row r="50" spans="10:18" x14ac:dyDescent="0.3">
      <c r="J50" s="8"/>
      <c r="K50" t="s">
        <v>156</v>
      </c>
      <c r="L50" s="8"/>
      <c r="M50" t="s">
        <v>157</v>
      </c>
      <c r="N50" t="s">
        <v>158</v>
      </c>
      <c r="O50" t="s">
        <v>159</v>
      </c>
      <c r="P50">
        <v>3.3700000000000002E-3</v>
      </c>
      <c r="Q50">
        <v>0.16936000000000001</v>
      </c>
      <c r="R50">
        <v>0.15776000000000001</v>
      </c>
    </row>
    <row r="51" spans="10:18" x14ac:dyDescent="0.3">
      <c r="J51" s="8"/>
      <c r="K51" t="s">
        <v>160</v>
      </c>
      <c r="L51" s="8"/>
      <c r="M51" t="s">
        <v>161</v>
      </c>
      <c r="N51" t="s">
        <v>162</v>
      </c>
      <c r="O51" t="s">
        <v>163</v>
      </c>
      <c r="P51">
        <v>3.7799999999999999E-3</v>
      </c>
      <c r="Q51">
        <v>0.16936000000000001</v>
      </c>
      <c r="R51">
        <v>0.15776000000000001</v>
      </c>
    </row>
    <row r="52" spans="10:18" x14ac:dyDescent="0.3">
      <c r="J52" s="8"/>
      <c r="K52" t="s">
        <v>99</v>
      </c>
      <c r="L52" s="8" t="s">
        <v>190</v>
      </c>
      <c r="M52" t="s">
        <v>100</v>
      </c>
      <c r="N52" t="s">
        <v>166</v>
      </c>
      <c r="O52" t="s">
        <v>102</v>
      </c>
      <c r="P52">
        <v>2.1000000000000001E-4</v>
      </c>
      <c r="Q52">
        <v>5.6250000000000001E-2</v>
      </c>
      <c r="R52">
        <v>5.3370000000000001E-2</v>
      </c>
    </row>
    <row r="53" spans="10:18" x14ac:dyDescent="0.3">
      <c r="J53" s="8"/>
      <c r="K53" t="s">
        <v>167</v>
      </c>
      <c r="L53" s="8"/>
      <c r="M53" t="s">
        <v>168</v>
      </c>
      <c r="N53" t="s">
        <v>169</v>
      </c>
      <c r="O53" t="s">
        <v>170</v>
      </c>
      <c r="P53">
        <v>1.01E-3</v>
      </c>
      <c r="Q53">
        <v>8.2119999999999999E-2</v>
      </c>
      <c r="R53">
        <v>7.7920000000000003E-2</v>
      </c>
    </row>
    <row r="54" spans="10:18" x14ac:dyDescent="0.3">
      <c r="J54" s="8"/>
      <c r="K54" t="s">
        <v>171</v>
      </c>
      <c r="L54" s="8"/>
      <c r="M54" t="s">
        <v>172</v>
      </c>
      <c r="N54" s="9">
        <v>43739</v>
      </c>
      <c r="O54" s="9">
        <v>1067180</v>
      </c>
      <c r="P54">
        <v>1.1199999999999999E-3</v>
      </c>
      <c r="Q54">
        <v>8.2119999999999999E-2</v>
      </c>
      <c r="R54">
        <v>7.7920000000000003E-2</v>
      </c>
    </row>
    <row r="55" spans="10:18" x14ac:dyDescent="0.3">
      <c r="J55" s="8"/>
      <c r="K55" t="s">
        <v>76</v>
      </c>
      <c r="L55" s="8"/>
      <c r="M55" t="s">
        <v>77</v>
      </c>
      <c r="N55" t="s">
        <v>173</v>
      </c>
      <c r="O55" t="s">
        <v>79</v>
      </c>
      <c r="P55">
        <v>1.1999999999999999E-3</v>
      </c>
      <c r="Q55">
        <v>8.2119999999999999E-2</v>
      </c>
      <c r="R55">
        <v>7.7920000000000003E-2</v>
      </c>
    </row>
    <row r="56" spans="10:18" x14ac:dyDescent="0.3">
      <c r="J56" s="8"/>
      <c r="K56" t="s">
        <v>174</v>
      </c>
      <c r="L56" s="8"/>
      <c r="M56" t="s">
        <v>175</v>
      </c>
      <c r="N56" s="9">
        <v>43770</v>
      </c>
      <c r="O56" t="s">
        <v>93</v>
      </c>
      <c r="P56">
        <v>2.0400000000000001E-3</v>
      </c>
      <c r="Q56">
        <v>8.7260000000000004E-2</v>
      </c>
      <c r="R56">
        <v>8.2809999999999995E-2</v>
      </c>
    </row>
    <row r="57" spans="10:18" x14ac:dyDescent="0.3">
      <c r="J57" s="8"/>
      <c r="K57" t="s">
        <v>176</v>
      </c>
      <c r="L57" s="8"/>
      <c r="M57" t="s">
        <v>177</v>
      </c>
      <c r="N57" t="s">
        <v>178</v>
      </c>
      <c r="O57" t="s">
        <v>179</v>
      </c>
      <c r="P57">
        <v>2.0899999999999998E-3</v>
      </c>
      <c r="Q57">
        <v>8.7260000000000004E-2</v>
      </c>
      <c r="R57">
        <v>8.2809999999999995E-2</v>
      </c>
    </row>
    <row r="58" spans="10:18" x14ac:dyDescent="0.3">
      <c r="J58" s="8"/>
      <c r="K58" t="s">
        <v>180</v>
      </c>
      <c r="L58" s="8"/>
      <c r="M58" t="s">
        <v>231</v>
      </c>
      <c r="N58" t="s">
        <v>181</v>
      </c>
      <c r="O58" t="s">
        <v>182</v>
      </c>
      <c r="P58">
        <v>2.2499999999999998E-3</v>
      </c>
      <c r="Q58">
        <v>8.7260000000000004E-2</v>
      </c>
      <c r="R58">
        <v>8.2809999999999995E-2</v>
      </c>
    </row>
    <row r="59" spans="10:18" x14ac:dyDescent="0.3">
      <c r="J59" s="8"/>
      <c r="K59" t="s">
        <v>183</v>
      </c>
      <c r="L59" s="8"/>
      <c r="M59" t="s">
        <v>232</v>
      </c>
      <c r="N59" t="s">
        <v>184</v>
      </c>
      <c r="O59" t="s">
        <v>64</v>
      </c>
      <c r="P59">
        <v>2.5500000000000002E-3</v>
      </c>
      <c r="Q59">
        <v>8.7260000000000004E-2</v>
      </c>
      <c r="R59">
        <v>8.2809999999999995E-2</v>
      </c>
    </row>
    <row r="60" spans="10:18" x14ac:dyDescent="0.3">
      <c r="J60" s="8"/>
      <c r="K60" t="s">
        <v>115</v>
      </c>
      <c r="L60" s="8"/>
      <c r="M60" t="s">
        <v>116</v>
      </c>
      <c r="N60" t="s">
        <v>185</v>
      </c>
      <c r="O60" t="s">
        <v>118</v>
      </c>
      <c r="P60">
        <v>3.0699999999999998E-3</v>
      </c>
      <c r="Q60">
        <v>9.35E-2</v>
      </c>
      <c r="R60">
        <v>8.8730000000000003E-2</v>
      </c>
    </row>
    <row r="61" spans="10:18" x14ac:dyDescent="0.3">
      <c r="J61" s="8"/>
      <c r="K61" t="s">
        <v>186</v>
      </c>
      <c r="L61" s="8"/>
      <c r="M61" t="s">
        <v>187</v>
      </c>
      <c r="N61" t="s">
        <v>188</v>
      </c>
      <c r="O61" t="s">
        <v>189</v>
      </c>
      <c r="P61">
        <v>5.1799999999999997E-3</v>
      </c>
      <c r="Q61">
        <v>0.14199999999999999</v>
      </c>
      <c r="R61">
        <v>0.13474</v>
      </c>
    </row>
    <row r="62" spans="10:18" x14ac:dyDescent="0.3">
      <c r="J62" s="8"/>
      <c r="K62" t="s">
        <v>191</v>
      </c>
      <c r="L62" t="s">
        <v>192</v>
      </c>
      <c r="N62" t="s">
        <v>193</v>
      </c>
      <c r="O62" t="s">
        <v>194</v>
      </c>
      <c r="P62">
        <v>2.0000000000000002E-5</v>
      </c>
      <c r="Q62">
        <v>2.8E-3</v>
      </c>
      <c r="R62">
        <v>2.5799999999999998E-3</v>
      </c>
    </row>
    <row r="63" spans="10:18" x14ac:dyDescent="0.3">
      <c r="J63" s="8"/>
      <c r="K63" t="s">
        <v>195</v>
      </c>
      <c r="L63" t="s">
        <v>196</v>
      </c>
      <c r="N63" t="s">
        <v>197</v>
      </c>
      <c r="O63" t="s">
        <v>198</v>
      </c>
      <c r="P63">
        <v>6.0000000000000002E-5</v>
      </c>
      <c r="Q63">
        <v>4.0800000000000003E-3</v>
      </c>
      <c r="R63">
        <v>3.7599999999999999E-3</v>
      </c>
    </row>
    <row r="64" spans="10:18" x14ac:dyDescent="0.3">
      <c r="J64" s="8"/>
      <c r="K64" t="s">
        <v>199</v>
      </c>
      <c r="L64" t="s">
        <v>200</v>
      </c>
      <c r="N64" t="s">
        <v>201</v>
      </c>
      <c r="O64" t="s">
        <v>202</v>
      </c>
      <c r="P64">
        <v>8.0000000000000007E-5</v>
      </c>
      <c r="Q64">
        <v>4.0800000000000003E-3</v>
      </c>
      <c r="R64">
        <v>3.7599999999999999E-3</v>
      </c>
    </row>
    <row r="65" spans="10:18" x14ac:dyDescent="0.3">
      <c r="J65" s="8"/>
      <c r="K65" t="s">
        <v>203</v>
      </c>
      <c r="L65" t="s">
        <v>204</v>
      </c>
      <c r="N65" t="s">
        <v>205</v>
      </c>
      <c r="O65" t="s">
        <v>206</v>
      </c>
      <c r="P65">
        <v>1.4400000000000001E-3</v>
      </c>
      <c r="Q65">
        <v>5.4420000000000003E-2</v>
      </c>
      <c r="R65">
        <v>5.008E-2</v>
      </c>
    </row>
    <row r="66" spans="10:18" x14ac:dyDescent="0.3">
      <c r="J66" s="8"/>
      <c r="K66" t="s">
        <v>207</v>
      </c>
      <c r="L66" t="s">
        <v>208</v>
      </c>
      <c r="N66" t="s">
        <v>209</v>
      </c>
      <c r="O66" t="s">
        <v>210</v>
      </c>
      <c r="P66">
        <v>3.2100000000000002E-3</v>
      </c>
      <c r="Q66">
        <v>7.8549999999999995E-2</v>
      </c>
      <c r="R66">
        <v>7.2279999999999997E-2</v>
      </c>
    </row>
    <row r="67" spans="10:18" x14ac:dyDescent="0.3">
      <c r="J67" s="8"/>
      <c r="K67" t="s">
        <v>211</v>
      </c>
      <c r="L67" t="s">
        <v>212</v>
      </c>
      <c r="N67" t="s">
        <v>213</v>
      </c>
      <c r="O67" t="s">
        <v>214</v>
      </c>
      <c r="P67">
        <v>3.8500000000000001E-3</v>
      </c>
      <c r="Q67">
        <v>7.8549999999999995E-2</v>
      </c>
      <c r="R67">
        <v>7.2279999999999997E-2</v>
      </c>
    </row>
    <row r="68" spans="10:18" x14ac:dyDescent="0.3">
      <c r="J68" s="8"/>
      <c r="K68" t="s">
        <v>215</v>
      </c>
      <c r="L68" t="s">
        <v>216</v>
      </c>
      <c r="N68" t="s">
        <v>217</v>
      </c>
      <c r="O68" t="s">
        <v>218</v>
      </c>
      <c r="P68">
        <v>4.15E-3</v>
      </c>
      <c r="Q68">
        <v>7.8549999999999995E-2</v>
      </c>
      <c r="R68">
        <v>7.2279999999999997E-2</v>
      </c>
    </row>
    <row r="69" spans="10:18" x14ac:dyDescent="0.3">
      <c r="J69" s="8"/>
      <c r="K69" t="s">
        <v>219</v>
      </c>
      <c r="L69" t="s">
        <v>220</v>
      </c>
      <c r="N69" t="s">
        <v>221</v>
      </c>
      <c r="O69" t="s">
        <v>222</v>
      </c>
      <c r="P69">
        <v>4.1599999999999996E-3</v>
      </c>
      <c r="Q69">
        <v>7.8549999999999995E-2</v>
      </c>
      <c r="R69">
        <v>7.2279999999999997E-2</v>
      </c>
    </row>
    <row r="70" spans="10:18" x14ac:dyDescent="0.3">
      <c r="J70" s="8"/>
      <c r="K70" t="s">
        <v>223</v>
      </c>
      <c r="L70" t="s">
        <v>224</v>
      </c>
      <c r="N70" t="s">
        <v>225</v>
      </c>
      <c r="O70" t="s">
        <v>226</v>
      </c>
      <c r="P70">
        <v>4.8999999999999998E-3</v>
      </c>
      <c r="Q70">
        <v>8.2280000000000006E-2</v>
      </c>
      <c r="R70">
        <v>7.571E-2</v>
      </c>
    </row>
    <row r="71" spans="10:18" x14ac:dyDescent="0.3">
      <c r="J71" s="8"/>
      <c r="K71" t="s">
        <v>227</v>
      </c>
      <c r="L71" t="s">
        <v>228</v>
      </c>
      <c r="N71" t="s">
        <v>229</v>
      </c>
      <c r="O71" t="s">
        <v>218</v>
      </c>
      <c r="P71">
        <v>1.2359999999999999E-2</v>
      </c>
      <c r="Q71">
        <v>0.17238000000000001</v>
      </c>
      <c r="R71">
        <v>0.15862000000000001</v>
      </c>
    </row>
  </sheetData>
  <mergeCells count="6">
    <mergeCell ref="L32:L36"/>
    <mergeCell ref="L37:L41"/>
    <mergeCell ref="L42:L51"/>
    <mergeCell ref="L52:L61"/>
    <mergeCell ref="J42:J71"/>
    <mergeCell ref="J32:J4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5C89-B427-4C1F-9288-9E08C309B719}">
  <dimension ref="E7:M47"/>
  <sheetViews>
    <sheetView tabSelected="1" topLeftCell="A46" workbookViewId="0">
      <selection activeCell="E7" sqref="E7:M47"/>
    </sheetView>
  </sheetViews>
  <sheetFormatPr baseColWidth="10" defaultRowHeight="14.4" x14ac:dyDescent="0.3"/>
  <cols>
    <col min="8" max="8" width="28.5546875" customWidth="1"/>
  </cols>
  <sheetData>
    <row r="7" spans="5:13" ht="15" x14ac:dyDescent="0.35">
      <c r="E7" s="15"/>
      <c r="F7" s="16" t="s">
        <v>0</v>
      </c>
      <c r="G7" s="16" t="s">
        <v>120</v>
      </c>
      <c r="H7" s="16" t="s">
        <v>1</v>
      </c>
      <c r="I7" s="16" t="s">
        <v>2</v>
      </c>
      <c r="J7" s="16" t="s">
        <v>3</v>
      </c>
      <c r="K7" s="16" t="s">
        <v>4</v>
      </c>
      <c r="L7" s="16" t="s">
        <v>5</v>
      </c>
      <c r="M7" s="16" t="s">
        <v>6</v>
      </c>
    </row>
    <row r="8" spans="5:13" ht="28.05" customHeight="1" x14ac:dyDescent="0.35">
      <c r="E8" s="29" t="s">
        <v>123</v>
      </c>
      <c r="F8" s="17" t="s">
        <v>9</v>
      </c>
      <c r="G8" s="18" t="s">
        <v>121</v>
      </c>
      <c r="H8" s="19" t="s">
        <v>10</v>
      </c>
      <c r="I8" s="17" t="s">
        <v>11</v>
      </c>
      <c r="J8" s="17" t="s">
        <v>12</v>
      </c>
      <c r="K8" s="17">
        <v>1.2999999999999999E-4</v>
      </c>
      <c r="L8" s="17">
        <v>6.5329999999999999E-2</v>
      </c>
      <c r="M8" s="17">
        <v>6.515E-2</v>
      </c>
    </row>
    <row r="9" spans="5:13" ht="28.05" customHeight="1" x14ac:dyDescent="0.35">
      <c r="E9" s="29"/>
      <c r="F9" s="17" t="s">
        <v>14</v>
      </c>
      <c r="G9" s="20"/>
      <c r="H9" s="19" t="s">
        <v>15</v>
      </c>
      <c r="I9" s="17" t="s">
        <v>16</v>
      </c>
      <c r="J9" s="17" t="s">
        <v>17</v>
      </c>
      <c r="K9" s="17">
        <v>1.75E-3</v>
      </c>
      <c r="L9" s="17">
        <v>0.23823</v>
      </c>
      <c r="M9" s="17">
        <v>0.23755000000000001</v>
      </c>
    </row>
    <row r="10" spans="5:13" ht="28.05" customHeight="1" x14ac:dyDescent="0.35">
      <c r="E10" s="29"/>
      <c r="F10" s="17" t="s">
        <v>19</v>
      </c>
      <c r="G10" s="20"/>
      <c r="H10" s="19" t="s">
        <v>20</v>
      </c>
      <c r="I10" s="17" t="s">
        <v>21</v>
      </c>
      <c r="J10" s="17" t="s">
        <v>22</v>
      </c>
      <c r="K10" s="17">
        <v>2.0600000000000002E-3</v>
      </c>
      <c r="L10" s="17">
        <v>0.23823</v>
      </c>
      <c r="M10" s="17">
        <v>0.23755000000000001</v>
      </c>
    </row>
    <row r="11" spans="5:13" ht="28.05" customHeight="1" x14ac:dyDescent="0.35">
      <c r="E11" s="29"/>
      <c r="F11" s="17" t="s">
        <v>24</v>
      </c>
      <c r="G11" s="20"/>
      <c r="H11" s="19" t="s">
        <v>25</v>
      </c>
      <c r="I11" s="17" t="s">
        <v>26</v>
      </c>
      <c r="J11" s="17" t="s">
        <v>27</v>
      </c>
      <c r="K11" s="17">
        <v>2.3900000000000002E-3</v>
      </c>
      <c r="L11" s="17">
        <v>0.23823</v>
      </c>
      <c r="M11" s="17">
        <v>0.23755000000000001</v>
      </c>
    </row>
    <row r="12" spans="5:13" ht="28.05" customHeight="1" x14ac:dyDescent="0.35">
      <c r="E12" s="29"/>
      <c r="F12" s="17" t="s">
        <v>29</v>
      </c>
      <c r="G12" s="20"/>
      <c r="H12" s="19" t="s">
        <v>30</v>
      </c>
      <c r="I12" s="17" t="s">
        <v>16</v>
      </c>
      <c r="J12" s="17" t="s">
        <v>31</v>
      </c>
      <c r="K12" s="17">
        <v>2.8E-3</v>
      </c>
      <c r="L12" s="17">
        <v>0.23823</v>
      </c>
      <c r="M12" s="17">
        <v>0.23755000000000001</v>
      </c>
    </row>
    <row r="13" spans="5:13" ht="28.05" customHeight="1" x14ac:dyDescent="0.35">
      <c r="E13" s="29"/>
      <c r="F13" s="17" t="s">
        <v>55</v>
      </c>
      <c r="G13" s="21" t="s">
        <v>60</v>
      </c>
      <c r="H13" s="19" t="s">
        <v>56</v>
      </c>
      <c r="I13" s="17" t="s">
        <v>57</v>
      </c>
      <c r="J13" s="17" t="s">
        <v>58</v>
      </c>
      <c r="K13" s="17">
        <v>1E-3</v>
      </c>
      <c r="L13" s="17">
        <v>0.24118999999999999</v>
      </c>
      <c r="M13" s="17">
        <v>0.23499999999999999</v>
      </c>
    </row>
    <row r="14" spans="5:13" ht="28.05" customHeight="1" x14ac:dyDescent="0.35">
      <c r="E14" s="29"/>
      <c r="F14" s="17" t="s">
        <v>61</v>
      </c>
      <c r="G14" s="21"/>
      <c r="H14" s="19" t="s">
        <v>62</v>
      </c>
      <c r="I14" s="17" t="s">
        <v>63</v>
      </c>
      <c r="J14" s="17" t="s">
        <v>64</v>
      </c>
      <c r="K14" s="17">
        <v>3.5699999999999998E-3</v>
      </c>
      <c r="L14" s="17">
        <v>0.375</v>
      </c>
      <c r="M14" s="17">
        <v>0.36537999999999998</v>
      </c>
    </row>
    <row r="15" spans="5:13" ht="28.05" customHeight="1" x14ac:dyDescent="0.35">
      <c r="E15" s="29"/>
      <c r="F15" s="17" t="s">
        <v>66</v>
      </c>
      <c r="G15" s="21"/>
      <c r="H15" s="19" t="s">
        <v>67</v>
      </c>
      <c r="I15" s="17" t="s">
        <v>68</v>
      </c>
      <c r="J15" s="17" t="s">
        <v>69</v>
      </c>
      <c r="K15" s="17">
        <v>9.7099999999999999E-3</v>
      </c>
      <c r="L15" s="17">
        <v>0.375</v>
      </c>
      <c r="M15" s="17">
        <v>0.36537999999999998</v>
      </c>
    </row>
    <row r="16" spans="5:13" ht="28.05" customHeight="1" x14ac:dyDescent="0.35">
      <c r="E16" s="29"/>
      <c r="F16" s="17" t="s">
        <v>71</v>
      </c>
      <c r="G16" s="21"/>
      <c r="H16" s="19" t="s">
        <v>72</v>
      </c>
      <c r="I16" s="17" t="s">
        <v>73</v>
      </c>
      <c r="J16" s="17" t="s">
        <v>74</v>
      </c>
      <c r="K16" s="17">
        <v>1.03E-2</v>
      </c>
      <c r="L16" s="17">
        <v>0.375</v>
      </c>
      <c r="M16" s="17">
        <v>0.36537999999999998</v>
      </c>
    </row>
    <row r="17" spans="5:13" ht="28.05" customHeight="1" x14ac:dyDescent="0.35">
      <c r="E17" s="30"/>
      <c r="F17" s="22" t="s">
        <v>76</v>
      </c>
      <c r="G17" s="23"/>
      <c r="H17" s="24" t="s">
        <v>77</v>
      </c>
      <c r="I17" s="22" t="s">
        <v>78</v>
      </c>
      <c r="J17" s="22" t="s">
        <v>79</v>
      </c>
      <c r="K17" s="22">
        <v>1.107E-2</v>
      </c>
      <c r="L17" s="22">
        <v>0.375</v>
      </c>
      <c r="M17" s="22">
        <v>0.36537999999999998</v>
      </c>
    </row>
    <row r="18" spans="5:13" ht="28.05" customHeight="1" x14ac:dyDescent="0.35">
      <c r="E18" s="31" t="s">
        <v>230</v>
      </c>
      <c r="F18" s="25" t="s">
        <v>124</v>
      </c>
      <c r="G18" s="18" t="s">
        <v>121</v>
      </c>
      <c r="H18" s="26" t="s">
        <v>125</v>
      </c>
      <c r="I18" s="25" t="s">
        <v>126</v>
      </c>
      <c r="J18" s="25" t="s">
        <v>127</v>
      </c>
      <c r="K18" s="25">
        <v>1.3999999999999999E-4</v>
      </c>
      <c r="L18" s="25">
        <v>7.7280000000000001E-2</v>
      </c>
      <c r="M18" s="25">
        <v>7.1989999999999998E-2</v>
      </c>
    </row>
    <row r="19" spans="5:13" ht="28.05" customHeight="1" x14ac:dyDescent="0.35">
      <c r="E19" s="29"/>
      <c r="F19" s="17" t="s">
        <v>128</v>
      </c>
      <c r="G19" s="20"/>
      <c r="H19" s="19" t="s">
        <v>129</v>
      </c>
      <c r="I19" s="17" t="s">
        <v>130</v>
      </c>
      <c r="J19" s="17" t="s">
        <v>131</v>
      </c>
      <c r="K19" s="17">
        <v>4.0000000000000002E-4</v>
      </c>
      <c r="L19" s="17">
        <v>0.10245</v>
      </c>
      <c r="M19" s="17">
        <v>9.5439999999999997E-2</v>
      </c>
    </row>
    <row r="20" spans="5:13" ht="28.05" customHeight="1" x14ac:dyDescent="0.35">
      <c r="E20" s="29"/>
      <c r="F20" s="17" t="s">
        <v>132</v>
      </c>
      <c r="G20" s="20"/>
      <c r="H20" s="19" t="s">
        <v>133</v>
      </c>
      <c r="I20" s="17" t="s">
        <v>134</v>
      </c>
      <c r="J20" s="17" t="s">
        <v>135</v>
      </c>
      <c r="K20" s="17">
        <v>6.3000000000000003E-4</v>
      </c>
      <c r="L20" s="17">
        <v>0.10245</v>
      </c>
      <c r="M20" s="17">
        <v>9.5439999999999997E-2</v>
      </c>
    </row>
    <row r="21" spans="5:13" ht="28.05" customHeight="1" x14ac:dyDescent="0.35">
      <c r="E21" s="29"/>
      <c r="F21" s="17" t="s">
        <v>136</v>
      </c>
      <c r="G21" s="20"/>
      <c r="H21" s="19" t="s">
        <v>137</v>
      </c>
      <c r="I21" s="17" t="s">
        <v>138</v>
      </c>
      <c r="J21" s="17" t="s">
        <v>139</v>
      </c>
      <c r="K21" s="17">
        <v>7.3999999999999999E-4</v>
      </c>
      <c r="L21" s="17">
        <v>0.10245</v>
      </c>
      <c r="M21" s="17">
        <v>9.5439999999999997E-2</v>
      </c>
    </row>
    <row r="22" spans="5:13" ht="28.05" customHeight="1" x14ac:dyDescent="0.35">
      <c r="E22" s="29"/>
      <c r="F22" s="17" t="s">
        <v>140</v>
      </c>
      <c r="G22" s="20"/>
      <c r="H22" s="19" t="s">
        <v>141</v>
      </c>
      <c r="I22" s="17" t="s">
        <v>142</v>
      </c>
      <c r="J22" s="17" t="s">
        <v>143</v>
      </c>
      <c r="K22" s="17">
        <v>1E-3</v>
      </c>
      <c r="L22" s="17">
        <v>0.10245</v>
      </c>
      <c r="M22" s="17">
        <v>9.5439999999999997E-2</v>
      </c>
    </row>
    <row r="23" spans="5:13" ht="28.05" customHeight="1" x14ac:dyDescent="0.35">
      <c r="E23" s="29"/>
      <c r="F23" s="17" t="s">
        <v>144</v>
      </c>
      <c r="G23" s="20"/>
      <c r="H23" s="19" t="s">
        <v>145</v>
      </c>
      <c r="I23" s="17" t="s">
        <v>146</v>
      </c>
      <c r="J23" s="17" t="s">
        <v>147</v>
      </c>
      <c r="K23" s="17">
        <v>1.16E-3</v>
      </c>
      <c r="L23" s="17">
        <v>0.10245</v>
      </c>
      <c r="M23" s="17">
        <v>9.5439999999999997E-2</v>
      </c>
    </row>
    <row r="24" spans="5:13" ht="28.05" customHeight="1" x14ac:dyDescent="0.35">
      <c r="E24" s="29"/>
      <c r="F24" s="17" t="s">
        <v>148</v>
      </c>
      <c r="G24" s="20"/>
      <c r="H24" s="19" t="s">
        <v>149</v>
      </c>
      <c r="I24" s="17" t="s">
        <v>150</v>
      </c>
      <c r="J24" s="17" t="s">
        <v>151</v>
      </c>
      <c r="K24" s="17">
        <v>1.6299999999999999E-3</v>
      </c>
      <c r="L24" s="17">
        <v>0.11491</v>
      </c>
      <c r="M24" s="17">
        <v>0.10704</v>
      </c>
    </row>
    <row r="25" spans="5:13" ht="28.05" customHeight="1" x14ac:dyDescent="0.35">
      <c r="E25" s="29"/>
      <c r="F25" s="17" t="s">
        <v>152</v>
      </c>
      <c r="G25" s="20"/>
      <c r="H25" s="19" t="s">
        <v>153</v>
      </c>
      <c r="I25" s="17" t="s">
        <v>154</v>
      </c>
      <c r="J25" s="17" t="s">
        <v>155</v>
      </c>
      <c r="K25" s="17">
        <v>1.91E-3</v>
      </c>
      <c r="L25" s="17">
        <v>0.11688</v>
      </c>
      <c r="M25" s="17">
        <v>0.10886999999999999</v>
      </c>
    </row>
    <row r="26" spans="5:13" ht="28.05" customHeight="1" x14ac:dyDescent="0.35">
      <c r="E26" s="29"/>
      <c r="F26" s="17" t="s">
        <v>156</v>
      </c>
      <c r="G26" s="20"/>
      <c r="H26" s="19" t="s">
        <v>157</v>
      </c>
      <c r="I26" s="17" t="s">
        <v>158</v>
      </c>
      <c r="J26" s="17" t="s">
        <v>159</v>
      </c>
      <c r="K26" s="17">
        <v>3.3700000000000002E-3</v>
      </c>
      <c r="L26" s="17">
        <v>0.16936000000000001</v>
      </c>
      <c r="M26" s="17">
        <v>0.15776000000000001</v>
      </c>
    </row>
    <row r="27" spans="5:13" ht="28.05" customHeight="1" x14ac:dyDescent="0.35">
      <c r="E27" s="29"/>
      <c r="F27" s="17" t="s">
        <v>160</v>
      </c>
      <c r="G27" s="20"/>
      <c r="H27" s="19" t="s">
        <v>161</v>
      </c>
      <c r="I27" s="17" t="s">
        <v>162</v>
      </c>
      <c r="J27" s="17" t="s">
        <v>163</v>
      </c>
      <c r="K27" s="17">
        <v>3.7799999999999999E-3</v>
      </c>
      <c r="L27" s="17">
        <v>0.16936000000000001</v>
      </c>
      <c r="M27" s="17">
        <v>0.15776000000000001</v>
      </c>
    </row>
    <row r="28" spans="5:13" ht="28.05" customHeight="1" x14ac:dyDescent="0.35">
      <c r="E28" s="29"/>
      <c r="F28" s="17" t="s">
        <v>99</v>
      </c>
      <c r="G28" s="20" t="s">
        <v>190</v>
      </c>
      <c r="H28" s="19" t="s">
        <v>100</v>
      </c>
      <c r="I28" s="17" t="s">
        <v>166</v>
      </c>
      <c r="J28" s="17" t="s">
        <v>102</v>
      </c>
      <c r="K28" s="17">
        <v>2.1000000000000001E-4</v>
      </c>
      <c r="L28" s="17">
        <v>5.6250000000000001E-2</v>
      </c>
      <c r="M28" s="17">
        <v>5.3370000000000001E-2</v>
      </c>
    </row>
    <row r="29" spans="5:13" ht="28.05" customHeight="1" x14ac:dyDescent="0.35">
      <c r="E29" s="29"/>
      <c r="F29" s="17" t="s">
        <v>167</v>
      </c>
      <c r="G29" s="20"/>
      <c r="H29" s="19" t="s">
        <v>168</v>
      </c>
      <c r="I29" s="17" t="s">
        <v>169</v>
      </c>
      <c r="J29" s="17" t="s">
        <v>170</v>
      </c>
      <c r="K29" s="17">
        <v>1.01E-3</v>
      </c>
      <c r="L29" s="17">
        <v>8.2119999999999999E-2</v>
      </c>
      <c r="M29" s="17">
        <v>7.7920000000000003E-2</v>
      </c>
    </row>
    <row r="30" spans="5:13" ht="28.05" customHeight="1" x14ac:dyDescent="0.35">
      <c r="E30" s="29"/>
      <c r="F30" s="17" t="s">
        <v>171</v>
      </c>
      <c r="G30" s="20"/>
      <c r="H30" s="19" t="s">
        <v>172</v>
      </c>
      <c r="I30" s="27">
        <v>43739</v>
      </c>
      <c r="J30" s="27">
        <v>1067180</v>
      </c>
      <c r="K30" s="17">
        <v>1.1199999999999999E-3</v>
      </c>
      <c r="L30" s="17">
        <v>8.2119999999999999E-2</v>
      </c>
      <c r="M30" s="17">
        <v>7.7920000000000003E-2</v>
      </c>
    </row>
    <row r="31" spans="5:13" ht="28.05" customHeight="1" x14ac:dyDescent="0.35">
      <c r="E31" s="29"/>
      <c r="F31" s="17" t="s">
        <v>76</v>
      </c>
      <c r="G31" s="20"/>
      <c r="H31" s="19" t="s">
        <v>77</v>
      </c>
      <c r="I31" s="17" t="s">
        <v>173</v>
      </c>
      <c r="J31" s="17" t="s">
        <v>79</v>
      </c>
      <c r="K31" s="17">
        <v>1.1999999999999999E-3</v>
      </c>
      <c r="L31" s="17">
        <v>8.2119999999999999E-2</v>
      </c>
      <c r="M31" s="17">
        <v>7.7920000000000003E-2</v>
      </c>
    </row>
    <row r="32" spans="5:13" ht="28.05" customHeight="1" x14ac:dyDescent="0.35">
      <c r="E32" s="29"/>
      <c r="F32" s="17" t="s">
        <v>174</v>
      </c>
      <c r="G32" s="20"/>
      <c r="H32" s="19" t="s">
        <v>175</v>
      </c>
      <c r="I32" s="27">
        <v>43770</v>
      </c>
      <c r="J32" s="17" t="s">
        <v>93</v>
      </c>
      <c r="K32" s="17">
        <v>2.0400000000000001E-3</v>
      </c>
      <c r="L32" s="17">
        <v>8.7260000000000004E-2</v>
      </c>
      <c r="M32" s="17">
        <v>8.2809999999999995E-2</v>
      </c>
    </row>
    <row r="33" spans="5:13" ht="28.05" customHeight="1" x14ac:dyDescent="0.35">
      <c r="E33" s="29"/>
      <c r="F33" s="17" t="s">
        <v>176</v>
      </c>
      <c r="G33" s="20"/>
      <c r="H33" s="19" t="s">
        <v>177</v>
      </c>
      <c r="I33" s="17" t="s">
        <v>178</v>
      </c>
      <c r="J33" s="17" t="s">
        <v>179</v>
      </c>
      <c r="K33" s="17">
        <v>2.0899999999999998E-3</v>
      </c>
      <c r="L33" s="17">
        <v>8.7260000000000004E-2</v>
      </c>
      <c r="M33" s="17">
        <v>8.2809999999999995E-2</v>
      </c>
    </row>
    <row r="34" spans="5:13" ht="28.05" customHeight="1" x14ac:dyDescent="0.35">
      <c r="E34" s="29"/>
      <c r="F34" s="17" t="s">
        <v>180</v>
      </c>
      <c r="G34" s="20"/>
      <c r="H34" s="19" t="s">
        <v>231</v>
      </c>
      <c r="I34" s="17" t="s">
        <v>181</v>
      </c>
      <c r="J34" s="17" t="s">
        <v>182</v>
      </c>
      <c r="K34" s="17">
        <v>2.2499999999999998E-3</v>
      </c>
      <c r="L34" s="17">
        <v>8.7260000000000004E-2</v>
      </c>
      <c r="M34" s="17">
        <v>8.2809999999999995E-2</v>
      </c>
    </row>
    <row r="35" spans="5:13" ht="28.05" customHeight="1" x14ac:dyDescent="0.35">
      <c r="E35" s="29"/>
      <c r="F35" s="17" t="s">
        <v>183</v>
      </c>
      <c r="G35" s="20"/>
      <c r="H35" s="19" t="s">
        <v>232</v>
      </c>
      <c r="I35" s="17" t="s">
        <v>184</v>
      </c>
      <c r="J35" s="17" t="s">
        <v>64</v>
      </c>
      <c r="K35" s="17">
        <v>2.5500000000000002E-3</v>
      </c>
      <c r="L35" s="17">
        <v>8.7260000000000004E-2</v>
      </c>
      <c r="M35" s="17">
        <v>8.2809999999999995E-2</v>
      </c>
    </row>
    <row r="36" spans="5:13" ht="28.05" customHeight="1" x14ac:dyDescent="0.35">
      <c r="E36" s="29"/>
      <c r="F36" s="17" t="s">
        <v>115</v>
      </c>
      <c r="G36" s="20"/>
      <c r="H36" s="19" t="s">
        <v>116</v>
      </c>
      <c r="I36" s="17" t="s">
        <v>185</v>
      </c>
      <c r="J36" s="17" t="s">
        <v>118</v>
      </c>
      <c r="K36" s="17">
        <v>3.0699999999999998E-3</v>
      </c>
      <c r="L36" s="17">
        <v>9.35E-2</v>
      </c>
      <c r="M36" s="17">
        <v>8.8730000000000003E-2</v>
      </c>
    </row>
    <row r="37" spans="5:13" ht="28.05" customHeight="1" x14ac:dyDescent="0.35">
      <c r="E37" s="29"/>
      <c r="F37" s="17" t="s">
        <v>186</v>
      </c>
      <c r="G37" s="20"/>
      <c r="H37" s="19" t="s">
        <v>187</v>
      </c>
      <c r="I37" s="17" t="s">
        <v>188</v>
      </c>
      <c r="J37" s="17" t="s">
        <v>189</v>
      </c>
      <c r="K37" s="17">
        <v>5.1799999999999997E-3</v>
      </c>
      <c r="L37" s="17">
        <v>0.14199999999999999</v>
      </c>
      <c r="M37" s="17">
        <v>0.13474</v>
      </c>
    </row>
    <row r="38" spans="5:13" ht="28.05" customHeight="1" x14ac:dyDescent="0.35">
      <c r="E38" s="29"/>
      <c r="F38" s="17" t="s">
        <v>191</v>
      </c>
      <c r="G38" s="20" t="s">
        <v>233</v>
      </c>
      <c r="H38" s="19" t="s">
        <v>192</v>
      </c>
      <c r="I38" s="17" t="s">
        <v>193</v>
      </c>
      <c r="J38" s="17" t="s">
        <v>194</v>
      </c>
      <c r="K38" s="17">
        <v>2.0000000000000002E-5</v>
      </c>
      <c r="L38" s="17">
        <v>2.8E-3</v>
      </c>
      <c r="M38" s="17">
        <v>2.5799999999999998E-3</v>
      </c>
    </row>
    <row r="39" spans="5:13" ht="28.05" customHeight="1" x14ac:dyDescent="0.35">
      <c r="E39" s="29"/>
      <c r="F39" s="17" t="s">
        <v>195</v>
      </c>
      <c r="G39" s="20"/>
      <c r="H39" s="19" t="s">
        <v>196</v>
      </c>
      <c r="I39" s="17" t="s">
        <v>197</v>
      </c>
      <c r="J39" s="17" t="s">
        <v>198</v>
      </c>
      <c r="K39" s="17">
        <v>6.0000000000000002E-5</v>
      </c>
      <c r="L39" s="17">
        <v>4.0800000000000003E-3</v>
      </c>
      <c r="M39" s="17">
        <v>3.7599999999999999E-3</v>
      </c>
    </row>
    <row r="40" spans="5:13" ht="28.05" customHeight="1" x14ac:dyDescent="0.35">
      <c r="E40" s="29"/>
      <c r="F40" s="17" t="s">
        <v>199</v>
      </c>
      <c r="G40" s="20"/>
      <c r="H40" s="19" t="s">
        <v>200</v>
      </c>
      <c r="I40" s="17" t="s">
        <v>201</v>
      </c>
      <c r="J40" s="17" t="s">
        <v>202</v>
      </c>
      <c r="K40" s="17">
        <v>8.0000000000000007E-5</v>
      </c>
      <c r="L40" s="17">
        <v>4.0800000000000003E-3</v>
      </c>
      <c r="M40" s="17">
        <v>3.7599999999999999E-3</v>
      </c>
    </row>
    <row r="41" spans="5:13" ht="28.05" customHeight="1" x14ac:dyDescent="0.35">
      <c r="E41" s="29"/>
      <c r="F41" s="17" t="s">
        <v>203</v>
      </c>
      <c r="G41" s="20"/>
      <c r="H41" s="19" t="s">
        <v>204</v>
      </c>
      <c r="I41" s="17" t="s">
        <v>205</v>
      </c>
      <c r="J41" s="17" t="s">
        <v>206</v>
      </c>
      <c r="K41" s="17">
        <v>1.4400000000000001E-3</v>
      </c>
      <c r="L41" s="17">
        <v>5.4420000000000003E-2</v>
      </c>
      <c r="M41" s="17">
        <v>5.008E-2</v>
      </c>
    </row>
    <row r="42" spans="5:13" ht="28.05" customHeight="1" x14ac:dyDescent="0.35">
      <c r="E42" s="29"/>
      <c r="F42" s="17" t="s">
        <v>207</v>
      </c>
      <c r="G42" s="20"/>
      <c r="H42" s="19" t="s">
        <v>208</v>
      </c>
      <c r="I42" s="17" t="s">
        <v>209</v>
      </c>
      <c r="J42" s="17" t="s">
        <v>210</v>
      </c>
      <c r="K42" s="17">
        <v>3.2100000000000002E-3</v>
      </c>
      <c r="L42" s="17">
        <v>7.8549999999999995E-2</v>
      </c>
      <c r="M42" s="17">
        <v>7.2279999999999997E-2</v>
      </c>
    </row>
    <row r="43" spans="5:13" ht="28.05" customHeight="1" x14ac:dyDescent="0.35">
      <c r="E43" s="29"/>
      <c r="F43" s="17" t="s">
        <v>211</v>
      </c>
      <c r="G43" s="20"/>
      <c r="H43" s="19" t="s">
        <v>212</v>
      </c>
      <c r="I43" s="17" t="s">
        <v>213</v>
      </c>
      <c r="J43" s="17" t="s">
        <v>214</v>
      </c>
      <c r="K43" s="17">
        <v>3.8500000000000001E-3</v>
      </c>
      <c r="L43" s="17">
        <v>7.8549999999999995E-2</v>
      </c>
      <c r="M43" s="17">
        <v>7.2279999999999997E-2</v>
      </c>
    </row>
    <row r="44" spans="5:13" ht="28.05" customHeight="1" x14ac:dyDescent="0.35">
      <c r="E44" s="29"/>
      <c r="F44" s="17" t="s">
        <v>215</v>
      </c>
      <c r="G44" s="20"/>
      <c r="H44" s="19" t="s">
        <v>216</v>
      </c>
      <c r="I44" s="17" t="s">
        <v>217</v>
      </c>
      <c r="J44" s="17" t="s">
        <v>218</v>
      </c>
      <c r="K44" s="17">
        <v>4.15E-3</v>
      </c>
      <c r="L44" s="17">
        <v>7.8549999999999995E-2</v>
      </c>
      <c r="M44" s="17">
        <v>7.2279999999999997E-2</v>
      </c>
    </row>
    <row r="45" spans="5:13" ht="28.05" customHeight="1" x14ac:dyDescent="0.35">
      <c r="E45" s="29"/>
      <c r="F45" s="17" t="s">
        <v>219</v>
      </c>
      <c r="G45" s="20"/>
      <c r="H45" s="19" t="s">
        <v>220</v>
      </c>
      <c r="I45" s="17" t="s">
        <v>221</v>
      </c>
      <c r="J45" s="17" t="s">
        <v>222</v>
      </c>
      <c r="K45" s="17">
        <v>4.1599999999999996E-3</v>
      </c>
      <c r="L45" s="17">
        <v>7.8549999999999995E-2</v>
      </c>
      <c r="M45" s="17">
        <v>7.2279999999999997E-2</v>
      </c>
    </row>
    <row r="46" spans="5:13" ht="28.05" customHeight="1" x14ac:dyDescent="0.35">
      <c r="E46" s="29"/>
      <c r="F46" s="17" t="s">
        <v>223</v>
      </c>
      <c r="G46" s="20"/>
      <c r="H46" s="19" t="s">
        <v>224</v>
      </c>
      <c r="I46" s="17" t="s">
        <v>225</v>
      </c>
      <c r="J46" s="17" t="s">
        <v>226</v>
      </c>
      <c r="K46" s="17">
        <v>4.8999999999999998E-3</v>
      </c>
      <c r="L46" s="17">
        <v>8.2280000000000006E-2</v>
      </c>
      <c r="M46" s="17">
        <v>7.571E-2</v>
      </c>
    </row>
    <row r="47" spans="5:13" ht="28.05" customHeight="1" x14ac:dyDescent="0.35">
      <c r="E47" s="30"/>
      <c r="F47" s="22" t="s">
        <v>227</v>
      </c>
      <c r="G47" s="28"/>
      <c r="H47" s="24" t="s">
        <v>228</v>
      </c>
      <c r="I47" s="22" t="s">
        <v>229</v>
      </c>
      <c r="J47" s="22" t="s">
        <v>218</v>
      </c>
      <c r="K47" s="22">
        <v>1.2359999999999999E-2</v>
      </c>
      <c r="L47" s="22">
        <v>0.17238000000000001</v>
      </c>
      <c r="M47" s="22">
        <v>0.15862000000000001</v>
      </c>
    </row>
  </sheetData>
  <mergeCells count="7">
    <mergeCell ref="E8:E17"/>
    <mergeCell ref="G8:G12"/>
    <mergeCell ref="G13:G17"/>
    <mergeCell ref="E18:E47"/>
    <mergeCell ref="G18:G27"/>
    <mergeCell ref="G28:G37"/>
    <mergeCell ref="G38:G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</dc:creator>
  <cp:lastModifiedBy>cristy medina armijo</cp:lastModifiedBy>
  <dcterms:created xsi:type="dcterms:W3CDTF">2024-04-18T09:06:04Z</dcterms:created>
  <dcterms:modified xsi:type="dcterms:W3CDTF">2024-05-06T19:56:59Z</dcterms:modified>
</cp:coreProperties>
</file>