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2a339dafd796b4/Desktop/KPI TEGALBOTO/"/>
    </mc:Choice>
  </mc:AlternateContent>
  <xr:revisionPtr revIDLastSave="4" documentId="13_ncr:1_{E4DD0349-5A5C-4755-BE6F-AC92FFAF9739}" xr6:coauthVersionLast="47" xr6:coauthVersionMax="47" xr10:uidLastSave="{1BA870EF-CF6D-47FE-9603-88F16BFC9B0C}"/>
  <bookViews>
    <workbookView xWindow="-120" yWindow="-120" windowWidth="29040" windowHeight="15720" xr2:uid="{6E2D7481-5620-4C20-8B5E-4987F54163E0}"/>
  </bookViews>
  <sheets>
    <sheet name="MONITORING KPI KANWIL SURABAY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</calcChain>
</file>

<file path=xl/sharedStrings.xml><?xml version="1.0" encoding="utf-8"?>
<sst xmlns="http://schemas.openxmlformats.org/spreadsheetml/2006/main" count="67" uniqueCount="41">
  <si>
    <t>KOMPONEN KPI</t>
  </si>
  <si>
    <t>BOBOT</t>
  </si>
  <si>
    <t>SATUAN</t>
  </si>
  <si>
    <t>TARGET TAHUNAN</t>
  </si>
  <si>
    <t>REALISASI HARI KEMARIN</t>
  </si>
  <si>
    <t>REALISASI HARI INI</t>
  </si>
  <si>
    <t>ACH TAHUNAN</t>
  </si>
  <si>
    <t>NILAI KPI TAHUNAN</t>
  </si>
  <si>
    <t>OSL AKTIF RATA-RATA GADAI</t>
  </si>
  <si>
    <t>Rp</t>
  </si>
  <si>
    <t>OSL AKTIF RATA-RATA NON GADAI</t>
  </si>
  <si>
    <t>OSL AKTIF RATA-RATA EMAS</t>
  </si>
  <si>
    <t>7.5</t>
  </si>
  <si>
    <t>OSL GROSS POSISI</t>
  </si>
  <si>
    <t>LABA USAHA</t>
  </si>
  <si>
    <t>NASABAH BARU</t>
  </si>
  <si>
    <t>Jumlah</t>
  </si>
  <si>
    <t>NASABAH BARU AGEN</t>
  </si>
  <si>
    <t>2.5</t>
  </si>
  <si>
    <t>NASABAH PEMBIAYAAN TAHUNAN</t>
  </si>
  <si>
    <t>NASABAH TABUNGAN EMAS</t>
  </si>
  <si>
    <t>NPL GADAI</t>
  </si>
  <si>
    <t>%</t>
  </si>
  <si>
    <t>NPL NON GADAI</t>
  </si>
  <si>
    <t>NPL EMAS</t>
  </si>
  <si>
    <t>LAR GADAI</t>
  </si>
  <si>
    <t>LAR NON GADAI</t>
  </si>
  <si>
    <t>LAR EMAS</t>
  </si>
  <si>
    <t>DEPOSITO EMAS</t>
  </si>
  <si>
    <t>Gramasi</t>
  </si>
  <si>
    <t>TABUNGAN EMAS</t>
  </si>
  <si>
    <t>GRAMASI PRODUK GALERI 24</t>
  </si>
  <si>
    <t>NASABAH TRING!</t>
  </si>
  <si>
    <t>OSL LAYANAN TRING!</t>
  </si>
  <si>
    <t>FREKUENSI TRANSAKSI TRING!</t>
  </si>
  <si>
    <t>CASHLESS DISBURSEMENT</t>
  </si>
  <si>
    <t>OSL SINERGI HOLDING</t>
  </si>
  <si>
    <t>1.5</t>
  </si>
  <si>
    <t>TE SINERGI HOLDING</t>
  </si>
  <si>
    <t>KPI STRETCH GOAL</t>
  </si>
  <si>
    <t>KPI CP TEGALBOTO PER TGL 24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</si>
</sst>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C82A-81C4-4828-9F08-7C154160D53E}">
  <dimension ref="A1:H29"/>
  <sheetViews>
    <sheetView tabSelected="1" zoomScale="122" zoomScaleNormal="70" workbookViewId="0">
      <selection activeCell="D28" sqref="D28"/>
    </sheetView>
  </sheetViews>
  <sheetFormatPr defaultRowHeight="15" x14ac:dyDescent="0.25"/>
  <cols>
    <col min="1" max="1" width="29.85546875" bestFit="1" customWidth="1"/>
    <col min="2" max="2" width="6.7109375" style="1" bestFit="1" customWidth="1"/>
    <col min="3" max="3" width="7.7109375" style="1" bestFit="1" customWidth="1"/>
    <col min="4" max="4" width="18.42578125" style="1" bestFit="1" customWidth="1"/>
    <col min="5" max="5" width="24.28515625" style="1" bestFit="1" customWidth="1"/>
    <col min="6" max="6" width="18.140625" style="1" bestFit="1" customWidth="1"/>
    <col min="7" max="7" width="14.5703125" style="1" bestFit="1" customWidth="1"/>
    <col min="8" max="8" width="19.140625" style="1" bestFit="1" customWidth="1"/>
    <col min="9" max="9" width="13.140625" bestFit="1" customWidth="1"/>
  </cols>
  <sheetData>
    <row r="1" spans="1:8" x14ac:dyDescent="0.25">
      <c r="A1" s="7" t="s">
        <v>40</v>
      </c>
      <c r="B1" s="7"/>
      <c r="C1" s="7"/>
      <c r="D1" s="7"/>
      <c r="E1" s="7"/>
      <c r="F1" s="7"/>
      <c r="G1" s="7"/>
      <c r="H1" s="7"/>
    </row>
    <row r="3" spans="1:8" ht="24.9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x14ac:dyDescent="0.25">
      <c r="A4" t="s">
        <v>8</v>
      </c>
      <c r="B4" s="1">
        <v>10</v>
      </c>
      <c r="C4" s="1" t="s">
        <v>9</v>
      </c>
      <c r="D4" s="3">
        <v>105565098908</v>
      </c>
      <c r="E4" s="3">
        <v>120350377420</v>
      </c>
      <c r="F4" s="3">
        <v>120486783634</v>
      </c>
      <c r="G4" s="2">
        <v>1.1414</v>
      </c>
      <c r="H4" s="1">
        <v>11.41</v>
      </c>
    </row>
    <row r="5" spans="1:8" x14ac:dyDescent="0.25">
      <c r="A5" t="s">
        <v>10</v>
      </c>
      <c r="B5" s="1">
        <v>5</v>
      </c>
      <c r="C5" s="1" t="s">
        <v>9</v>
      </c>
      <c r="D5" s="3">
        <v>19243924449</v>
      </c>
      <c r="E5" s="3">
        <v>18070292543</v>
      </c>
      <c r="F5" s="3">
        <v>18073094653</v>
      </c>
      <c r="G5" s="2">
        <v>0.93920000000000003</v>
      </c>
      <c r="H5" s="1">
        <v>4.7</v>
      </c>
    </row>
    <row r="6" spans="1:8" x14ac:dyDescent="0.25">
      <c r="A6" t="s">
        <v>11</v>
      </c>
      <c r="B6" s="1" t="s">
        <v>12</v>
      </c>
      <c r="C6" s="1" t="s">
        <v>9</v>
      </c>
      <c r="D6" s="3">
        <v>17752748148</v>
      </c>
      <c r="E6" s="3">
        <v>19308180520</v>
      </c>
      <c r="F6" s="3">
        <v>19322464386</v>
      </c>
      <c r="G6" s="2">
        <v>1.0884</v>
      </c>
      <c r="H6" s="1">
        <v>8.16</v>
      </c>
    </row>
    <row r="7" spans="1:8" x14ac:dyDescent="0.25">
      <c r="A7" t="s">
        <v>13</v>
      </c>
      <c r="B7" s="1">
        <v>5</v>
      </c>
      <c r="C7" s="1" t="s">
        <v>9</v>
      </c>
      <c r="D7" s="3">
        <v>147179617614</v>
      </c>
      <c r="E7" s="3">
        <v>165585997857</v>
      </c>
      <c r="F7" s="3">
        <v>165578228346</v>
      </c>
      <c r="G7" s="2">
        <v>1.125</v>
      </c>
      <c r="H7" s="1">
        <v>5.5</v>
      </c>
    </row>
    <row r="8" spans="1:8" x14ac:dyDescent="0.25">
      <c r="A8" t="s">
        <v>14</v>
      </c>
      <c r="B8" s="1">
        <v>10</v>
      </c>
      <c r="C8" s="1" t="s">
        <v>9</v>
      </c>
      <c r="D8" s="3">
        <v>21028689608</v>
      </c>
      <c r="E8" s="3">
        <v>9123839049</v>
      </c>
      <c r="F8" s="3">
        <v>9123839049</v>
      </c>
      <c r="G8" s="2">
        <v>0.43390000000000001</v>
      </c>
      <c r="H8" s="1">
        <v>4.34</v>
      </c>
    </row>
    <row r="9" spans="1:8" x14ac:dyDescent="0.25">
      <c r="A9" t="s">
        <v>15</v>
      </c>
      <c r="B9" s="1">
        <v>5</v>
      </c>
      <c r="C9" s="1" t="s">
        <v>16</v>
      </c>
      <c r="D9" s="4">
        <v>8990</v>
      </c>
      <c r="E9" s="4">
        <v>3703</v>
      </c>
      <c r="F9" s="4">
        <v>3728</v>
      </c>
      <c r="G9" s="2">
        <v>0.41470000000000001</v>
      </c>
      <c r="H9" s="1">
        <v>2.0699999999999998</v>
      </c>
    </row>
    <row r="10" spans="1:8" x14ac:dyDescent="0.25">
      <c r="A10" t="s">
        <v>17</v>
      </c>
      <c r="B10" s="1" t="s">
        <v>18</v>
      </c>
      <c r="C10" s="1" t="s">
        <v>16</v>
      </c>
      <c r="D10" s="4">
        <v>400</v>
      </c>
      <c r="E10" s="4">
        <v>292</v>
      </c>
      <c r="F10" s="4">
        <v>296</v>
      </c>
      <c r="G10" s="2">
        <v>0.7399</v>
      </c>
      <c r="H10" s="1">
        <v>1.85</v>
      </c>
    </row>
    <row r="11" spans="1:8" x14ac:dyDescent="0.25">
      <c r="A11" t="s">
        <v>19</v>
      </c>
      <c r="B11" s="1">
        <v>5</v>
      </c>
      <c r="C11" s="1" t="s">
        <v>16</v>
      </c>
      <c r="D11" s="4">
        <v>27491</v>
      </c>
      <c r="E11" s="4">
        <v>17659</v>
      </c>
      <c r="F11" s="4">
        <v>17702</v>
      </c>
      <c r="G11" s="2">
        <v>0.64390000000000003</v>
      </c>
      <c r="H11" s="1">
        <v>3.22</v>
      </c>
    </row>
    <row r="12" spans="1:8" x14ac:dyDescent="0.25">
      <c r="A12" t="s">
        <v>20</v>
      </c>
      <c r="B12" s="1">
        <v>5</v>
      </c>
      <c r="C12" s="1" t="s">
        <v>16</v>
      </c>
      <c r="D12" s="4">
        <v>2877</v>
      </c>
      <c r="E12" s="4">
        <v>2691</v>
      </c>
      <c r="F12" s="4">
        <v>2693</v>
      </c>
      <c r="G12" s="2">
        <v>0.93589999999999995</v>
      </c>
      <c r="H12" s="1">
        <v>4.68</v>
      </c>
    </row>
    <row r="13" spans="1:8" x14ac:dyDescent="0.25">
      <c r="A13" t="s">
        <v>21</v>
      </c>
      <c r="B13" s="1">
        <v>3</v>
      </c>
      <c r="C13" s="1" t="s">
        <v>22</v>
      </c>
      <c r="D13" s="1">
        <v>0.31</v>
      </c>
      <c r="E13" s="1">
        <v>0.08</v>
      </c>
      <c r="F13" s="1">
        <v>0.08</v>
      </c>
      <c r="G13" s="2">
        <v>3.8254000000000001</v>
      </c>
      <c r="H13" s="1">
        <v>3.3</v>
      </c>
    </row>
    <row r="14" spans="1:8" x14ac:dyDescent="0.25">
      <c r="A14" t="s">
        <v>23</v>
      </c>
      <c r="B14" s="1">
        <v>2</v>
      </c>
      <c r="C14" s="1" t="s">
        <v>22</v>
      </c>
      <c r="D14" s="1">
        <v>3.06</v>
      </c>
      <c r="E14" s="1">
        <v>3.44</v>
      </c>
      <c r="F14" s="1">
        <v>3.5</v>
      </c>
      <c r="G14" s="2">
        <v>0.87470000000000003</v>
      </c>
      <c r="H14" s="1">
        <v>1.75</v>
      </c>
    </row>
    <row r="15" spans="1:8" x14ac:dyDescent="0.25">
      <c r="A15" t="s">
        <v>24</v>
      </c>
      <c r="B15" s="1" t="s">
        <v>18</v>
      </c>
      <c r="C15" s="1" t="s">
        <v>22</v>
      </c>
      <c r="D15" s="1">
        <v>0.87</v>
      </c>
      <c r="E15" s="1">
        <v>0.08</v>
      </c>
      <c r="F15" s="1">
        <v>0.11</v>
      </c>
      <c r="G15" s="2">
        <v>7.9531000000000001</v>
      </c>
      <c r="H15" s="1">
        <v>2.75</v>
      </c>
    </row>
    <row r="16" spans="1:8" x14ac:dyDescent="0.25">
      <c r="A16" t="s">
        <v>25</v>
      </c>
      <c r="B16" s="1">
        <v>3</v>
      </c>
      <c r="C16" s="1" t="s">
        <v>22</v>
      </c>
      <c r="D16" s="1">
        <v>2.75</v>
      </c>
      <c r="E16" s="1">
        <v>2.94</v>
      </c>
      <c r="F16" s="1">
        <v>3.11</v>
      </c>
      <c r="G16" s="2">
        <v>0.88560000000000005</v>
      </c>
      <c r="H16" s="1">
        <v>2.66</v>
      </c>
    </row>
    <row r="17" spans="1:8" x14ac:dyDescent="0.25">
      <c r="A17" t="s">
        <v>26</v>
      </c>
      <c r="B17" s="1">
        <v>2</v>
      </c>
      <c r="C17" s="1" t="s">
        <v>22</v>
      </c>
      <c r="D17" s="1">
        <v>14.59</v>
      </c>
      <c r="E17" s="1">
        <v>17.690000000000001</v>
      </c>
      <c r="F17" s="1">
        <v>20.65</v>
      </c>
      <c r="G17" s="2">
        <v>0.70660000000000001</v>
      </c>
      <c r="H17" s="1">
        <v>1.41</v>
      </c>
    </row>
    <row r="18" spans="1:8" x14ac:dyDescent="0.25">
      <c r="A18" t="s">
        <v>27</v>
      </c>
      <c r="B18" s="1" t="s">
        <v>18</v>
      </c>
      <c r="C18" s="1" t="s">
        <v>22</v>
      </c>
      <c r="D18" s="1">
        <v>11.04</v>
      </c>
      <c r="E18" s="1">
        <v>7.17</v>
      </c>
      <c r="F18" s="1">
        <v>7.24</v>
      </c>
      <c r="G18" s="2">
        <v>1.5255000000000001</v>
      </c>
      <c r="H18" s="1">
        <v>2.75</v>
      </c>
    </row>
    <row r="19" spans="1:8" x14ac:dyDescent="0.25">
      <c r="A19" t="s">
        <v>28</v>
      </c>
      <c r="B19" s="1" t="s">
        <v>18</v>
      </c>
      <c r="C19" s="1" t="s">
        <v>29</v>
      </c>
      <c r="D19" s="4">
        <v>6312</v>
      </c>
      <c r="E19" s="4">
        <v>3461</v>
      </c>
      <c r="F19" s="4">
        <v>3461</v>
      </c>
      <c r="G19" s="2">
        <v>0.54830000000000001</v>
      </c>
      <c r="H19" s="1">
        <v>1.37</v>
      </c>
    </row>
    <row r="20" spans="1:8" x14ac:dyDescent="0.25">
      <c r="A20" t="s">
        <v>30</v>
      </c>
      <c r="B20" s="1" t="s">
        <v>18</v>
      </c>
      <c r="C20" s="1" t="s">
        <v>29</v>
      </c>
      <c r="D20" s="4">
        <v>27153</v>
      </c>
      <c r="E20" s="4">
        <v>24412</v>
      </c>
      <c r="F20" s="4">
        <v>24422</v>
      </c>
      <c r="G20" s="2">
        <v>0.89939999999999998</v>
      </c>
      <c r="H20" s="1">
        <v>2.25</v>
      </c>
    </row>
    <row r="21" spans="1:8" x14ac:dyDescent="0.25">
      <c r="A21" t="s">
        <v>31</v>
      </c>
      <c r="B21" s="1">
        <v>5</v>
      </c>
      <c r="C21" s="1" t="s">
        <v>29</v>
      </c>
      <c r="D21" s="4">
        <v>10944</v>
      </c>
      <c r="E21" s="4">
        <v>5473</v>
      </c>
      <c r="F21" s="4">
        <v>5479</v>
      </c>
      <c r="G21" s="2">
        <v>0.50060000000000004</v>
      </c>
      <c r="H21" s="1">
        <v>2.5</v>
      </c>
    </row>
    <row r="22" spans="1:8" x14ac:dyDescent="0.25">
      <c r="A22" t="s">
        <v>32</v>
      </c>
      <c r="B22" s="1">
        <v>5</v>
      </c>
      <c r="C22" s="1" t="s">
        <v>16</v>
      </c>
      <c r="D22" s="4">
        <v>8978</v>
      </c>
      <c r="E22" s="4">
        <v>6634</v>
      </c>
      <c r="F22" s="4">
        <v>6653</v>
      </c>
      <c r="G22" s="2">
        <v>0.74109999999999998</v>
      </c>
      <c r="H22" s="1">
        <v>3.71</v>
      </c>
    </row>
    <row r="23" spans="1:8" x14ac:dyDescent="0.25">
      <c r="A23" t="s">
        <v>33</v>
      </c>
      <c r="B23" s="1">
        <v>5</v>
      </c>
      <c r="C23" s="1" t="s">
        <v>9</v>
      </c>
      <c r="D23" s="3">
        <v>5988096541</v>
      </c>
      <c r="E23" s="3">
        <v>4780302255</v>
      </c>
      <c r="F23" s="3">
        <v>4844475819</v>
      </c>
      <c r="G23" s="2">
        <v>0.80900000000000005</v>
      </c>
      <c r="H23" s="1">
        <v>4.05</v>
      </c>
    </row>
    <row r="24" spans="1:8" x14ac:dyDescent="0.25">
      <c r="A24" t="s">
        <v>34</v>
      </c>
      <c r="B24" s="1">
        <v>5</v>
      </c>
      <c r="C24" s="1" t="s">
        <v>16</v>
      </c>
      <c r="D24" s="4">
        <v>94702</v>
      </c>
      <c r="E24" s="4">
        <v>30821</v>
      </c>
      <c r="F24" s="4">
        <v>31083</v>
      </c>
      <c r="G24" s="2">
        <v>0.32819999999999999</v>
      </c>
      <c r="H24" s="1">
        <v>1.64</v>
      </c>
    </row>
    <row r="25" spans="1:8" x14ac:dyDescent="0.25">
      <c r="A25" t="s">
        <v>35</v>
      </c>
      <c r="B25" s="1">
        <v>2</v>
      </c>
      <c r="C25" s="1" t="s">
        <v>22</v>
      </c>
      <c r="D25" s="1">
        <v>78.760000000000005</v>
      </c>
      <c r="E25" s="1">
        <v>77.89</v>
      </c>
      <c r="F25" s="1">
        <v>77.86</v>
      </c>
      <c r="G25" s="2">
        <v>0.98860000000000003</v>
      </c>
      <c r="H25" s="1">
        <v>1.98</v>
      </c>
    </row>
    <row r="26" spans="1:8" x14ac:dyDescent="0.25">
      <c r="A26" t="s">
        <v>36</v>
      </c>
      <c r="B26" s="1" t="s">
        <v>37</v>
      </c>
      <c r="C26" s="1" t="s">
        <v>9</v>
      </c>
      <c r="D26" s="3">
        <v>830889743</v>
      </c>
      <c r="E26" s="3">
        <v>1252093455</v>
      </c>
      <c r="F26" s="3">
        <v>1250972737</v>
      </c>
      <c r="G26" s="2">
        <v>1.5056</v>
      </c>
      <c r="H26" s="1">
        <v>1.65</v>
      </c>
    </row>
    <row r="27" spans="1:8" x14ac:dyDescent="0.25">
      <c r="A27" t="s">
        <v>38</v>
      </c>
      <c r="B27" s="1" t="s">
        <v>37</v>
      </c>
      <c r="C27" s="1" t="s">
        <v>29</v>
      </c>
      <c r="D27" s="4">
        <v>3711</v>
      </c>
      <c r="E27" s="4">
        <v>2011</v>
      </c>
      <c r="F27" s="4">
        <v>2015</v>
      </c>
      <c r="G27" s="2">
        <v>0.54279999999999995</v>
      </c>
      <c r="H27" s="1">
        <v>0.81</v>
      </c>
    </row>
    <row r="28" spans="1:8" x14ac:dyDescent="0.25">
      <c r="A28" t="s">
        <v>39</v>
      </c>
      <c r="B28" s="1">
        <v>0</v>
      </c>
      <c r="C28" s="1" t="s">
        <v>9</v>
      </c>
      <c r="D28" s="3">
        <v>17670748427</v>
      </c>
      <c r="E28" s="3">
        <v>15842026447</v>
      </c>
      <c r="F28" s="3">
        <v>15809596203</v>
      </c>
      <c r="G28" s="2">
        <v>0.89470000000000005</v>
      </c>
      <c r="H28" s="1">
        <v>0</v>
      </c>
    </row>
    <row r="29" spans="1:8" x14ac:dyDescent="0.25">
      <c r="A29" s="6"/>
      <c r="B29" s="5"/>
      <c r="C29" s="5"/>
      <c r="D29" s="5"/>
      <c r="E29" s="5"/>
      <c r="F29" s="5"/>
      <c r="G29" s="5"/>
      <c r="H29" s="5">
        <f>SUM(H4:H28)</f>
        <v>80.509999999999991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KPI KANWIL SURABAYA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PEGADAIAN</dc:creator>
  <cp:lastModifiedBy>Poj 2023</cp:lastModifiedBy>
  <dcterms:created xsi:type="dcterms:W3CDTF">2026-05-25T02:46:19Z</dcterms:created>
  <dcterms:modified xsi:type="dcterms:W3CDTF">2026-07-03T01:41:00Z</dcterms:modified>
</cp:coreProperties>
</file>