
<file path=[Content_Types].xml><?xml version="1.0" encoding="utf-8"?>
<Types xmlns="http://schemas.openxmlformats.org/package/2006/content-types"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7.xml" ContentType="application/vnd.openxmlformats-officedocument.spreadsheetml.worksheet+xml"/>
  <Override PartName="/xl/charts/chart78.xml" ContentType="application/vnd.openxmlformats-officedocument.drawingml.chart+xml"/>
  <Override PartName="/xl/charts/chart89.xml" ContentType="application/vnd.openxmlformats-officedocument.drawingml.chart+xml"/>
  <Override PartName="/xl/charts/chart109.xml" ContentType="application/vnd.openxmlformats-officedocument.drawingml.chart+xml"/>
  <Default Extension="xml" ContentType="application/xml"/>
  <Override PartName="/xl/drawings/drawing2.xml" ContentType="application/vnd.openxmlformats-officedocument.drawing+xml"/>
  <Override PartName="/xl/charts/chart49.xml" ContentType="application/vnd.openxmlformats-officedocument.drawingml.chart+xml"/>
  <Override PartName="/xl/charts/chart67.xml" ContentType="application/vnd.openxmlformats-officedocument.drawingml.chart+xml"/>
  <Override PartName="/xl/charts/chart96.xml" ContentType="application/vnd.openxmlformats-officedocument.drawingml.chart+xml"/>
  <Override PartName="/xl/charts/chart116.xml" ContentType="application/vnd.openxmlformats-officedocument.drawingml.chart+xml"/>
  <Override PartName="/xl/worksheets/sheet3.xml" ContentType="application/vnd.openxmlformats-officedocument.spreadsheetml.worksheet+xml"/>
  <Override PartName="/xl/charts/chart27.xml" ContentType="application/vnd.openxmlformats-officedocument.drawingml.chart+xml"/>
  <Override PartName="/xl/charts/chart38.xml" ContentType="application/vnd.openxmlformats-officedocument.drawingml.chart+xml"/>
  <Override PartName="/xl/charts/chart56.xml" ContentType="application/vnd.openxmlformats-officedocument.drawingml.chart+xml"/>
  <Override PartName="/xl/charts/chart74.xml" ContentType="application/vnd.openxmlformats-officedocument.drawingml.chart+xml"/>
  <Override PartName="/xl/charts/chart85.xml" ContentType="application/vnd.openxmlformats-officedocument.drawingml.chart+xml"/>
  <Override PartName="/xl/charts/chart105.xml" ContentType="application/vnd.openxmlformats-officedocument.drawingml.char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charts/chart63.xml" ContentType="application/vnd.openxmlformats-officedocument.drawingml.chart+xml"/>
  <Override PartName="/xl/charts/chart81.xml" ContentType="application/vnd.openxmlformats-officedocument.drawingml.chart+xml"/>
  <Override PartName="/xl/charts/chart92.xml" ContentType="application/vnd.openxmlformats-officedocument.drawingml.chart+xml"/>
  <Override PartName="/xl/charts/chart112.xml" ContentType="application/vnd.openxmlformats-officedocument.drawingml.chart+xml"/>
  <Override PartName="/xl/charts/chart123.xml" ContentType="application/vnd.openxmlformats-officedocument.drawingml.chart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52.xml" ContentType="application/vnd.openxmlformats-officedocument.drawingml.chart+xml"/>
  <Override PartName="/xl/charts/chart70.xml" ContentType="application/vnd.openxmlformats-officedocument.drawingml.chart+xml"/>
  <Override PartName="/xl/charts/chart101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Default Extension="bin" ContentType="application/vnd.openxmlformats-officedocument.spreadsheetml.printerSettings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charts/chart59.xml" ContentType="application/vnd.openxmlformats-officedocument.drawingml.chart+xml"/>
  <Override PartName="/xl/charts/chart79.xml" ContentType="application/vnd.openxmlformats-officedocument.drawingml.chart+xml"/>
  <Override PartName="/xl/charts/chart88.xml" ContentType="application/vnd.openxmlformats-officedocument.drawingml.chart+xml"/>
  <Override PartName="/xl/charts/chart97.xml" ContentType="application/vnd.openxmlformats-officedocument.drawingml.chart+xml"/>
  <Override PartName="/xl/charts/chart119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xl/charts/chart57.xml" ContentType="application/vnd.openxmlformats-officedocument.drawingml.chart+xml"/>
  <Override PartName="/xl/charts/chart68.xml" ContentType="application/vnd.openxmlformats-officedocument.drawingml.chart+xml"/>
  <Override PartName="/xl/charts/chart77.xml" ContentType="application/vnd.openxmlformats-officedocument.drawingml.chart+xml"/>
  <Override PartName="/xl/charts/chart86.xml" ContentType="application/vnd.openxmlformats-officedocument.drawingml.chart+xml"/>
  <Override PartName="/xl/charts/chart95.xml" ContentType="application/vnd.openxmlformats-officedocument.drawingml.chart+xml"/>
  <Override PartName="/xl/charts/chart108.xml" ContentType="application/vnd.openxmlformats-officedocument.drawingml.chart+xml"/>
  <Override PartName="/xl/charts/chart117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55.xml" ContentType="application/vnd.openxmlformats-officedocument.drawingml.chart+xml"/>
  <Override PartName="/xl/charts/chart66.xml" ContentType="application/vnd.openxmlformats-officedocument.drawingml.chart+xml"/>
  <Override PartName="/xl/charts/chart75.xml" ContentType="application/vnd.openxmlformats-officedocument.drawingml.chart+xml"/>
  <Override PartName="/xl/charts/chart84.xml" ContentType="application/vnd.openxmlformats-officedocument.drawingml.chart+xml"/>
  <Override PartName="/xl/charts/chart93.xml" ContentType="application/vnd.openxmlformats-officedocument.drawingml.chart+xml"/>
  <Override PartName="/xl/charts/chart106.xml" ContentType="application/vnd.openxmlformats-officedocument.drawingml.chart+xml"/>
  <Override PartName="/xl/charts/chart115.xml" ContentType="application/vnd.openxmlformats-officedocument.drawingml.chart+xml"/>
  <Override PartName="/xl/charts/chart124.xml" ContentType="application/vnd.openxmlformats-officedocument.drawingml.chart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53.xml" ContentType="application/vnd.openxmlformats-officedocument.drawingml.chart+xml"/>
  <Override PartName="/xl/charts/chart64.xml" ContentType="application/vnd.openxmlformats-officedocument.drawingml.chart+xml"/>
  <Override PartName="/xl/charts/chart73.xml" ContentType="application/vnd.openxmlformats-officedocument.drawingml.chart+xml"/>
  <Override PartName="/xl/charts/chart82.xml" ContentType="application/vnd.openxmlformats-officedocument.drawingml.chart+xml"/>
  <Override PartName="/xl/charts/chart91.xml" ContentType="application/vnd.openxmlformats-officedocument.drawingml.chart+xml"/>
  <Override PartName="/xl/charts/chart104.xml" ContentType="application/vnd.openxmlformats-officedocument.drawingml.chart+xml"/>
  <Override PartName="/xl/charts/chart113.xml" ContentType="application/vnd.openxmlformats-officedocument.drawingml.chart+xml"/>
  <Override PartName="/xl/charts/chart122.xml" ContentType="application/vnd.openxmlformats-officedocument.drawingml.chart+xml"/>
  <Override PartName="/xl/calcChain.xml" ContentType="application/vnd.openxmlformats-officedocument.spreadsheetml.calcChain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51.xml" ContentType="application/vnd.openxmlformats-officedocument.drawingml.chart+xml"/>
  <Override PartName="/xl/charts/chart62.xml" ContentType="application/vnd.openxmlformats-officedocument.drawingml.chart+xml"/>
  <Override PartName="/xl/charts/chart71.xml" ContentType="application/vnd.openxmlformats-officedocument.drawingml.chart+xml"/>
  <Override PartName="/xl/charts/chart80.xml" ContentType="application/vnd.openxmlformats-officedocument.drawingml.chart+xml"/>
  <Override PartName="/xl/charts/chart102.xml" ContentType="application/vnd.openxmlformats-officedocument.drawingml.chart+xml"/>
  <Override PartName="/xl/charts/chart111.xml" ContentType="application/vnd.openxmlformats-officedocument.drawingml.chart+xml"/>
  <Override PartName="/xl/charts/chart120.xml" ContentType="application/vnd.openxmlformats-officedocument.drawingml.char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60.xml" ContentType="application/vnd.openxmlformats-officedocument.drawingml.chart+xml"/>
  <Override PartName="/xl/charts/chart100.xml" ContentType="application/vnd.openxmlformats-officedocument.drawingml.chart+xml"/>
  <Override PartName="/docProps/core.xml" ContentType="application/vnd.openxmlformats-package.core-properties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69.xml" ContentType="application/vnd.openxmlformats-officedocument.drawingml.chart+xml"/>
  <Override PartName="/xl/charts/chart98.xml" ContentType="application/vnd.openxmlformats-officedocument.drawingml.chart+xml"/>
  <Override PartName="/xl/charts/chart118.xml" ContentType="application/vnd.openxmlformats-officedocument.drawingml.chart+xml"/>
  <Default Extension="rels" ContentType="application/vnd.openxmlformats-package.relationships+xml"/>
  <Override PartName="/xl/worksheets/sheet5.xml" ContentType="application/vnd.openxmlformats-officedocument.spreadsheetml.worksheet+xml"/>
  <Override PartName="/xl/charts/chart29.xml" ContentType="application/vnd.openxmlformats-officedocument.drawingml.chart+xml"/>
  <Override PartName="/xl/charts/chart58.xml" ContentType="application/vnd.openxmlformats-officedocument.drawingml.chart+xml"/>
  <Override PartName="/xl/charts/chart76.xml" ContentType="application/vnd.openxmlformats-officedocument.drawingml.chart+xml"/>
  <Override PartName="/xl/charts/chart87.xml" ContentType="application/vnd.openxmlformats-officedocument.drawingml.chart+xml"/>
  <Override PartName="/xl/charts/chart107.xml" ContentType="application/vnd.openxmlformats-officedocument.drawingml.chart+xml"/>
  <Override PartName="/xl/charts/chart18.xml" ContentType="application/vnd.openxmlformats-officedocument.drawingml.chart+xml"/>
  <Override PartName="/xl/charts/chart36.xml" ContentType="application/vnd.openxmlformats-officedocument.drawingml.chart+xml"/>
  <Override PartName="/xl/charts/chart47.xml" ContentType="application/vnd.openxmlformats-officedocument.drawingml.chart+xml"/>
  <Override PartName="/xl/charts/chart65.xml" ContentType="application/vnd.openxmlformats-officedocument.drawingml.chart+xml"/>
  <Override PartName="/xl/charts/chart83.xml" ContentType="application/vnd.openxmlformats-officedocument.drawingml.chart+xml"/>
  <Override PartName="/xl/charts/chart94.xml" ContentType="application/vnd.openxmlformats-officedocument.drawingml.chart+xml"/>
  <Override PartName="/xl/charts/chart114.xml" ContentType="application/vnd.openxmlformats-officedocument.drawingml.chart+xml"/>
  <Override PartName="/xl/worksheets/sheet1.xml" ContentType="application/vnd.openxmlformats-officedocument.spreadsheetml.worksheet+xml"/>
  <Override PartName="/xl/charts/chart25.xml" ContentType="application/vnd.openxmlformats-officedocument.drawingml.chart+xml"/>
  <Override PartName="/xl/charts/chart54.xml" ContentType="application/vnd.openxmlformats-officedocument.drawingml.chart+xml"/>
  <Override PartName="/xl/charts/chart72.xml" ContentType="application/vnd.openxmlformats-officedocument.drawingml.chart+xml"/>
  <Override PartName="/xl/charts/chart103.xml" ContentType="application/vnd.openxmlformats-officedocument.drawingml.chart+xml"/>
  <Override PartName="/xl/charts/chart14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61.xml" ContentType="application/vnd.openxmlformats-officedocument.drawingml.chart+xml"/>
  <Override PartName="/xl/charts/chart90.xml" ContentType="application/vnd.openxmlformats-officedocument.drawingml.chart+xml"/>
  <Override PartName="/xl/charts/chart110.xml" ContentType="application/vnd.openxmlformats-officedocument.drawingml.chart+xml"/>
  <Override PartName="/xl/charts/chart121.xml" ContentType="application/vnd.openxmlformats-officedocument.drawingml.chart+xml"/>
  <Override PartName="/xl/charts/chart21.xml" ContentType="application/vnd.openxmlformats-officedocument.drawingml.chart+xml"/>
  <Override PartName="/xl/charts/chart50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99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20" windowWidth="12225" windowHeight="4725" activeTab="10"/>
  </bookViews>
  <sheets>
    <sheet name="101" sheetId="1" r:id="rId1"/>
    <sheet name="102" sheetId="2" r:id="rId2"/>
    <sheet name="201" sheetId="3" r:id="rId3"/>
    <sheet name="202" sheetId="4" r:id="rId4"/>
    <sheet name="301" sheetId="5" r:id="rId5"/>
    <sheet name="302" sheetId="6" r:id="rId6"/>
    <sheet name="401" sheetId="7" r:id="rId7"/>
    <sheet name="402" sheetId="8" r:id="rId8"/>
    <sheet name="501" sheetId="9" r:id="rId9"/>
    <sheet name="502" sheetId="10" r:id="rId10"/>
    <sheet name="Sheet11" sheetId="11" r:id="rId11"/>
    <sheet name="Sheet2" sheetId="19" r:id="rId12"/>
  </sheets>
  <externalReferences>
    <externalReference r:id="rId13"/>
    <externalReference r:id="rId14"/>
  </externalReferences>
  <calcPr calcId="124519"/>
</workbook>
</file>

<file path=xl/calcChain.xml><?xml version="1.0" encoding="utf-8"?>
<calcChain xmlns="http://schemas.openxmlformats.org/spreadsheetml/2006/main">
  <c r="G12" i="19"/>
  <c r="G9"/>
  <c r="G8"/>
  <c r="E9"/>
  <c r="E10"/>
  <c r="E11"/>
  <c r="E12"/>
  <c r="E8"/>
  <c r="C11"/>
  <c r="C12"/>
  <c r="C10"/>
  <c r="G4"/>
  <c r="G5"/>
  <c r="G6"/>
  <c r="G7"/>
  <c r="G10"/>
  <c r="G11"/>
  <c r="G3"/>
  <c r="G13" s="1"/>
  <c r="E4"/>
  <c r="E5"/>
  <c r="E6"/>
  <c r="E7"/>
  <c r="E3"/>
  <c r="C4"/>
  <c r="C5"/>
  <c r="C13" s="1"/>
  <c r="C6"/>
  <c r="C7"/>
  <c r="C8"/>
  <c r="C9"/>
  <c r="C3"/>
  <c r="E13" l="1"/>
  <c r="E5" i="7" l="1"/>
  <c r="F5"/>
  <c r="I5" s="1"/>
  <c r="G5"/>
  <c r="H5"/>
  <c r="J5"/>
  <c r="F6" i="8"/>
  <c r="I6" s="1"/>
  <c r="E5"/>
  <c r="E6" s="1"/>
  <c r="F5"/>
  <c r="I5" s="1"/>
  <c r="G5"/>
  <c r="G6" s="1"/>
  <c r="J5"/>
  <c r="E6" i="4"/>
  <c r="F6"/>
  <c r="I6" s="1"/>
  <c r="G6"/>
  <c r="H6"/>
  <c r="J6"/>
  <c r="J6" i="8" l="1"/>
  <c r="H5"/>
  <c r="H6" s="1"/>
  <c r="G4" i="10"/>
  <c r="F4"/>
  <c r="E4"/>
  <c r="E5" i="9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"/>
  <c r="G4"/>
  <c r="G5" s="1"/>
  <c r="E7" i="8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G7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F7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E4" i="7"/>
  <c r="G4"/>
  <c r="E6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G6"/>
  <c r="G7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E6" i="6"/>
  <c r="F6"/>
  <c r="I6" s="1"/>
  <c r="G6"/>
  <c r="H6"/>
  <c r="J6"/>
  <c r="E5"/>
  <c r="F5"/>
  <c r="I5" s="1"/>
  <c r="G5"/>
  <c r="H5"/>
  <c r="J5"/>
  <c r="G7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E5" i="5"/>
  <c r="G5"/>
  <c r="F5" i="4"/>
  <c r="F7" s="1"/>
  <c r="E5"/>
  <c r="G5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E7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F8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G4" i="2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F4"/>
  <c r="I4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" i="1"/>
  <c r="E6" s="1"/>
  <c r="G5"/>
  <c r="F5"/>
  <c r="E6" i="5" l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F6" i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H4" i="10"/>
  <c r="E5"/>
  <c r="J4"/>
  <c r="G5"/>
  <c r="F5"/>
  <c r="I5" s="1"/>
  <c r="I4"/>
  <c r="G6" i="9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F4"/>
  <c r="J4"/>
  <c r="H4"/>
  <c r="I7" i="8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J7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H4" i="7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J4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F4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E7" i="6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J7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H7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J5" i="5"/>
  <c r="H5"/>
  <c r="F5"/>
  <c r="H5" i="4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J5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I5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E4" i="3"/>
  <c r="F4"/>
  <c r="H4" i="2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J4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F5"/>
  <c r="J5" i="1"/>
  <c r="I5"/>
  <c r="F6" i="5" l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J6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H6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E5" i="3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F5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J6" i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I6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F6" i="10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J5"/>
  <c r="H5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E6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J5" i="9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F5"/>
  <c r="I5" s="1"/>
  <c r="I4"/>
  <c r="I4" i="7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F7" i="6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I5" i="5"/>
  <c r="G4" i="3"/>
  <c r="H4"/>
  <c r="I4"/>
  <c r="I5" i="2"/>
  <c r="F6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E7" i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H5"/>
  <c r="H6" s="1"/>
  <c r="I6" i="5" l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G5" i="3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H6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5"/>
  <c r="I5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H7" i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I6" i="10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H6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J6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F6" i="9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H7" i="8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I7" i="6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J4" i="3"/>
  <c r="I6" i="2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J5" i="3" l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I6" i="9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</calcChain>
</file>

<file path=xl/sharedStrings.xml><?xml version="1.0" encoding="utf-8"?>
<sst xmlns="http://schemas.openxmlformats.org/spreadsheetml/2006/main" count="382" uniqueCount="56">
  <si>
    <t>ax</t>
  </si>
  <si>
    <t>ay</t>
  </si>
  <si>
    <t>az</t>
  </si>
  <si>
    <t>t</t>
  </si>
  <si>
    <t>vx</t>
  </si>
  <si>
    <t>vy</t>
  </si>
  <si>
    <t>vz</t>
  </si>
  <si>
    <t>dx</t>
  </si>
  <si>
    <t>dy</t>
  </si>
  <si>
    <t>dz</t>
  </si>
  <si>
    <t>Lampiran 3</t>
  </si>
  <si>
    <t>Data Pengujian Percepatan Dinamis Pada Tiap Sumbu Menggunakan Filter</t>
  </si>
  <si>
    <t>Perpindahan di sumbu X sejauh 10 cm</t>
  </si>
  <si>
    <t>∆t</t>
  </si>
  <si>
    <t>sx</t>
  </si>
  <si>
    <t>sy</t>
  </si>
  <si>
    <t>sz</t>
  </si>
  <si>
    <t>Perpindahan di sumbu X sejauh 20 cm</t>
  </si>
  <si>
    <t>Perpindahan di sumbu X sejauh 30 cm</t>
  </si>
  <si>
    <t>Perpindahan di sumbu X sejauh 40 cm</t>
  </si>
  <si>
    <t>Perpindahan di sumbu X sejauh 50 cm</t>
  </si>
  <si>
    <t>Perpindahan di sumbu X sejauh -10 cm</t>
  </si>
  <si>
    <t>Perpindahan di sumbu X sejauh -20 cm</t>
  </si>
  <si>
    <t>Perpindahan di sumbu X sejauh -30 cm</t>
  </si>
  <si>
    <t>Perpindahan di sumbu X sejauh -40 cm</t>
  </si>
  <si>
    <t>Perpindahan di sumbu X sejauh -50 cm</t>
  </si>
  <si>
    <t>Perpindahan di sumbu Y sejauh 10 cm</t>
  </si>
  <si>
    <t>Perpindahan di sumbu Y sejauh 20 cm</t>
  </si>
  <si>
    <t>Perpindahan di sumbu Y sejauh 30 cm</t>
  </si>
  <si>
    <t>Perpindahan di sumbu Y sejauh 40 cm</t>
  </si>
  <si>
    <t>Perpindahan di sumbu Y sejauh 50 cm</t>
  </si>
  <si>
    <t>Perpindahan di sumbu Y sejauh -10 cm</t>
  </si>
  <si>
    <t>Perpindahan di sumbu Y sejauh -20 cm</t>
  </si>
  <si>
    <t>Perpindahan di sumbu Y sejauh -30 cm</t>
  </si>
  <si>
    <t>Perpindahan di sumbu Y sejauh -40 cm</t>
  </si>
  <si>
    <t>Perpindahan di sumbu Y sejauh -50 cm</t>
  </si>
  <si>
    <t>Perpindahan di sumbu Z sejauh 10 cm</t>
  </si>
  <si>
    <t>Perpindahan di sumbu Z sejauh 20 cm</t>
  </si>
  <si>
    <t>Perpindahan di sumbu Z sejauh 30 cm</t>
  </si>
  <si>
    <t>Perpindahan di sumbu Z sejauh 40 cm</t>
  </si>
  <si>
    <t>Perpindahan di sumbu Z sejauh 50 cm</t>
  </si>
  <si>
    <t>Perpindahan di sumbu Z sejauh -10 cm</t>
  </si>
  <si>
    <t>Perpindahan di sumbu Z sejauh -20 cm</t>
  </si>
  <si>
    <t>Perpindahan di sumbu Z sejauh -30 cm</t>
  </si>
  <si>
    <t>Perpindahan di sumbu Z sejauh -40 cm</t>
  </si>
  <si>
    <t>Perpindahan di sumbu Z sejauh -50 cm</t>
  </si>
  <si>
    <t>X</t>
  </si>
  <si>
    <t>Y</t>
  </si>
  <si>
    <t>Z</t>
  </si>
  <si>
    <t>Terukur</t>
  </si>
  <si>
    <t>Error</t>
  </si>
  <si>
    <t>Error rata - rata</t>
  </si>
  <si>
    <t xml:space="preserve">Jarak (cm) </t>
  </si>
  <si>
    <t>Pergeseran Sumbu X</t>
  </si>
  <si>
    <t>Pergeseran Sumbu Y</t>
  </si>
  <si>
    <t>Pergeseran Sumbu Z</t>
  </si>
</sst>
</file>

<file path=xl/styles.xml><?xml version="1.0" encoding="utf-8"?>
<styleSheet xmlns="http://schemas.openxmlformats.org/spreadsheetml/2006/main">
  <numFmts count="1">
    <numFmt numFmtId="164" formatCode="0.000"/>
  </numFmts>
  <fonts count="5">
    <font>
      <sz val="12"/>
      <color theme="1"/>
      <name val="Times New Roman"/>
      <family val="2"/>
      <charset val="1"/>
    </font>
    <font>
      <b/>
      <sz val="12"/>
      <color theme="1"/>
      <name val="Times New Roman"/>
      <family val="2"/>
      <charset val="1"/>
    </font>
    <font>
      <sz val="11"/>
      <color theme="1"/>
      <name val="Times New Roman"/>
      <family val="2"/>
      <charset val="1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0" xfId="0" applyNumberFormat="1" applyFont="1"/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'201'!$A$4:$A$43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-0.01</c:v>
                </c:pt>
                <c:pt idx="4">
                  <c:v>-0.02</c:v>
                </c:pt>
                <c:pt idx="5">
                  <c:v>-0.04</c:v>
                </c:pt>
                <c:pt idx="6">
                  <c:v>-7.0000000000000007E-2</c:v>
                </c:pt>
                <c:pt idx="7">
                  <c:v>-0.09</c:v>
                </c:pt>
                <c:pt idx="8">
                  <c:v>-0.12</c:v>
                </c:pt>
                <c:pt idx="9">
                  <c:v>-0.15</c:v>
                </c:pt>
                <c:pt idx="10">
                  <c:v>-0.19</c:v>
                </c:pt>
                <c:pt idx="11">
                  <c:v>-0.22</c:v>
                </c:pt>
                <c:pt idx="12">
                  <c:v>-0.24</c:v>
                </c:pt>
                <c:pt idx="13">
                  <c:v>-0.25</c:v>
                </c:pt>
                <c:pt idx="14">
                  <c:v>-0.25</c:v>
                </c:pt>
                <c:pt idx="15">
                  <c:v>-0.22</c:v>
                </c:pt>
                <c:pt idx="16">
                  <c:v>-0.18</c:v>
                </c:pt>
                <c:pt idx="17">
                  <c:v>-0.13</c:v>
                </c:pt>
                <c:pt idx="18">
                  <c:v>-0.06</c:v>
                </c:pt>
                <c:pt idx="19">
                  <c:v>0.01</c:v>
                </c:pt>
                <c:pt idx="20">
                  <c:v>7.0000000000000007E-2</c:v>
                </c:pt>
                <c:pt idx="21">
                  <c:v>0.13</c:v>
                </c:pt>
                <c:pt idx="22">
                  <c:v>0.18</c:v>
                </c:pt>
                <c:pt idx="23">
                  <c:v>0.21</c:v>
                </c:pt>
                <c:pt idx="24">
                  <c:v>0.23</c:v>
                </c:pt>
                <c:pt idx="25">
                  <c:v>0.24</c:v>
                </c:pt>
                <c:pt idx="26">
                  <c:v>0.23</c:v>
                </c:pt>
                <c:pt idx="27">
                  <c:v>0.21</c:v>
                </c:pt>
                <c:pt idx="28">
                  <c:v>0.18</c:v>
                </c:pt>
                <c:pt idx="29">
                  <c:v>0.15</c:v>
                </c:pt>
                <c:pt idx="30">
                  <c:v>0.12</c:v>
                </c:pt>
                <c:pt idx="31">
                  <c:v>0.09</c:v>
                </c:pt>
                <c:pt idx="32">
                  <c:v>7.0000000000000007E-2</c:v>
                </c:pt>
                <c:pt idx="33">
                  <c:v>0.05</c:v>
                </c:pt>
                <c:pt idx="34">
                  <c:v>0.03</c:v>
                </c:pt>
                <c:pt idx="35">
                  <c:v>0.01</c:v>
                </c:pt>
                <c:pt idx="36">
                  <c:v>0</c:v>
                </c:pt>
                <c:pt idx="37">
                  <c:v>0.01</c:v>
                </c:pt>
                <c:pt idx="38">
                  <c:v>0.01</c:v>
                </c:pt>
                <c:pt idx="39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'201'!$B$4:$B$43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'201'!$C$4:$C$43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marker val="1"/>
        <c:axId val="64447616"/>
        <c:axId val="64449152"/>
      </c:lineChart>
      <c:catAx>
        <c:axId val="64447616"/>
        <c:scaling>
          <c:orientation val="minMax"/>
        </c:scaling>
        <c:axPos val="b"/>
        <c:tickLblPos val="nextTo"/>
        <c:crossAx val="64449152"/>
        <c:crosses val="autoZero"/>
        <c:auto val="1"/>
        <c:lblAlgn val="ctr"/>
        <c:lblOffset val="100"/>
      </c:catAx>
      <c:valAx>
        <c:axId val="64449152"/>
        <c:scaling>
          <c:orientation val="minMax"/>
        </c:scaling>
        <c:axPos val="l"/>
        <c:majorGridlines/>
        <c:numFmt formatCode="General" sourceLinked="1"/>
        <c:tickLblPos val="nextTo"/>
        <c:crossAx val="644476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id-ID" sz="1200"/>
              <a:t>Perpindahan Pada X = 20 cm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Sheet11!$H$48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Sheet11!$H$49:$H$86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6.2784000000000001E-5</c:v>
                </c:pt>
                <c:pt idx="6">
                  <c:v>3.1391999999999998E-4</c:v>
                </c:pt>
                <c:pt idx="7">
                  <c:v>8.7897599999999995E-4</c:v>
                </c:pt>
                <c:pt idx="8">
                  <c:v>2.009088E-3</c:v>
                </c:pt>
                <c:pt idx="9">
                  <c:v>3.9553920000000003E-3</c:v>
                </c:pt>
                <c:pt idx="10">
                  <c:v>7.0318080000000005E-3</c:v>
                </c:pt>
                <c:pt idx="11">
                  <c:v>1.1489472000000001E-2</c:v>
                </c:pt>
                <c:pt idx="12">
                  <c:v>1.7642304000000001E-2</c:v>
                </c:pt>
                <c:pt idx="13">
                  <c:v>2.5678656000000001E-2</c:v>
                </c:pt>
                <c:pt idx="14">
                  <c:v>3.5724096000000004E-2</c:v>
                </c:pt>
                <c:pt idx="15">
                  <c:v>4.7778624000000006E-2</c:v>
                </c:pt>
                <c:pt idx="16">
                  <c:v>6.1716672000000007E-2</c:v>
                </c:pt>
                <c:pt idx="17">
                  <c:v>7.7349888000000006E-2</c:v>
                </c:pt>
                <c:pt idx="18">
                  <c:v>9.4238784000000006E-2</c:v>
                </c:pt>
                <c:pt idx="19">
                  <c:v>0.11181830400000001</c:v>
                </c:pt>
                <c:pt idx="20">
                  <c:v>0.12914668800000001</c:v>
                </c:pt>
                <c:pt idx="21">
                  <c:v>0.14547052800000002</c:v>
                </c:pt>
                <c:pt idx="22">
                  <c:v>0.16016198400000001</c:v>
                </c:pt>
                <c:pt idx="23">
                  <c:v>0.172781568</c:v>
                </c:pt>
                <c:pt idx="24">
                  <c:v>0.18301535999999999</c:v>
                </c:pt>
                <c:pt idx="25">
                  <c:v>0.190800576</c:v>
                </c:pt>
                <c:pt idx="26">
                  <c:v>0.196262784</c:v>
                </c:pt>
                <c:pt idx="27">
                  <c:v>0.19965311999999999</c:v>
                </c:pt>
                <c:pt idx="28">
                  <c:v>0.201411072</c:v>
                </c:pt>
                <c:pt idx="29">
                  <c:v>0.202101696</c:v>
                </c:pt>
                <c:pt idx="30">
                  <c:v>0.20216448000000001</c:v>
                </c:pt>
                <c:pt idx="31">
                  <c:v>0.20185056000000001</c:v>
                </c:pt>
                <c:pt idx="32">
                  <c:v>0.20153664000000002</c:v>
                </c:pt>
                <c:pt idx="33">
                  <c:v>0.20122272000000002</c:v>
                </c:pt>
                <c:pt idx="34">
                  <c:v>0.20090880000000003</c:v>
                </c:pt>
                <c:pt idx="35">
                  <c:v>0.20065766400000004</c:v>
                </c:pt>
                <c:pt idx="36">
                  <c:v>0.20046931200000004</c:v>
                </c:pt>
                <c:pt idx="37">
                  <c:v>0.20028096000000004</c:v>
                </c:pt>
              </c:numCache>
            </c:numRef>
          </c:val>
        </c:ser>
        <c:ser>
          <c:idx val="1"/>
          <c:order val="1"/>
          <c:tx>
            <c:strRef>
              <c:f>Sheet11!$I$48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Sheet11!$I$49:$I$86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-6.2784000000000001E-5</c:v>
                </c:pt>
                <c:pt idx="12">
                  <c:v>-1.88352E-4</c:v>
                </c:pt>
                <c:pt idx="13">
                  <c:v>-3.7670400000000006E-4</c:v>
                </c:pt>
                <c:pt idx="14">
                  <c:v>-6.2784000000000006E-4</c:v>
                </c:pt>
                <c:pt idx="15">
                  <c:v>-8.7897600000000006E-4</c:v>
                </c:pt>
                <c:pt idx="16">
                  <c:v>-1.130112E-3</c:v>
                </c:pt>
                <c:pt idx="17">
                  <c:v>-1.3812479999999999E-3</c:v>
                </c:pt>
                <c:pt idx="18">
                  <c:v>-1.5696E-3</c:v>
                </c:pt>
                <c:pt idx="19">
                  <c:v>-1.6951679999999999E-3</c:v>
                </c:pt>
                <c:pt idx="20">
                  <c:v>-1.7579519999999999E-3</c:v>
                </c:pt>
                <c:pt idx="21">
                  <c:v>-1.7579519999999999E-3</c:v>
                </c:pt>
                <c:pt idx="22">
                  <c:v>-1.7579519999999999E-3</c:v>
                </c:pt>
                <c:pt idx="23">
                  <c:v>-1.7579519999999999E-3</c:v>
                </c:pt>
                <c:pt idx="24">
                  <c:v>-1.8207359999999999E-3</c:v>
                </c:pt>
                <c:pt idx="25">
                  <c:v>-1.9463039999999998E-3</c:v>
                </c:pt>
                <c:pt idx="26">
                  <c:v>-2.134656E-3</c:v>
                </c:pt>
                <c:pt idx="27">
                  <c:v>-2.3857919999999999E-3</c:v>
                </c:pt>
                <c:pt idx="28">
                  <c:v>-2.6997119999999999E-3</c:v>
                </c:pt>
                <c:pt idx="29">
                  <c:v>-3.013632E-3</c:v>
                </c:pt>
                <c:pt idx="30">
                  <c:v>-3.3275520000000001E-3</c:v>
                </c:pt>
                <c:pt idx="31">
                  <c:v>-3.6414720000000002E-3</c:v>
                </c:pt>
                <c:pt idx="32">
                  <c:v>-3.9553920000000003E-3</c:v>
                </c:pt>
                <c:pt idx="33">
                  <c:v>-4.2693120000000008E-3</c:v>
                </c:pt>
                <c:pt idx="34">
                  <c:v>-4.5832320000000013E-3</c:v>
                </c:pt>
                <c:pt idx="35">
                  <c:v>-4.8971520000000018E-3</c:v>
                </c:pt>
                <c:pt idx="36">
                  <c:v>-5.2110720000000024E-3</c:v>
                </c:pt>
                <c:pt idx="37">
                  <c:v>-5.5249920000000029E-3</c:v>
                </c:pt>
              </c:numCache>
            </c:numRef>
          </c:val>
        </c:ser>
        <c:ser>
          <c:idx val="2"/>
          <c:order val="2"/>
          <c:tx>
            <c:strRef>
              <c:f>Sheet11!$J$48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Sheet11!$J$49:$J$86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-1.8835199999999997E-4</c:v>
                </c:pt>
                <c:pt idx="12">
                  <c:v>-5.6505599999999998E-4</c:v>
                </c:pt>
                <c:pt idx="13">
                  <c:v>-1.130112E-3</c:v>
                </c:pt>
                <c:pt idx="14">
                  <c:v>-1.8835199999999999E-3</c:v>
                </c:pt>
                <c:pt idx="15">
                  <c:v>-2.6369279999999998E-3</c:v>
                </c:pt>
                <c:pt idx="16">
                  <c:v>-3.3903359999999999E-3</c:v>
                </c:pt>
                <c:pt idx="17">
                  <c:v>-4.1437439999999996E-3</c:v>
                </c:pt>
                <c:pt idx="18">
                  <c:v>-4.8971519999999992E-3</c:v>
                </c:pt>
                <c:pt idx="19">
                  <c:v>-5.6505599999999989E-3</c:v>
                </c:pt>
                <c:pt idx="20">
                  <c:v>-6.4039679999999986E-3</c:v>
                </c:pt>
                <c:pt idx="21">
                  <c:v>-7.1573759999999983E-3</c:v>
                </c:pt>
                <c:pt idx="22">
                  <c:v>-7.9107839999999988E-3</c:v>
                </c:pt>
                <c:pt idx="23">
                  <c:v>-8.6641919999999994E-3</c:v>
                </c:pt>
                <c:pt idx="24">
                  <c:v>-9.4803839999999997E-3</c:v>
                </c:pt>
                <c:pt idx="25">
                  <c:v>-1.035936E-2</c:v>
                </c:pt>
                <c:pt idx="26">
                  <c:v>-1.130112E-2</c:v>
                </c:pt>
                <c:pt idx="27">
                  <c:v>-1.2242879999999999E-2</c:v>
                </c:pt>
                <c:pt idx="28">
                  <c:v>-1.3184639999999999E-2</c:v>
                </c:pt>
                <c:pt idx="29">
                  <c:v>-1.4126399999999999E-2</c:v>
                </c:pt>
                <c:pt idx="30">
                  <c:v>-1.5068159999999999E-2</c:v>
                </c:pt>
                <c:pt idx="31">
                  <c:v>-1.600992E-2</c:v>
                </c:pt>
                <c:pt idx="32">
                  <c:v>-1.695168E-2</c:v>
                </c:pt>
                <c:pt idx="33">
                  <c:v>-1.789344E-2</c:v>
                </c:pt>
                <c:pt idx="34">
                  <c:v>-1.88352E-2</c:v>
                </c:pt>
                <c:pt idx="35">
                  <c:v>-1.977696E-2</c:v>
                </c:pt>
                <c:pt idx="36">
                  <c:v>-2.0718719999999999E-2</c:v>
                </c:pt>
                <c:pt idx="37">
                  <c:v>-2.1660479999999999E-2</c:v>
                </c:pt>
              </c:numCache>
            </c:numRef>
          </c:val>
        </c:ser>
        <c:marker val="1"/>
        <c:axId val="80922880"/>
        <c:axId val="80805888"/>
      </c:lineChart>
      <c:catAx>
        <c:axId val="80922880"/>
        <c:scaling>
          <c:orientation val="minMax"/>
        </c:scaling>
        <c:delete val="1"/>
        <c:axPos val="b"/>
        <c:tickLblPos val="nextTo"/>
        <c:crossAx val="80805888"/>
        <c:crosses val="autoZero"/>
        <c:auto val="1"/>
        <c:lblAlgn val="ctr"/>
        <c:lblOffset val="100"/>
      </c:catAx>
      <c:valAx>
        <c:axId val="80805888"/>
        <c:scaling>
          <c:orientation val="minMax"/>
        </c:scaling>
        <c:axPos val="l"/>
        <c:majorGridlines/>
        <c:numFmt formatCode="0.00" sourceLinked="1"/>
        <c:tickLblPos val="nextTo"/>
        <c:crossAx val="809228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Perpindahan Pada Y = 20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[1]Sheet4!$H$48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[1]Sheet4!$H$49:$H$84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6.2784000000000001E-5</c:v>
                </c:pt>
                <c:pt idx="9">
                  <c:v>1.88352E-4</c:v>
                </c:pt>
                <c:pt idx="10">
                  <c:v>3.7670400000000006E-4</c:v>
                </c:pt>
                <c:pt idx="11">
                  <c:v>6.2784000000000006E-4</c:v>
                </c:pt>
                <c:pt idx="12">
                  <c:v>9.4176000000000014E-4</c:v>
                </c:pt>
                <c:pt idx="13">
                  <c:v>1.3184640000000001E-3</c:v>
                </c:pt>
                <c:pt idx="14">
                  <c:v>1.6951680000000002E-3</c:v>
                </c:pt>
                <c:pt idx="15">
                  <c:v>2.0718720000000002E-3</c:v>
                </c:pt>
                <c:pt idx="16">
                  <c:v>2.4485760000000001E-3</c:v>
                </c:pt>
                <c:pt idx="17">
                  <c:v>2.7624960000000001E-3</c:v>
                </c:pt>
                <c:pt idx="18">
                  <c:v>3.013632E-3</c:v>
                </c:pt>
                <c:pt idx="19">
                  <c:v>3.1392E-3</c:v>
                </c:pt>
                <c:pt idx="20">
                  <c:v>3.1392E-3</c:v>
                </c:pt>
                <c:pt idx="21">
                  <c:v>3.013632E-3</c:v>
                </c:pt>
                <c:pt idx="22">
                  <c:v>2.7624960000000001E-3</c:v>
                </c:pt>
                <c:pt idx="23">
                  <c:v>2.3857920000000003E-3</c:v>
                </c:pt>
                <c:pt idx="24">
                  <c:v>1.8835200000000003E-3</c:v>
                </c:pt>
                <c:pt idx="25">
                  <c:v>1.2556800000000001E-3</c:v>
                </c:pt>
                <c:pt idx="26">
                  <c:v>5.02272E-4</c:v>
                </c:pt>
                <c:pt idx="27">
                  <c:v>-3.7670400000000017E-4</c:v>
                </c:pt>
                <c:pt idx="28">
                  <c:v>-1.3184640000000005E-3</c:v>
                </c:pt>
                <c:pt idx="29">
                  <c:v>-2.3230080000000005E-3</c:v>
                </c:pt>
                <c:pt idx="30">
                  <c:v>-3.3903360000000007E-3</c:v>
                </c:pt>
                <c:pt idx="31">
                  <c:v>-4.4576640000000009E-3</c:v>
                </c:pt>
                <c:pt idx="32">
                  <c:v>-5.5249920000000011E-3</c:v>
                </c:pt>
                <c:pt idx="33">
                  <c:v>-6.5923200000000013E-3</c:v>
                </c:pt>
                <c:pt idx="34">
                  <c:v>-7.6596480000000015E-3</c:v>
                </c:pt>
                <c:pt idx="35">
                  <c:v>-8.7269760000000026E-3</c:v>
                </c:pt>
              </c:numCache>
            </c:numRef>
          </c:val>
        </c:ser>
        <c:ser>
          <c:idx val="1"/>
          <c:order val="1"/>
          <c:tx>
            <c:strRef>
              <c:f>[1]Sheet4!$I$48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[1]Sheet4!$I$49:$I$84</c:f>
              <c:numCache>
                <c:formatCode>0.00</c:formatCode>
                <c:ptCount val="36"/>
                <c:pt idx="0">
                  <c:v>0</c:v>
                </c:pt>
                <c:pt idx="1">
                  <c:v>6.2784000000000001E-5</c:v>
                </c:pt>
                <c:pt idx="2">
                  <c:v>1.88352E-4</c:v>
                </c:pt>
                <c:pt idx="3">
                  <c:v>4.3948800000000003E-4</c:v>
                </c:pt>
                <c:pt idx="4">
                  <c:v>9.4176000000000004E-4</c:v>
                </c:pt>
                <c:pt idx="5">
                  <c:v>1.8835200000000001E-3</c:v>
                </c:pt>
                <c:pt idx="6">
                  <c:v>3.5159040000000003E-3</c:v>
                </c:pt>
                <c:pt idx="7">
                  <c:v>6.0900480000000007E-3</c:v>
                </c:pt>
                <c:pt idx="8">
                  <c:v>9.9198720000000015E-3</c:v>
                </c:pt>
                <c:pt idx="9">
                  <c:v>1.5319296000000003E-2</c:v>
                </c:pt>
                <c:pt idx="10">
                  <c:v>2.2602240000000003E-2</c:v>
                </c:pt>
                <c:pt idx="11">
                  <c:v>3.2019840000000001E-2</c:v>
                </c:pt>
                <c:pt idx="12">
                  <c:v>4.3697664000000004E-2</c:v>
                </c:pt>
                <c:pt idx="13">
                  <c:v>5.7572928000000009E-2</c:v>
                </c:pt>
                <c:pt idx="14">
                  <c:v>7.3331712000000007E-2</c:v>
                </c:pt>
                <c:pt idx="15">
                  <c:v>9.0471744000000007E-2</c:v>
                </c:pt>
                <c:pt idx="16">
                  <c:v>0.108365184</c:v>
                </c:pt>
                <c:pt idx="17">
                  <c:v>0.12625862400000001</c:v>
                </c:pt>
                <c:pt idx="18">
                  <c:v>0.14339865600000001</c:v>
                </c:pt>
                <c:pt idx="19">
                  <c:v>0.159094656</c:v>
                </c:pt>
                <c:pt idx="20">
                  <c:v>0.17284435200000001</c:v>
                </c:pt>
                <c:pt idx="21">
                  <c:v>0.18427104</c:v>
                </c:pt>
                <c:pt idx="22">
                  <c:v>0.19331193599999999</c:v>
                </c:pt>
                <c:pt idx="23">
                  <c:v>0.20002982399999999</c:v>
                </c:pt>
                <c:pt idx="24">
                  <c:v>0.20467584</c:v>
                </c:pt>
                <c:pt idx="25">
                  <c:v>0.207626688</c:v>
                </c:pt>
                <c:pt idx="26">
                  <c:v>0.209321856</c:v>
                </c:pt>
                <c:pt idx="27">
                  <c:v>0.21013804799999999</c:v>
                </c:pt>
                <c:pt idx="28">
                  <c:v>0.21038918400000001</c:v>
                </c:pt>
                <c:pt idx="29">
                  <c:v>0.2103264</c:v>
                </c:pt>
                <c:pt idx="30">
                  <c:v>0.21013804799999999</c:v>
                </c:pt>
                <c:pt idx="31">
                  <c:v>0.20994969599999999</c:v>
                </c:pt>
                <c:pt idx="32">
                  <c:v>0.20976134399999999</c:v>
                </c:pt>
                <c:pt idx="33">
                  <c:v>0.209635776</c:v>
                </c:pt>
                <c:pt idx="34">
                  <c:v>0.209510208</c:v>
                </c:pt>
                <c:pt idx="35">
                  <c:v>0.20938464000000001</c:v>
                </c:pt>
              </c:numCache>
            </c:numRef>
          </c:val>
        </c:ser>
        <c:ser>
          <c:idx val="2"/>
          <c:order val="2"/>
          <c:tx>
            <c:strRef>
              <c:f>[1]Sheet4!$J$48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[1]Sheet4!$J$49:$J$84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-6.2784000000000001E-5</c:v>
                </c:pt>
                <c:pt idx="9">
                  <c:v>-1.88352E-4</c:v>
                </c:pt>
                <c:pt idx="10">
                  <c:v>-3.7670400000000006E-4</c:v>
                </c:pt>
                <c:pt idx="11">
                  <c:v>-6.9062400000000014E-4</c:v>
                </c:pt>
                <c:pt idx="12">
                  <c:v>-1.1301120000000002E-3</c:v>
                </c:pt>
                <c:pt idx="13">
                  <c:v>-1.6951680000000002E-3</c:v>
                </c:pt>
                <c:pt idx="14">
                  <c:v>-2.3857920000000003E-3</c:v>
                </c:pt>
                <c:pt idx="15">
                  <c:v>-3.2019840000000006E-3</c:v>
                </c:pt>
                <c:pt idx="16">
                  <c:v>-4.0809600000000007E-3</c:v>
                </c:pt>
                <c:pt idx="17">
                  <c:v>-5.0227200000000014E-3</c:v>
                </c:pt>
                <c:pt idx="18">
                  <c:v>-5.9644800000000012E-3</c:v>
                </c:pt>
                <c:pt idx="19">
                  <c:v>-6.906240000000001E-3</c:v>
                </c:pt>
                <c:pt idx="20">
                  <c:v>-7.7852160000000011E-3</c:v>
                </c:pt>
                <c:pt idx="21">
                  <c:v>-8.5386240000000016E-3</c:v>
                </c:pt>
                <c:pt idx="22">
                  <c:v>-9.1664640000000026E-3</c:v>
                </c:pt>
                <c:pt idx="23">
                  <c:v>-9.6687360000000024E-3</c:v>
                </c:pt>
                <c:pt idx="24">
                  <c:v>-1.0045440000000003E-2</c:v>
                </c:pt>
                <c:pt idx="25">
                  <c:v>-1.0296576000000003E-2</c:v>
                </c:pt>
                <c:pt idx="26">
                  <c:v>-1.0422144000000003E-2</c:v>
                </c:pt>
                <c:pt idx="27">
                  <c:v>-1.0484928000000003E-2</c:v>
                </c:pt>
                <c:pt idx="28">
                  <c:v>-1.0484928000000003E-2</c:v>
                </c:pt>
                <c:pt idx="29">
                  <c:v>-1.0422144000000003E-2</c:v>
                </c:pt>
                <c:pt idx="30">
                  <c:v>-1.0359360000000003E-2</c:v>
                </c:pt>
                <c:pt idx="31">
                  <c:v>-1.0296576000000003E-2</c:v>
                </c:pt>
                <c:pt idx="32">
                  <c:v>-1.0233792000000004E-2</c:v>
                </c:pt>
                <c:pt idx="33">
                  <c:v>-1.0171008000000004E-2</c:v>
                </c:pt>
                <c:pt idx="34">
                  <c:v>-1.0108224000000004E-2</c:v>
                </c:pt>
                <c:pt idx="35">
                  <c:v>-1.0045440000000004E-2</c:v>
                </c:pt>
              </c:numCache>
            </c:numRef>
          </c:val>
        </c:ser>
        <c:marker val="1"/>
        <c:axId val="136309376"/>
        <c:axId val="136515968"/>
      </c:lineChart>
      <c:catAx>
        <c:axId val="136309376"/>
        <c:scaling>
          <c:orientation val="minMax"/>
        </c:scaling>
        <c:delete val="1"/>
        <c:axPos val="b"/>
        <c:tickLblPos val="nextTo"/>
        <c:crossAx val="136515968"/>
        <c:crosses val="autoZero"/>
        <c:auto val="1"/>
        <c:lblAlgn val="ctr"/>
        <c:lblOffset val="100"/>
      </c:catAx>
      <c:valAx>
        <c:axId val="136515968"/>
        <c:scaling>
          <c:orientation val="minMax"/>
        </c:scaling>
        <c:axPos val="l"/>
        <c:majorGridlines/>
        <c:numFmt formatCode="0.00" sourceLinked="1"/>
        <c:tickLblPos val="nextTo"/>
        <c:crossAx val="136309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Percepatan Pada Y = 30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[1]Sheet4!$A$93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[1]Sheet4!$A$94:$A$128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0.01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0.03</c:v>
                </c:pt>
                <c:pt idx="16">
                  <c:v>0.02</c:v>
                </c:pt>
                <c:pt idx="17">
                  <c:v>0.02</c:v>
                </c:pt>
                <c:pt idx="18">
                  <c:v>0.01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[1]Sheet4!$B$93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[1]Sheet4!$B$94:$B$128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0.03</c:v>
                </c:pt>
                <c:pt idx="5">
                  <c:v>0.06</c:v>
                </c:pt>
                <c:pt idx="6">
                  <c:v>0.1</c:v>
                </c:pt>
                <c:pt idx="7">
                  <c:v>0.16</c:v>
                </c:pt>
                <c:pt idx="8">
                  <c:v>0.23</c:v>
                </c:pt>
                <c:pt idx="9">
                  <c:v>0.31</c:v>
                </c:pt>
                <c:pt idx="10">
                  <c:v>0.39</c:v>
                </c:pt>
                <c:pt idx="11">
                  <c:v>0.46</c:v>
                </c:pt>
                <c:pt idx="12">
                  <c:v>0.51</c:v>
                </c:pt>
                <c:pt idx="13">
                  <c:v>0.52</c:v>
                </c:pt>
                <c:pt idx="14">
                  <c:v>0.5</c:v>
                </c:pt>
                <c:pt idx="15">
                  <c:v>0.45</c:v>
                </c:pt>
                <c:pt idx="16">
                  <c:v>0.34</c:v>
                </c:pt>
                <c:pt idx="17">
                  <c:v>0.2</c:v>
                </c:pt>
                <c:pt idx="18">
                  <c:v>0.03</c:v>
                </c:pt>
                <c:pt idx="19">
                  <c:v>-0.14000000000000001</c:v>
                </c:pt>
                <c:pt idx="20">
                  <c:v>-0.3</c:v>
                </c:pt>
                <c:pt idx="21">
                  <c:v>-0.43</c:v>
                </c:pt>
                <c:pt idx="22">
                  <c:v>-0.52</c:v>
                </c:pt>
                <c:pt idx="23">
                  <c:v>-0.56999999999999995</c:v>
                </c:pt>
                <c:pt idx="24">
                  <c:v>-0.56999999999999995</c:v>
                </c:pt>
                <c:pt idx="25">
                  <c:v>-0.52</c:v>
                </c:pt>
                <c:pt idx="26">
                  <c:v>-0.45</c:v>
                </c:pt>
                <c:pt idx="27">
                  <c:v>-0.35</c:v>
                </c:pt>
                <c:pt idx="28">
                  <c:v>-0.26</c:v>
                </c:pt>
                <c:pt idx="29">
                  <c:v>-0.17</c:v>
                </c:pt>
                <c:pt idx="30">
                  <c:v>-0.1</c:v>
                </c:pt>
                <c:pt idx="31">
                  <c:v>-0.02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</c:ser>
        <c:ser>
          <c:idx val="2"/>
          <c:order val="2"/>
          <c:tx>
            <c:strRef>
              <c:f>[1]Sheet4!$C$93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[1]Sheet4!$C$94:$C$128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-0.01</c:v>
                </c:pt>
                <c:pt idx="8">
                  <c:v>-0.01</c:v>
                </c:pt>
                <c:pt idx="9">
                  <c:v>-0.02</c:v>
                </c:pt>
                <c:pt idx="10">
                  <c:v>-0.02</c:v>
                </c:pt>
                <c:pt idx="11">
                  <c:v>-0.03</c:v>
                </c:pt>
                <c:pt idx="12">
                  <c:v>-0.03</c:v>
                </c:pt>
                <c:pt idx="13">
                  <c:v>-0.03</c:v>
                </c:pt>
                <c:pt idx="14">
                  <c:v>-0.03</c:v>
                </c:pt>
                <c:pt idx="15">
                  <c:v>-0.03</c:v>
                </c:pt>
                <c:pt idx="16">
                  <c:v>-0.02</c:v>
                </c:pt>
                <c:pt idx="17">
                  <c:v>-0.01</c:v>
                </c:pt>
                <c:pt idx="18">
                  <c:v>0</c:v>
                </c:pt>
                <c:pt idx="19">
                  <c:v>0.01</c:v>
                </c:pt>
                <c:pt idx="20">
                  <c:v>0.03</c:v>
                </c:pt>
                <c:pt idx="21">
                  <c:v>0.03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0.03</c:v>
                </c:pt>
                <c:pt idx="26">
                  <c:v>0.02</c:v>
                </c:pt>
                <c:pt idx="27">
                  <c:v>0.01</c:v>
                </c:pt>
                <c:pt idx="28">
                  <c:v>0</c:v>
                </c:pt>
                <c:pt idx="29">
                  <c:v>-0.01</c:v>
                </c:pt>
                <c:pt idx="30">
                  <c:v>-0.01</c:v>
                </c:pt>
                <c:pt idx="31">
                  <c:v>-0.01</c:v>
                </c:pt>
                <c:pt idx="32">
                  <c:v>-0.01</c:v>
                </c:pt>
                <c:pt idx="33">
                  <c:v>-0.01</c:v>
                </c:pt>
                <c:pt idx="34">
                  <c:v>0</c:v>
                </c:pt>
              </c:numCache>
            </c:numRef>
          </c:val>
        </c:ser>
        <c:marker val="1"/>
        <c:axId val="136541696"/>
        <c:axId val="136543232"/>
      </c:lineChart>
      <c:catAx>
        <c:axId val="136541696"/>
        <c:scaling>
          <c:orientation val="minMax"/>
        </c:scaling>
        <c:delete val="1"/>
        <c:axPos val="b"/>
        <c:tickLblPos val="nextTo"/>
        <c:crossAx val="136543232"/>
        <c:crosses val="autoZero"/>
        <c:auto val="1"/>
        <c:lblAlgn val="ctr"/>
        <c:lblOffset val="100"/>
      </c:catAx>
      <c:valAx>
        <c:axId val="136543232"/>
        <c:scaling>
          <c:orientation val="minMax"/>
        </c:scaling>
        <c:axPos val="l"/>
        <c:majorGridlines/>
        <c:numFmt formatCode="0.00" sourceLinked="1"/>
        <c:tickLblPos val="nextTo"/>
        <c:crossAx val="136541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Kecepatan Pada Y = 30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[1]Sheet4!$E$93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[1]Sheet4!$E$94:$E$128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7.848000000000001E-4</c:v>
                </c:pt>
                <c:pt idx="10">
                  <c:v>1.5696000000000002E-3</c:v>
                </c:pt>
                <c:pt idx="11">
                  <c:v>3.1392000000000004E-3</c:v>
                </c:pt>
                <c:pt idx="12">
                  <c:v>4.7088000000000008E-3</c:v>
                </c:pt>
                <c:pt idx="13">
                  <c:v>6.2784000000000008E-3</c:v>
                </c:pt>
                <c:pt idx="14">
                  <c:v>7.8480000000000008E-3</c:v>
                </c:pt>
                <c:pt idx="15">
                  <c:v>1.02024E-2</c:v>
                </c:pt>
                <c:pt idx="16">
                  <c:v>1.1772000000000001E-2</c:v>
                </c:pt>
                <c:pt idx="17">
                  <c:v>1.3341600000000002E-2</c:v>
                </c:pt>
                <c:pt idx="18">
                  <c:v>1.4126400000000002E-2</c:v>
                </c:pt>
                <c:pt idx="19">
                  <c:v>1.4911200000000003E-2</c:v>
                </c:pt>
                <c:pt idx="20">
                  <c:v>1.4911200000000003E-2</c:v>
                </c:pt>
                <c:pt idx="21">
                  <c:v>1.4911200000000003E-2</c:v>
                </c:pt>
                <c:pt idx="22">
                  <c:v>1.4911200000000003E-2</c:v>
                </c:pt>
                <c:pt idx="23">
                  <c:v>1.4911200000000003E-2</c:v>
                </c:pt>
                <c:pt idx="24">
                  <c:v>1.4911200000000003E-2</c:v>
                </c:pt>
                <c:pt idx="25">
                  <c:v>1.4911200000000003E-2</c:v>
                </c:pt>
                <c:pt idx="26">
                  <c:v>1.4911200000000003E-2</c:v>
                </c:pt>
                <c:pt idx="27">
                  <c:v>1.4911200000000003E-2</c:v>
                </c:pt>
                <c:pt idx="28">
                  <c:v>1.5696000000000002E-2</c:v>
                </c:pt>
                <c:pt idx="29">
                  <c:v>1.64808E-2</c:v>
                </c:pt>
                <c:pt idx="30">
                  <c:v>1.7265599999999999E-2</c:v>
                </c:pt>
                <c:pt idx="31">
                  <c:v>1.8050399999999998E-2</c:v>
                </c:pt>
                <c:pt idx="32">
                  <c:v>1.8835199999999996E-2</c:v>
                </c:pt>
                <c:pt idx="33">
                  <c:v>1.9619999999999995E-2</c:v>
                </c:pt>
                <c:pt idx="34">
                  <c:v>1.9619999999999995E-2</c:v>
                </c:pt>
              </c:numCache>
            </c:numRef>
          </c:val>
        </c:ser>
        <c:ser>
          <c:idx val="1"/>
          <c:order val="1"/>
          <c:tx>
            <c:strRef>
              <c:f>[1]Sheet4!$F$93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[1]Sheet4!$F$94:$F$128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7.848000000000001E-4</c:v>
                </c:pt>
                <c:pt idx="3">
                  <c:v>1.5696000000000002E-3</c:v>
                </c:pt>
                <c:pt idx="4">
                  <c:v>3.9240000000000004E-3</c:v>
                </c:pt>
                <c:pt idx="5">
                  <c:v>8.6327999999999995E-3</c:v>
                </c:pt>
                <c:pt idx="6">
                  <c:v>1.64808E-2</c:v>
                </c:pt>
                <c:pt idx="7">
                  <c:v>2.9037600000000004E-2</c:v>
                </c:pt>
                <c:pt idx="8">
                  <c:v>4.7088000000000005E-2</c:v>
                </c:pt>
                <c:pt idx="9">
                  <c:v>7.1416800000000003E-2</c:v>
                </c:pt>
                <c:pt idx="10">
                  <c:v>0.102024</c:v>
                </c:pt>
                <c:pt idx="11">
                  <c:v>0.13812480000000002</c:v>
                </c:pt>
                <c:pt idx="12">
                  <c:v>0.17814960000000002</c:v>
                </c:pt>
                <c:pt idx="13">
                  <c:v>0.21895920000000002</c:v>
                </c:pt>
                <c:pt idx="14">
                  <c:v>0.25819920000000002</c:v>
                </c:pt>
                <c:pt idx="15">
                  <c:v>0.29351520000000003</c:v>
                </c:pt>
                <c:pt idx="16">
                  <c:v>0.32019840000000005</c:v>
                </c:pt>
                <c:pt idx="17">
                  <c:v>0.33589440000000004</c:v>
                </c:pt>
                <c:pt idx="18">
                  <c:v>0.33824880000000002</c:v>
                </c:pt>
                <c:pt idx="19">
                  <c:v>0.32726160000000004</c:v>
                </c:pt>
                <c:pt idx="20">
                  <c:v>0.30371760000000003</c:v>
                </c:pt>
                <c:pt idx="21">
                  <c:v>0.26997120000000002</c:v>
                </c:pt>
                <c:pt idx="22">
                  <c:v>0.22916160000000002</c:v>
                </c:pt>
                <c:pt idx="23">
                  <c:v>0.18442800000000004</c:v>
                </c:pt>
                <c:pt idx="24">
                  <c:v>0.13969440000000005</c:v>
                </c:pt>
                <c:pt idx="25">
                  <c:v>9.888480000000005E-2</c:v>
                </c:pt>
                <c:pt idx="26">
                  <c:v>6.356880000000005E-2</c:v>
                </c:pt>
                <c:pt idx="27">
                  <c:v>3.6100800000000051E-2</c:v>
                </c:pt>
                <c:pt idx="28">
                  <c:v>1.569600000000005E-2</c:v>
                </c:pt>
                <c:pt idx="29">
                  <c:v>2.3544000000000481E-3</c:v>
                </c:pt>
                <c:pt idx="30">
                  <c:v>-5.4935999999999527E-3</c:v>
                </c:pt>
                <c:pt idx="31">
                  <c:v>-7.0631999999999527E-3</c:v>
                </c:pt>
                <c:pt idx="32">
                  <c:v>-7.0631999999999527E-3</c:v>
                </c:pt>
                <c:pt idx="33">
                  <c:v>-7.0631999999999527E-3</c:v>
                </c:pt>
                <c:pt idx="34">
                  <c:v>-7.0631999999999527E-3</c:v>
                </c:pt>
              </c:numCache>
            </c:numRef>
          </c:val>
        </c:ser>
        <c:ser>
          <c:idx val="2"/>
          <c:order val="2"/>
          <c:tx>
            <c:strRef>
              <c:f>[1]Sheet4!$G$93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[1]Sheet4!$G$94:$G$128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-7.848000000000001E-4</c:v>
                </c:pt>
                <c:pt idx="8">
                  <c:v>-1.5696000000000002E-3</c:v>
                </c:pt>
                <c:pt idx="9">
                  <c:v>-3.1392000000000004E-3</c:v>
                </c:pt>
                <c:pt idx="10">
                  <c:v>-4.7088000000000008E-3</c:v>
                </c:pt>
                <c:pt idx="11">
                  <c:v>-7.0632000000000004E-3</c:v>
                </c:pt>
                <c:pt idx="12">
                  <c:v>-9.4175999999999999E-3</c:v>
                </c:pt>
                <c:pt idx="13">
                  <c:v>-1.1771999999999999E-2</c:v>
                </c:pt>
                <c:pt idx="14">
                  <c:v>-1.4126399999999999E-2</c:v>
                </c:pt>
                <c:pt idx="15">
                  <c:v>-1.64808E-2</c:v>
                </c:pt>
                <c:pt idx="16">
                  <c:v>-1.8050400000000001E-2</c:v>
                </c:pt>
                <c:pt idx="17">
                  <c:v>-1.88352E-2</c:v>
                </c:pt>
                <c:pt idx="18">
                  <c:v>-1.88352E-2</c:v>
                </c:pt>
                <c:pt idx="19">
                  <c:v>-1.8050400000000001E-2</c:v>
                </c:pt>
                <c:pt idx="20">
                  <c:v>-1.5696000000000002E-2</c:v>
                </c:pt>
                <c:pt idx="21">
                  <c:v>-1.3341600000000002E-2</c:v>
                </c:pt>
                <c:pt idx="22">
                  <c:v>-1.0202400000000002E-2</c:v>
                </c:pt>
                <c:pt idx="23">
                  <c:v>-7.0632000000000021E-3</c:v>
                </c:pt>
                <c:pt idx="24">
                  <c:v>-3.9240000000000021E-3</c:v>
                </c:pt>
                <c:pt idx="25">
                  <c:v>-1.5696000000000022E-3</c:v>
                </c:pt>
                <c:pt idx="26">
                  <c:v>-1.951563910473908E-18</c:v>
                </c:pt>
                <c:pt idx="27">
                  <c:v>7.8479999999999815E-4</c:v>
                </c:pt>
                <c:pt idx="28">
                  <c:v>7.8479999999999815E-4</c:v>
                </c:pt>
                <c:pt idx="29">
                  <c:v>-1.951563910473908E-18</c:v>
                </c:pt>
                <c:pt idx="30">
                  <c:v>-7.8480000000000205E-4</c:v>
                </c:pt>
                <c:pt idx="31">
                  <c:v>-1.5696000000000022E-3</c:v>
                </c:pt>
                <c:pt idx="32">
                  <c:v>-2.3544000000000022E-3</c:v>
                </c:pt>
                <c:pt idx="33">
                  <c:v>-3.1392000000000021E-3</c:v>
                </c:pt>
                <c:pt idx="34">
                  <c:v>-3.1392000000000021E-3</c:v>
                </c:pt>
              </c:numCache>
            </c:numRef>
          </c:val>
        </c:ser>
        <c:marker val="1"/>
        <c:axId val="136462720"/>
        <c:axId val="136464256"/>
      </c:lineChart>
      <c:catAx>
        <c:axId val="136462720"/>
        <c:scaling>
          <c:orientation val="minMax"/>
        </c:scaling>
        <c:delete val="1"/>
        <c:axPos val="b"/>
        <c:tickLblPos val="nextTo"/>
        <c:crossAx val="136464256"/>
        <c:crosses val="autoZero"/>
        <c:auto val="1"/>
        <c:lblAlgn val="ctr"/>
        <c:lblOffset val="100"/>
      </c:catAx>
      <c:valAx>
        <c:axId val="136464256"/>
        <c:scaling>
          <c:orientation val="minMax"/>
        </c:scaling>
        <c:axPos val="l"/>
        <c:majorGridlines/>
        <c:numFmt formatCode="0.00" sourceLinked="1"/>
        <c:tickLblPos val="nextTo"/>
        <c:crossAx val="136462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Perpindahan Pada Y = 30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[1]Sheet4!$H$93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[1]Sheet4!$H$94:$H$128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6.2784000000000001E-5</c:v>
                </c:pt>
                <c:pt idx="10">
                  <c:v>1.88352E-4</c:v>
                </c:pt>
                <c:pt idx="11">
                  <c:v>4.3948800000000003E-4</c:v>
                </c:pt>
                <c:pt idx="12">
                  <c:v>8.1619200000000009E-4</c:v>
                </c:pt>
                <c:pt idx="13">
                  <c:v>1.3184640000000001E-3</c:v>
                </c:pt>
                <c:pt idx="14">
                  <c:v>1.9463040000000003E-3</c:v>
                </c:pt>
                <c:pt idx="15">
                  <c:v>2.7624960000000006E-3</c:v>
                </c:pt>
                <c:pt idx="16">
                  <c:v>3.7042560000000008E-3</c:v>
                </c:pt>
                <c:pt idx="17">
                  <c:v>4.7715840000000006E-3</c:v>
                </c:pt>
                <c:pt idx="18">
                  <c:v>5.9016960000000005E-3</c:v>
                </c:pt>
                <c:pt idx="19">
                  <c:v>7.0945920000000011E-3</c:v>
                </c:pt>
                <c:pt idx="20">
                  <c:v>8.2874880000000008E-3</c:v>
                </c:pt>
                <c:pt idx="21">
                  <c:v>9.4803840000000014E-3</c:v>
                </c:pt>
                <c:pt idx="22">
                  <c:v>1.0673280000000002E-2</c:v>
                </c:pt>
                <c:pt idx="23">
                  <c:v>1.1866176000000003E-2</c:v>
                </c:pt>
                <c:pt idx="24">
                  <c:v>1.3059072000000003E-2</c:v>
                </c:pt>
                <c:pt idx="25">
                  <c:v>1.4251968000000004E-2</c:v>
                </c:pt>
                <c:pt idx="26">
                  <c:v>1.5444864000000004E-2</c:v>
                </c:pt>
                <c:pt idx="27">
                  <c:v>1.6637760000000005E-2</c:v>
                </c:pt>
                <c:pt idx="28">
                  <c:v>1.7893440000000004E-2</c:v>
                </c:pt>
                <c:pt idx="29">
                  <c:v>1.9211904000000002E-2</c:v>
                </c:pt>
                <c:pt idx="30">
                  <c:v>2.0593152000000003E-2</c:v>
                </c:pt>
                <c:pt idx="31">
                  <c:v>2.2037184000000005E-2</c:v>
                </c:pt>
                <c:pt idx="32">
                  <c:v>2.3544000000000006E-2</c:v>
                </c:pt>
                <c:pt idx="33">
                  <c:v>2.5113600000000007E-2</c:v>
                </c:pt>
                <c:pt idx="34">
                  <c:v>2.6683200000000008E-2</c:v>
                </c:pt>
              </c:numCache>
            </c:numRef>
          </c:val>
        </c:ser>
        <c:ser>
          <c:idx val="1"/>
          <c:order val="1"/>
          <c:tx>
            <c:strRef>
              <c:f>[1]Sheet4!$I$93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[1]Sheet4!$I$94:$I$128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6.2784000000000001E-5</c:v>
                </c:pt>
                <c:pt idx="3">
                  <c:v>1.88352E-4</c:v>
                </c:pt>
                <c:pt idx="4">
                  <c:v>5.0227200000000011E-4</c:v>
                </c:pt>
                <c:pt idx="5">
                  <c:v>1.1928960000000001E-3</c:v>
                </c:pt>
                <c:pt idx="6">
                  <c:v>2.5113600000000002E-3</c:v>
                </c:pt>
                <c:pt idx="7">
                  <c:v>4.8343680000000003E-3</c:v>
                </c:pt>
                <c:pt idx="8">
                  <c:v>8.6014080000000014E-3</c:v>
                </c:pt>
                <c:pt idx="9">
                  <c:v>1.4314752000000002E-2</c:v>
                </c:pt>
                <c:pt idx="10">
                  <c:v>2.2476672000000003E-2</c:v>
                </c:pt>
                <c:pt idx="11">
                  <c:v>3.3526656000000002E-2</c:v>
                </c:pt>
                <c:pt idx="12">
                  <c:v>4.7778624000000006E-2</c:v>
                </c:pt>
                <c:pt idx="13">
                  <c:v>6.5295360000000011E-2</c:v>
                </c:pt>
                <c:pt idx="14">
                  <c:v>8.595129600000001E-2</c:v>
                </c:pt>
                <c:pt idx="15">
                  <c:v>0.10943251200000001</c:v>
                </c:pt>
                <c:pt idx="16">
                  <c:v>0.13504838400000002</c:v>
                </c:pt>
                <c:pt idx="17">
                  <c:v>0.16191993600000001</c:v>
                </c:pt>
                <c:pt idx="18">
                  <c:v>0.18897984000000001</c:v>
                </c:pt>
                <c:pt idx="19">
                  <c:v>0.215160768</c:v>
                </c:pt>
                <c:pt idx="20">
                  <c:v>0.23945817599999999</c:v>
                </c:pt>
                <c:pt idx="21">
                  <c:v>0.26105587200000002</c:v>
                </c:pt>
                <c:pt idx="22">
                  <c:v>0.27938880000000005</c:v>
                </c:pt>
                <c:pt idx="23">
                  <c:v>0.29414304000000008</c:v>
                </c:pt>
                <c:pt idx="24">
                  <c:v>0.30531859200000006</c:v>
                </c:pt>
                <c:pt idx="25">
                  <c:v>0.31322937600000006</c:v>
                </c:pt>
                <c:pt idx="26">
                  <c:v>0.31831488000000008</c:v>
                </c:pt>
                <c:pt idx="27">
                  <c:v>0.3212029440000001</c:v>
                </c:pt>
                <c:pt idx="28">
                  <c:v>0.32245862400000008</c:v>
                </c:pt>
                <c:pt idx="29">
                  <c:v>0.32264697600000009</c:v>
                </c:pt>
                <c:pt idx="30">
                  <c:v>0.3222074880000001</c:v>
                </c:pt>
                <c:pt idx="31">
                  <c:v>0.32164243200000009</c:v>
                </c:pt>
                <c:pt idx="32">
                  <c:v>0.32107737600000008</c:v>
                </c:pt>
                <c:pt idx="33">
                  <c:v>0.32051232000000007</c:v>
                </c:pt>
                <c:pt idx="34">
                  <c:v>0.31994726400000006</c:v>
                </c:pt>
              </c:numCache>
            </c:numRef>
          </c:val>
        </c:ser>
        <c:ser>
          <c:idx val="2"/>
          <c:order val="2"/>
          <c:tx>
            <c:strRef>
              <c:f>[1]Sheet4!$J$93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[1]Sheet4!$J$94:$J$128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-6.2784000000000001E-5</c:v>
                </c:pt>
                <c:pt idx="8">
                  <c:v>-1.88352E-4</c:v>
                </c:pt>
                <c:pt idx="9">
                  <c:v>-4.3948800000000003E-4</c:v>
                </c:pt>
                <c:pt idx="10">
                  <c:v>-8.1619200000000009E-4</c:v>
                </c:pt>
                <c:pt idx="11">
                  <c:v>-1.3812480000000001E-3</c:v>
                </c:pt>
                <c:pt idx="12">
                  <c:v>-2.134656E-3</c:v>
                </c:pt>
                <c:pt idx="13">
                  <c:v>-3.0764160000000002E-3</c:v>
                </c:pt>
                <c:pt idx="14">
                  <c:v>-4.2065280000000002E-3</c:v>
                </c:pt>
                <c:pt idx="15">
                  <c:v>-5.5249920000000003E-3</c:v>
                </c:pt>
                <c:pt idx="16">
                  <c:v>-6.9690240000000007E-3</c:v>
                </c:pt>
                <c:pt idx="17">
                  <c:v>-8.4758400000000001E-3</c:v>
                </c:pt>
                <c:pt idx="18">
                  <c:v>-9.9826559999999995E-3</c:v>
                </c:pt>
                <c:pt idx="19">
                  <c:v>-1.1426687999999999E-2</c:v>
                </c:pt>
                <c:pt idx="20">
                  <c:v>-1.2682367999999999E-2</c:v>
                </c:pt>
                <c:pt idx="21">
                  <c:v>-1.3749695999999999E-2</c:v>
                </c:pt>
                <c:pt idx="22">
                  <c:v>-1.4565887999999999E-2</c:v>
                </c:pt>
                <c:pt idx="23">
                  <c:v>-1.5130943999999999E-2</c:v>
                </c:pt>
                <c:pt idx="24">
                  <c:v>-1.5444863999999999E-2</c:v>
                </c:pt>
                <c:pt idx="25">
                  <c:v>-1.5570431999999999E-2</c:v>
                </c:pt>
                <c:pt idx="26">
                  <c:v>-1.5570431999999999E-2</c:v>
                </c:pt>
                <c:pt idx="27">
                  <c:v>-1.5507647999999999E-2</c:v>
                </c:pt>
                <c:pt idx="28">
                  <c:v>-1.5444863999999999E-2</c:v>
                </c:pt>
                <c:pt idx="29">
                  <c:v>-1.5444863999999999E-2</c:v>
                </c:pt>
                <c:pt idx="30">
                  <c:v>-1.5507647999999999E-2</c:v>
                </c:pt>
                <c:pt idx="31">
                  <c:v>-1.5633215999999998E-2</c:v>
                </c:pt>
                <c:pt idx="32">
                  <c:v>-1.5821567999999998E-2</c:v>
                </c:pt>
                <c:pt idx="33">
                  <c:v>-1.6072703999999997E-2</c:v>
                </c:pt>
                <c:pt idx="34">
                  <c:v>-1.6323839999999996E-2</c:v>
                </c:pt>
              </c:numCache>
            </c:numRef>
          </c:val>
        </c:ser>
        <c:marker val="1"/>
        <c:axId val="136387584"/>
        <c:axId val="136389376"/>
      </c:lineChart>
      <c:catAx>
        <c:axId val="136387584"/>
        <c:scaling>
          <c:orientation val="minMax"/>
        </c:scaling>
        <c:delete val="1"/>
        <c:axPos val="b"/>
        <c:tickLblPos val="nextTo"/>
        <c:crossAx val="136389376"/>
        <c:crosses val="autoZero"/>
        <c:auto val="1"/>
        <c:lblAlgn val="ctr"/>
        <c:lblOffset val="100"/>
      </c:catAx>
      <c:valAx>
        <c:axId val="136389376"/>
        <c:scaling>
          <c:orientation val="minMax"/>
        </c:scaling>
        <c:axPos val="l"/>
        <c:majorGridlines/>
        <c:numFmt formatCode="0.00" sourceLinked="1"/>
        <c:tickLblPos val="nextTo"/>
        <c:crossAx val="136387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Percepatan Pada Y = 40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[1]Sheet4!$A$138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[1]Sheet4!$A$139:$A$180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0.02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-0.01</c:v>
                </c:pt>
                <c:pt idx="23">
                  <c:v>-0.01</c:v>
                </c:pt>
                <c:pt idx="24">
                  <c:v>-0.01</c:v>
                </c:pt>
                <c:pt idx="25">
                  <c:v>-0.01</c:v>
                </c:pt>
                <c:pt idx="26">
                  <c:v>-0.01</c:v>
                </c:pt>
                <c:pt idx="27">
                  <c:v>-0.01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</c:numCache>
            </c:numRef>
          </c:val>
        </c:ser>
        <c:ser>
          <c:idx val="1"/>
          <c:order val="1"/>
          <c:tx>
            <c:strRef>
              <c:f>[1]Sheet4!$B$138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[1]Sheet4!$B$139:$B$180</c:f>
              <c:numCache>
                <c:formatCode>0.00</c:formatCode>
                <c:ptCount val="4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0.09</c:v>
                </c:pt>
                <c:pt idx="7">
                  <c:v>0.12</c:v>
                </c:pt>
                <c:pt idx="8">
                  <c:v>0.15</c:v>
                </c:pt>
                <c:pt idx="9">
                  <c:v>0.18</c:v>
                </c:pt>
                <c:pt idx="10">
                  <c:v>0.21</c:v>
                </c:pt>
                <c:pt idx="11">
                  <c:v>0.25</c:v>
                </c:pt>
                <c:pt idx="12">
                  <c:v>0.28999999999999998</c:v>
                </c:pt>
                <c:pt idx="13">
                  <c:v>0.33</c:v>
                </c:pt>
                <c:pt idx="14">
                  <c:v>0.37</c:v>
                </c:pt>
                <c:pt idx="15">
                  <c:v>0.39</c:v>
                </c:pt>
                <c:pt idx="16">
                  <c:v>0.4</c:v>
                </c:pt>
                <c:pt idx="17">
                  <c:v>0.39</c:v>
                </c:pt>
                <c:pt idx="18">
                  <c:v>0.35</c:v>
                </c:pt>
                <c:pt idx="19">
                  <c:v>0.28000000000000003</c:v>
                </c:pt>
                <c:pt idx="20">
                  <c:v>0.19</c:v>
                </c:pt>
                <c:pt idx="21">
                  <c:v>0.1</c:v>
                </c:pt>
                <c:pt idx="22">
                  <c:v>0</c:v>
                </c:pt>
                <c:pt idx="23">
                  <c:v>-0.09</c:v>
                </c:pt>
                <c:pt idx="24">
                  <c:v>-0.18</c:v>
                </c:pt>
                <c:pt idx="25">
                  <c:v>-0.26</c:v>
                </c:pt>
                <c:pt idx="26">
                  <c:v>-0.33</c:v>
                </c:pt>
                <c:pt idx="27">
                  <c:v>-0.37</c:v>
                </c:pt>
                <c:pt idx="28">
                  <c:v>-0.39</c:v>
                </c:pt>
                <c:pt idx="29">
                  <c:v>-0.4</c:v>
                </c:pt>
                <c:pt idx="30">
                  <c:v>-0.4</c:v>
                </c:pt>
                <c:pt idx="31">
                  <c:v>-0.38</c:v>
                </c:pt>
                <c:pt idx="32">
                  <c:v>-0.35</c:v>
                </c:pt>
                <c:pt idx="33">
                  <c:v>-0.3</c:v>
                </c:pt>
                <c:pt idx="34">
                  <c:v>-0.25</c:v>
                </c:pt>
                <c:pt idx="35">
                  <c:v>-0.2</c:v>
                </c:pt>
                <c:pt idx="36">
                  <c:v>-0.15</c:v>
                </c:pt>
                <c:pt idx="37">
                  <c:v>-0.11</c:v>
                </c:pt>
                <c:pt idx="38">
                  <c:v>-0.08</c:v>
                </c:pt>
                <c:pt idx="39">
                  <c:v>-0.05</c:v>
                </c:pt>
                <c:pt idx="40">
                  <c:v>-0.03</c:v>
                </c:pt>
                <c:pt idx="41">
                  <c:v>-0.01</c:v>
                </c:pt>
              </c:numCache>
            </c:numRef>
          </c:val>
        </c:ser>
        <c:ser>
          <c:idx val="2"/>
          <c:order val="2"/>
          <c:tx>
            <c:strRef>
              <c:f>[1]Sheet4!$C$138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[1]Sheet4!$C$139:$C$180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-0.02</c:v>
                </c:pt>
                <c:pt idx="10">
                  <c:v>-0.02</c:v>
                </c:pt>
                <c:pt idx="11">
                  <c:v>-0.02</c:v>
                </c:pt>
                <c:pt idx="12">
                  <c:v>-0.02</c:v>
                </c:pt>
                <c:pt idx="13">
                  <c:v>-0.03</c:v>
                </c:pt>
                <c:pt idx="14">
                  <c:v>-0.03</c:v>
                </c:pt>
                <c:pt idx="15">
                  <c:v>-0.03</c:v>
                </c:pt>
                <c:pt idx="16">
                  <c:v>-0.03</c:v>
                </c:pt>
                <c:pt idx="17">
                  <c:v>-0.02</c:v>
                </c:pt>
                <c:pt idx="18">
                  <c:v>-0.02</c:v>
                </c:pt>
                <c:pt idx="19">
                  <c:v>-0.01</c:v>
                </c:pt>
                <c:pt idx="20">
                  <c:v>0</c:v>
                </c:pt>
                <c:pt idx="21">
                  <c:v>0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marker val="1"/>
        <c:axId val="136428544"/>
        <c:axId val="136442624"/>
      </c:lineChart>
      <c:catAx>
        <c:axId val="136428544"/>
        <c:scaling>
          <c:orientation val="minMax"/>
        </c:scaling>
        <c:delete val="1"/>
        <c:axPos val="b"/>
        <c:tickLblPos val="nextTo"/>
        <c:crossAx val="136442624"/>
        <c:crosses val="autoZero"/>
        <c:auto val="1"/>
        <c:lblAlgn val="ctr"/>
        <c:lblOffset val="100"/>
      </c:catAx>
      <c:valAx>
        <c:axId val="136442624"/>
        <c:scaling>
          <c:orientation val="minMax"/>
        </c:scaling>
        <c:axPos val="l"/>
        <c:majorGridlines/>
        <c:numFmt formatCode="0.00" sourceLinked="1"/>
        <c:tickLblPos val="nextTo"/>
        <c:crossAx val="136428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Kecepatan Pada Y = 40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[1]Sheet4!$E$138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[1]Sheet4!$E$139:$E$180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7.848000000000001E-4</c:v>
                </c:pt>
                <c:pt idx="4">
                  <c:v>1.5696000000000002E-3</c:v>
                </c:pt>
                <c:pt idx="5">
                  <c:v>2.3544000000000004E-3</c:v>
                </c:pt>
                <c:pt idx="6">
                  <c:v>3.9240000000000004E-3</c:v>
                </c:pt>
                <c:pt idx="7">
                  <c:v>5.4936000000000004E-3</c:v>
                </c:pt>
                <c:pt idx="8">
                  <c:v>6.2784000000000008E-3</c:v>
                </c:pt>
                <c:pt idx="9">
                  <c:v>7.0632000000000012E-3</c:v>
                </c:pt>
                <c:pt idx="10">
                  <c:v>7.8480000000000008E-3</c:v>
                </c:pt>
                <c:pt idx="11">
                  <c:v>8.6328000000000012E-3</c:v>
                </c:pt>
                <c:pt idx="12">
                  <c:v>9.4176000000000017E-3</c:v>
                </c:pt>
                <c:pt idx="13">
                  <c:v>1.0202400000000002E-2</c:v>
                </c:pt>
                <c:pt idx="14">
                  <c:v>1.0987200000000003E-2</c:v>
                </c:pt>
                <c:pt idx="15">
                  <c:v>1.1772000000000003E-2</c:v>
                </c:pt>
                <c:pt idx="16">
                  <c:v>1.2556800000000003E-2</c:v>
                </c:pt>
                <c:pt idx="17">
                  <c:v>1.3341600000000004E-2</c:v>
                </c:pt>
                <c:pt idx="18">
                  <c:v>1.4126400000000004E-2</c:v>
                </c:pt>
                <c:pt idx="19">
                  <c:v>1.4126400000000004E-2</c:v>
                </c:pt>
                <c:pt idx="20">
                  <c:v>1.4126400000000004E-2</c:v>
                </c:pt>
                <c:pt idx="21">
                  <c:v>1.4126400000000004E-2</c:v>
                </c:pt>
                <c:pt idx="22">
                  <c:v>1.3341600000000004E-2</c:v>
                </c:pt>
                <c:pt idx="23">
                  <c:v>1.2556800000000003E-2</c:v>
                </c:pt>
                <c:pt idx="24">
                  <c:v>1.1772000000000003E-2</c:v>
                </c:pt>
                <c:pt idx="25">
                  <c:v>1.0987200000000003E-2</c:v>
                </c:pt>
                <c:pt idx="26">
                  <c:v>1.0202400000000002E-2</c:v>
                </c:pt>
                <c:pt idx="27">
                  <c:v>9.4176000000000017E-3</c:v>
                </c:pt>
                <c:pt idx="28">
                  <c:v>9.4176000000000017E-3</c:v>
                </c:pt>
                <c:pt idx="29">
                  <c:v>9.4176000000000017E-3</c:v>
                </c:pt>
                <c:pt idx="30">
                  <c:v>9.4176000000000017E-3</c:v>
                </c:pt>
                <c:pt idx="31">
                  <c:v>1.0202400000000002E-2</c:v>
                </c:pt>
                <c:pt idx="32">
                  <c:v>1.0987200000000003E-2</c:v>
                </c:pt>
                <c:pt idx="33">
                  <c:v>1.1772000000000003E-2</c:v>
                </c:pt>
                <c:pt idx="34">
                  <c:v>1.2556800000000003E-2</c:v>
                </c:pt>
                <c:pt idx="35">
                  <c:v>1.4126400000000004E-2</c:v>
                </c:pt>
                <c:pt idx="36">
                  <c:v>1.5696000000000005E-2</c:v>
                </c:pt>
                <c:pt idx="37">
                  <c:v>1.7265600000000006E-2</c:v>
                </c:pt>
                <c:pt idx="38">
                  <c:v>1.8835200000000007E-2</c:v>
                </c:pt>
                <c:pt idx="39">
                  <c:v>1.9620000000000005E-2</c:v>
                </c:pt>
                <c:pt idx="40">
                  <c:v>2.0404800000000004E-2</c:v>
                </c:pt>
                <c:pt idx="41">
                  <c:v>2.1189600000000003E-2</c:v>
                </c:pt>
              </c:numCache>
            </c:numRef>
          </c:val>
        </c:ser>
        <c:ser>
          <c:idx val="1"/>
          <c:order val="1"/>
          <c:tx>
            <c:strRef>
              <c:f>[1]Sheet4!$F$138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[1]Sheet4!$F$139:$F$180</c:f>
              <c:numCache>
                <c:formatCode>0.00</c:formatCode>
                <c:ptCount val="42"/>
                <c:pt idx="0">
                  <c:v>0</c:v>
                </c:pt>
                <c:pt idx="1">
                  <c:v>7.848000000000001E-4</c:v>
                </c:pt>
                <c:pt idx="2">
                  <c:v>2.3544000000000004E-3</c:v>
                </c:pt>
                <c:pt idx="3">
                  <c:v>4.7088000000000008E-3</c:v>
                </c:pt>
                <c:pt idx="4">
                  <c:v>8.6328000000000012E-3</c:v>
                </c:pt>
                <c:pt idx="5">
                  <c:v>1.4126400000000001E-2</c:v>
                </c:pt>
                <c:pt idx="6">
                  <c:v>2.1189600000000003E-2</c:v>
                </c:pt>
                <c:pt idx="7">
                  <c:v>3.0607200000000001E-2</c:v>
                </c:pt>
                <c:pt idx="8">
                  <c:v>4.2379200000000006E-2</c:v>
                </c:pt>
                <c:pt idx="9">
                  <c:v>5.6505600000000003E-2</c:v>
                </c:pt>
                <c:pt idx="10">
                  <c:v>7.2986400000000007E-2</c:v>
                </c:pt>
                <c:pt idx="11">
                  <c:v>9.2606400000000005E-2</c:v>
                </c:pt>
                <c:pt idx="12">
                  <c:v>0.11536560000000001</c:v>
                </c:pt>
                <c:pt idx="13">
                  <c:v>0.141264</c:v>
                </c:pt>
                <c:pt idx="14">
                  <c:v>0.1703016</c:v>
                </c:pt>
                <c:pt idx="15">
                  <c:v>0.2009088</c:v>
                </c:pt>
                <c:pt idx="16">
                  <c:v>0.2323008</c:v>
                </c:pt>
                <c:pt idx="17">
                  <c:v>0.26290800000000003</c:v>
                </c:pt>
                <c:pt idx="18">
                  <c:v>0.29037600000000002</c:v>
                </c:pt>
                <c:pt idx="19">
                  <c:v>0.31235040000000003</c:v>
                </c:pt>
                <c:pt idx="20">
                  <c:v>0.32726160000000004</c:v>
                </c:pt>
                <c:pt idx="21">
                  <c:v>0.33510960000000006</c:v>
                </c:pt>
                <c:pt idx="22">
                  <c:v>0.33510960000000006</c:v>
                </c:pt>
                <c:pt idx="23">
                  <c:v>0.32804640000000007</c:v>
                </c:pt>
                <c:pt idx="24">
                  <c:v>0.31392000000000009</c:v>
                </c:pt>
                <c:pt idx="25">
                  <c:v>0.29351520000000009</c:v>
                </c:pt>
                <c:pt idx="26">
                  <c:v>0.2676168000000001</c:v>
                </c:pt>
                <c:pt idx="27">
                  <c:v>0.2385792000000001</c:v>
                </c:pt>
                <c:pt idx="28">
                  <c:v>0.2079720000000001</c:v>
                </c:pt>
                <c:pt idx="29">
                  <c:v>0.1765800000000001</c:v>
                </c:pt>
                <c:pt idx="30">
                  <c:v>0.14518800000000009</c:v>
                </c:pt>
                <c:pt idx="31">
                  <c:v>0.1153656000000001</c:v>
                </c:pt>
                <c:pt idx="32">
                  <c:v>8.7897600000000103E-2</c:v>
                </c:pt>
                <c:pt idx="33">
                  <c:v>6.4353600000000094E-2</c:v>
                </c:pt>
                <c:pt idx="34">
                  <c:v>4.4733600000000096E-2</c:v>
                </c:pt>
                <c:pt idx="35">
                  <c:v>2.9037600000000094E-2</c:v>
                </c:pt>
                <c:pt idx="36">
                  <c:v>1.7265600000000093E-2</c:v>
                </c:pt>
                <c:pt idx="37">
                  <c:v>8.6328000000000914E-3</c:v>
                </c:pt>
                <c:pt idx="38">
                  <c:v>2.3544000000000906E-3</c:v>
                </c:pt>
                <c:pt idx="39">
                  <c:v>-1.5695999999999098E-3</c:v>
                </c:pt>
                <c:pt idx="40">
                  <c:v>-3.9239999999999102E-3</c:v>
                </c:pt>
                <c:pt idx="41">
                  <c:v>-4.7087999999999106E-3</c:v>
                </c:pt>
              </c:numCache>
            </c:numRef>
          </c:val>
        </c:ser>
        <c:ser>
          <c:idx val="2"/>
          <c:order val="2"/>
          <c:tx>
            <c:strRef>
              <c:f>[1]Sheet4!$G$138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[1]Sheet4!$G$139:$G$180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-7.848000000000001E-4</c:v>
                </c:pt>
                <c:pt idx="5">
                  <c:v>-1.5696000000000002E-3</c:v>
                </c:pt>
                <c:pt idx="6">
                  <c:v>-2.3544000000000004E-3</c:v>
                </c:pt>
                <c:pt idx="7">
                  <c:v>-3.1392000000000004E-3</c:v>
                </c:pt>
                <c:pt idx="8">
                  <c:v>-3.9240000000000004E-3</c:v>
                </c:pt>
                <c:pt idx="9">
                  <c:v>-5.4936000000000004E-3</c:v>
                </c:pt>
                <c:pt idx="10">
                  <c:v>-7.0632000000000004E-3</c:v>
                </c:pt>
                <c:pt idx="11">
                  <c:v>-8.6328000000000012E-3</c:v>
                </c:pt>
                <c:pt idx="12">
                  <c:v>-1.0202400000000002E-2</c:v>
                </c:pt>
                <c:pt idx="13">
                  <c:v>-1.2556800000000002E-2</c:v>
                </c:pt>
                <c:pt idx="14">
                  <c:v>-1.4911200000000001E-2</c:v>
                </c:pt>
                <c:pt idx="15">
                  <c:v>-1.7265600000000002E-2</c:v>
                </c:pt>
                <c:pt idx="16">
                  <c:v>-1.9620000000000002E-2</c:v>
                </c:pt>
                <c:pt idx="17">
                  <c:v>-2.1189600000000003E-2</c:v>
                </c:pt>
                <c:pt idx="18">
                  <c:v>-2.2759200000000004E-2</c:v>
                </c:pt>
                <c:pt idx="19">
                  <c:v>-2.3544000000000002E-2</c:v>
                </c:pt>
                <c:pt idx="20">
                  <c:v>-2.3544000000000002E-2</c:v>
                </c:pt>
                <c:pt idx="21">
                  <c:v>-2.3544000000000002E-2</c:v>
                </c:pt>
                <c:pt idx="22">
                  <c:v>-2.2759200000000004E-2</c:v>
                </c:pt>
                <c:pt idx="23">
                  <c:v>-2.1974400000000005E-2</c:v>
                </c:pt>
                <c:pt idx="24">
                  <c:v>-2.1189600000000006E-2</c:v>
                </c:pt>
                <c:pt idx="25">
                  <c:v>-1.9620000000000005E-2</c:v>
                </c:pt>
                <c:pt idx="26">
                  <c:v>-1.8050400000000005E-2</c:v>
                </c:pt>
                <c:pt idx="27">
                  <c:v>-1.6480800000000004E-2</c:v>
                </c:pt>
                <c:pt idx="28">
                  <c:v>-1.4911200000000003E-2</c:v>
                </c:pt>
                <c:pt idx="29">
                  <c:v>-1.3341600000000002E-2</c:v>
                </c:pt>
                <c:pt idx="30">
                  <c:v>-1.1772000000000001E-2</c:v>
                </c:pt>
                <c:pt idx="31">
                  <c:v>-1.02024E-2</c:v>
                </c:pt>
                <c:pt idx="32">
                  <c:v>-8.6327999999999995E-3</c:v>
                </c:pt>
                <c:pt idx="33">
                  <c:v>-7.0631999999999995E-3</c:v>
                </c:pt>
                <c:pt idx="34">
                  <c:v>-5.4935999999999995E-3</c:v>
                </c:pt>
                <c:pt idx="35">
                  <c:v>-4.7087999999999991E-3</c:v>
                </c:pt>
                <c:pt idx="36">
                  <c:v>-3.9239999999999987E-3</c:v>
                </c:pt>
                <c:pt idx="37">
                  <c:v>-3.1391999999999987E-3</c:v>
                </c:pt>
                <c:pt idx="38">
                  <c:v>-2.3543999999999987E-3</c:v>
                </c:pt>
                <c:pt idx="39">
                  <c:v>-1.5695999999999987E-3</c:v>
                </c:pt>
                <c:pt idx="40">
                  <c:v>-1.5695999999999987E-3</c:v>
                </c:pt>
                <c:pt idx="41">
                  <c:v>-1.5695999999999987E-3</c:v>
                </c:pt>
              </c:numCache>
            </c:numRef>
          </c:val>
        </c:ser>
        <c:marker val="1"/>
        <c:axId val="136600576"/>
        <c:axId val="136626944"/>
      </c:lineChart>
      <c:catAx>
        <c:axId val="136600576"/>
        <c:scaling>
          <c:orientation val="minMax"/>
        </c:scaling>
        <c:delete val="1"/>
        <c:axPos val="b"/>
        <c:tickLblPos val="nextTo"/>
        <c:crossAx val="136626944"/>
        <c:crosses val="autoZero"/>
        <c:auto val="1"/>
        <c:lblAlgn val="ctr"/>
        <c:lblOffset val="100"/>
      </c:catAx>
      <c:valAx>
        <c:axId val="136626944"/>
        <c:scaling>
          <c:orientation val="minMax"/>
        </c:scaling>
        <c:axPos val="l"/>
        <c:majorGridlines/>
        <c:numFmt formatCode="0.00" sourceLinked="1"/>
        <c:tickLblPos val="nextTo"/>
        <c:crossAx val="136600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Perpindahan Pada Y = 40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[1]Sheet4!$H$138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[1]Sheet4!$H$139:$H$180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6.2784000000000001E-5</c:v>
                </c:pt>
                <c:pt idx="4">
                  <c:v>1.88352E-4</c:v>
                </c:pt>
                <c:pt idx="5">
                  <c:v>3.7670400000000006E-4</c:v>
                </c:pt>
                <c:pt idx="6">
                  <c:v>6.9062400000000014E-4</c:v>
                </c:pt>
                <c:pt idx="7">
                  <c:v>1.1301120000000002E-3</c:v>
                </c:pt>
                <c:pt idx="8">
                  <c:v>1.6323840000000002E-3</c:v>
                </c:pt>
                <c:pt idx="9">
                  <c:v>2.1974400000000002E-3</c:v>
                </c:pt>
                <c:pt idx="10">
                  <c:v>2.8252800000000003E-3</c:v>
                </c:pt>
                <c:pt idx="11">
                  <c:v>3.5159040000000003E-3</c:v>
                </c:pt>
                <c:pt idx="12">
                  <c:v>4.2693120000000008E-3</c:v>
                </c:pt>
                <c:pt idx="13">
                  <c:v>5.0855040000000011E-3</c:v>
                </c:pt>
                <c:pt idx="14">
                  <c:v>5.9644800000000012E-3</c:v>
                </c:pt>
                <c:pt idx="15">
                  <c:v>6.906240000000001E-3</c:v>
                </c:pt>
                <c:pt idx="16">
                  <c:v>7.9107840000000006E-3</c:v>
                </c:pt>
                <c:pt idx="17">
                  <c:v>8.9781120000000016E-3</c:v>
                </c:pt>
                <c:pt idx="18">
                  <c:v>1.0108224000000002E-2</c:v>
                </c:pt>
                <c:pt idx="19">
                  <c:v>1.1238336000000003E-2</c:v>
                </c:pt>
                <c:pt idx="20">
                  <c:v>1.2368448000000004E-2</c:v>
                </c:pt>
                <c:pt idx="21">
                  <c:v>1.3498560000000005E-2</c:v>
                </c:pt>
                <c:pt idx="22">
                  <c:v>1.4565888000000006E-2</c:v>
                </c:pt>
                <c:pt idx="23">
                  <c:v>1.5570432000000006E-2</c:v>
                </c:pt>
                <c:pt idx="24">
                  <c:v>1.6512192000000005E-2</c:v>
                </c:pt>
                <c:pt idx="25">
                  <c:v>1.7391168000000005E-2</c:v>
                </c:pt>
                <c:pt idx="26">
                  <c:v>1.8207360000000006E-2</c:v>
                </c:pt>
                <c:pt idx="27">
                  <c:v>1.8960768000000006E-2</c:v>
                </c:pt>
                <c:pt idx="28">
                  <c:v>1.9714176000000007E-2</c:v>
                </c:pt>
                <c:pt idx="29">
                  <c:v>2.0467584000000007E-2</c:v>
                </c:pt>
                <c:pt idx="30">
                  <c:v>2.1220992000000008E-2</c:v>
                </c:pt>
                <c:pt idx="31">
                  <c:v>2.2037184000000008E-2</c:v>
                </c:pt>
                <c:pt idx="32">
                  <c:v>2.2916160000000008E-2</c:v>
                </c:pt>
                <c:pt idx="33">
                  <c:v>2.3857920000000008E-2</c:v>
                </c:pt>
                <c:pt idx="34">
                  <c:v>2.4862464000000008E-2</c:v>
                </c:pt>
                <c:pt idx="35">
                  <c:v>2.5992576000000007E-2</c:v>
                </c:pt>
                <c:pt idx="36">
                  <c:v>2.7248256000000009E-2</c:v>
                </c:pt>
                <c:pt idx="37">
                  <c:v>2.862950400000001E-2</c:v>
                </c:pt>
                <c:pt idx="38">
                  <c:v>3.0136320000000012E-2</c:v>
                </c:pt>
                <c:pt idx="39">
                  <c:v>3.1705920000000012E-2</c:v>
                </c:pt>
                <c:pt idx="40">
                  <c:v>3.3338304000000013E-2</c:v>
                </c:pt>
                <c:pt idx="41">
                  <c:v>3.503347200000001E-2</c:v>
                </c:pt>
              </c:numCache>
            </c:numRef>
          </c:val>
        </c:ser>
        <c:ser>
          <c:idx val="1"/>
          <c:order val="1"/>
          <c:tx>
            <c:strRef>
              <c:f>[1]Sheet4!$I$138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[1]Sheet4!$I$139:$I$180</c:f>
              <c:numCache>
                <c:formatCode>0.00</c:formatCode>
                <c:ptCount val="42"/>
                <c:pt idx="0">
                  <c:v>0</c:v>
                </c:pt>
                <c:pt idx="1">
                  <c:v>6.2784000000000001E-5</c:v>
                </c:pt>
                <c:pt idx="2">
                  <c:v>2.51136E-4</c:v>
                </c:pt>
                <c:pt idx="3">
                  <c:v>6.2784000000000006E-4</c:v>
                </c:pt>
                <c:pt idx="4">
                  <c:v>1.3184640000000001E-3</c:v>
                </c:pt>
                <c:pt idx="5">
                  <c:v>2.4485760000000001E-3</c:v>
                </c:pt>
                <c:pt idx="6">
                  <c:v>4.1437440000000004E-3</c:v>
                </c:pt>
                <c:pt idx="7">
                  <c:v>6.5923200000000005E-3</c:v>
                </c:pt>
                <c:pt idx="8">
                  <c:v>9.9826560000000012E-3</c:v>
                </c:pt>
                <c:pt idx="9">
                  <c:v>1.4503104000000001E-2</c:v>
                </c:pt>
                <c:pt idx="10">
                  <c:v>2.0342016000000001E-2</c:v>
                </c:pt>
                <c:pt idx="11">
                  <c:v>2.7750528E-2</c:v>
                </c:pt>
                <c:pt idx="12">
                  <c:v>3.6979776000000006E-2</c:v>
                </c:pt>
                <c:pt idx="13">
                  <c:v>4.8280896000000004E-2</c:v>
                </c:pt>
                <c:pt idx="14">
                  <c:v>6.1905024000000003E-2</c:v>
                </c:pt>
                <c:pt idx="15">
                  <c:v>7.7977727999999996E-2</c:v>
                </c:pt>
                <c:pt idx="16">
                  <c:v>9.6561791999999994E-2</c:v>
                </c:pt>
                <c:pt idx="17">
                  <c:v>0.117594432</c:v>
                </c:pt>
                <c:pt idx="18">
                  <c:v>0.14082451200000001</c:v>
                </c:pt>
                <c:pt idx="19">
                  <c:v>0.16581254400000001</c:v>
                </c:pt>
                <c:pt idx="20">
                  <c:v>0.191993472</c:v>
                </c:pt>
                <c:pt idx="21">
                  <c:v>0.21880224000000001</c:v>
                </c:pt>
                <c:pt idx="22">
                  <c:v>0.24561100800000002</c:v>
                </c:pt>
                <c:pt idx="23">
                  <c:v>0.27185471999999999</c:v>
                </c:pt>
                <c:pt idx="24">
                  <c:v>0.29696832000000001</c:v>
                </c:pt>
                <c:pt idx="25">
                  <c:v>0.32044953600000003</c:v>
                </c:pt>
                <c:pt idx="26">
                  <c:v>0.34185888000000003</c:v>
                </c:pt>
                <c:pt idx="27">
                  <c:v>0.36094521600000007</c:v>
                </c:pt>
                <c:pt idx="28">
                  <c:v>0.37758297600000007</c:v>
                </c:pt>
                <c:pt idx="29">
                  <c:v>0.39170937600000005</c:v>
                </c:pt>
                <c:pt idx="30">
                  <c:v>0.40332441600000007</c:v>
                </c:pt>
                <c:pt idx="31">
                  <c:v>0.4125536640000001</c:v>
                </c:pt>
                <c:pt idx="32">
                  <c:v>0.41958547200000013</c:v>
                </c:pt>
                <c:pt idx="33">
                  <c:v>0.42473376000000013</c:v>
                </c:pt>
                <c:pt idx="34">
                  <c:v>0.42831244800000012</c:v>
                </c:pt>
                <c:pt idx="35">
                  <c:v>0.43063545600000014</c:v>
                </c:pt>
                <c:pt idx="36">
                  <c:v>0.43201670400000014</c:v>
                </c:pt>
                <c:pt idx="37">
                  <c:v>0.43270732800000017</c:v>
                </c:pt>
                <c:pt idx="38">
                  <c:v>0.43289568000000017</c:v>
                </c:pt>
                <c:pt idx="39">
                  <c:v>0.43277011200000015</c:v>
                </c:pt>
                <c:pt idx="40">
                  <c:v>0.43245619200000018</c:v>
                </c:pt>
                <c:pt idx="41">
                  <c:v>0.43207948800000018</c:v>
                </c:pt>
              </c:numCache>
            </c:numRef>
          </c:val>
        </c:ser>
        <c:ser>
          <c:idx val="2"/>
          <c:order val="2"/>
          <c:tx>
            <c:strRef>
              <c:f>[1]Sheet4!$J$138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[1]Sheet4!$J$139:$J$180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-6.2784000000000001E-5</c:v>
                </c:pt>
                <c:pt idx="5">
                  <c:v>-1.88352E-4</c:v>
                </c:pt>
                <c:pt idx="6">
                  <c:v>-3.7670400000000006E-4</c:v>
                </c:pt>
                <c:pt idx="7">
                  <c:v>-6.2784000000000006E-4</c:v>
                </c:pt>
                <c:pt idx="8">
                  <c:v>-9.4176000000000014E-4</c:v>
                </c:pt>
                <c:pt idx="9">
                  <c:v>-1.3812480000000003E-3</c:v>
                </c:pt>
                <c:pt idx="10">
                  <c:v>-1.9463040000000003E-3</c:v>
                </c:pt>
                <c:pt idx="11">
                  <c:v>-2.6369280000000002E-3</c:v>
                </c:pt>
                <c:pt idx="12">
                  <c:v>-3.4531200000000005E-3</c:v>
                </c:pt>
                <c:pt idx="13">
                  <c:v>-4.4576640000000001E-3</c:v>
                </c:pt>
                <c:pt idx="14">
                  <c:v>-5.6505600000000007E-3</c:v>
                </c:pt>
                <c:pt idx="15">
                  <c:v>-7.0318080000000005E-3</c:v>
                </c:pt>
                <c:pt idx="16">
                  <c:v>-8.6014080000000014E-3</c:v>
                </c:pt>
                <c:pt idx="17">
                  <c:v>-1.0296576000000002E-2</c:v>
                </c:pt>
                <c:pt idx="18">
                  <c:v>-1.2117312000000002E-2</c:v>
                </c:pt>
                <c:pt idx="19">
                  <c:v>-1.4000832000000001E-2</c:v>
                </c:pt>
                <c:pt idx="20">
                  <c:v>-1.5884352000000001E-2</c:v>
                </c:pt>
                <c:pt idx="21">
                  <c:v>-1.7767872000000001E-2</c:v>
                </c:pt>
                <c:pt idx="22">
                  <c:v>-1.9588608E-2</c:v>
                </c:pt>
                <c:pt idx="23">
                  <c:v>-2.1346560000000001E-2</c:v>
                </c:pt>
                <c:pt idx="24">
                  <c:v>-2.3041728000000001E-2</c:v>
                </c:pt>
                <c:pt idx="25">
                  <c:v>-2.4611328000000002E-2</c:v>
                </c:pt>
                <c:pt idx="26">
                  <c:v>-2.6055360000000003E-2</c:v>
                </c:pt>
                <c:pt idx="27">
                  <c:v>-2.7373824000000005E-2</c:v>
                </c:pt>
                <c:pt idx="28">
                  <c:v>-2.8566720000000004E-2</c:v>
                </c:pt>
                <c:pt idx="29">
                  <c:v>-2.9634048000000003E-2</c:v>
                </c:pt>
                <c:pt idx="30">
                  <c:v>-3.0575808000000003E-2</c:v>
                </c:pt>
                <c:pt idx="31">
                  <c:v>-3.1392000000000003E-2</c:v>
                </c:pt>
                <c:pt idx="32">
                  <c:v>-3.2082624000000004E-2</c:v>
                </c:pt>
                <c:pt idx="33">
                  <c:v>-3.2647680000000005E-2</c:v>
                </c:pt>
                <c:pt idx="34">
                  <c:v>-3.3087168000000007E-2</c:v>
                </c:pt>
                <c:pt idx="35">
                  <c:v>-3.3463872000000006E-2</c:v>
                </c:pt>
                <c:pt idx="36">
                  <c:v>-3.3777792000000008E-2</c:v>
                </c:pt>
                <c:pt idx="37">
                  <c:v>-3.4028928000000007E-2</c:v>
                </c:pt>
                <c:pt idx="38">
                  <c:v>-3.421728000000001E-2</c:v>
                </c:pt>
                <c:pt idx="39">
                  <c:v>-3.4342848000000009E-2</c:v>
                </c:pt>
                <c:pt idx="40">
                  <c:v>-3.4468416000000009E-2</c:v>
                </c:pt>
                <c:pt idx="41">
                  <c:v>-3.4593984000000008E-2</c:v>
                </c:pt>
              </c:numCache>
            </c:numRef>
          </c:val>
        </c:ser>
        <c:marker val="1"/>
        <c:axId val="136653824"/>
        <c:axId val="136663808"/>
      </c:lineChart>
      <c:catAx>
        <c:axId val="136653824"/>
        <c:scaling>
          <c:orientation val="minMax"/>
        </c:scaling>
        <c:delete val="1"/>
        <c:axPos val="b"/>
        <c:tickLblPos val="nextTo"/>
        <c:crossAx val="136663808"/>
        <c:crosses val="autoZero"/>
        <c:auto val="1"/>
        <c:lblAlgn val="ctr"/>
        <c:lblOffset val="100"/>
      </c:catAx>
      <c:valAx>
        <c:axId val="136663808"/>
        <c:scaling>
          <c:orientation val="minMax"/>
        </c:scaling>
        <c:axPos val="l"/>
        <c:majorGridlines/>
        <c:numFmt formatCode="0.00" sourceLinked="1"/>
        <c:tickLblPos val="nextTo"/>
        <c:crossAx val="136653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Percepatan Pada Y = 50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[1]Sheet4!$A$183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[1]Sheet4!$A$184:$A$232</c:f>
              <c:numCache>
                <c:formatCode>0.00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-0.01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0.01</c:v>
                </c:pt>
                <c:pt idx="37">
                  <c:v>0</c:v>
                </c:pt>
                <c:pt idx="38">
                  <c:v>0</c:v>
                </c:pt>
                <c:pt idx="39">
                  <c:v>-0.01</c:v>
                </c:pt>
                <c:pt idx="40">
                  <c:v>-0.01</c:v>
                </c:pt>
                <c:pt idx="41">
                  <c:v>-0.01</c:v>
                </c:pt>
                <c:pt idx="42">
                  <c:v>-0.01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[1]Sheet4!$B$183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[1]Sheet4!$B$184:$B$232</c:f>
              <c:numCache>
                <c:formatCode>0.00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0.03</c:v>
                </c:pt>
                <c:pt idx="7">
                  <c:v>0.04</c:v>
                </c:pt>
                <c:pt idx="8">
                  <c:v>0.06</c:v>
                </c:pt>
                <c:pt idx="9">
                  <c:v>0.09</c:v>
                </c:pt>
                <c:pt idx="10">
                  <c:v>0.11</c:v>
                </c:pt>
                <c:pt idx="11">
                  <c:v>0.14000000000000001</c:v>
                </c:pt>
                <c:pt idx="12">
                  <c:v>0.17</c:v>
                </c:pt>
                <c:pt idx="13">
                  <c:v>0.21</c:v>
                </c:pt>
                <c:pt idx="14">
                  <c:v>0.25</c:v>
                </c:pt>
                <c:pt idx="15">
                  <c:v>0.3</c:v>
                </c:pt>
                <c:pt idx="16">
                  <c:v>0.36</c:v>
                </c:pt>
                <c:pt idx="17">
                  <c:v>0.42</c:v>
                </c:pt>
                <c:pt idx="18">
                  <c:v>0.46</c:v>
                </c:pt>
                <c:pt idx="19">
                  <c:v>0.49</c:v>
                </c:pt>
                <c:pt idx="20">
                  <c:v>0.51</c:v>
                </c:pt>
                <c:pt idx="21">
                  <c:v>0.5</c:v>
                </c:pt>
                <c:pt idx="22">
                  <c:v>0.46</c:v>
                </c:pt>
                <c:pt idx="23">
                  <c:v>0.39</c:v>
                </c:pt>
                <c:pt idx="24">
                  <c:v>0.28999999999999998</c:v>
                </c:pt>
                <c:pt idx="25">
                  <c:v>0.16</c:v>
                </c:pt>
                <c:pt idx="26">
                  <c:v>0.02</c:v>
                </c:pt>
                <c:pt idx="27">
                  <c:v>-0.14000000000000001</c:v>
                </c:pt>
                <c:pt idx="28">
                  <c:v>-0.28000000000000003</c:v>
                </c:pt>
                <c:pt idx="29">
                  <c:v>-0.4</c:v>
                </c:pt>
                <c:pt idx="30">
                  <c:v>-0.48</c:v>
                </c:pt>
                <c:pt idx="31">
                  <c:v>-0.54</c:v>
                </c:pt>
                <c:pt idx="32">
                  <c:v>-0.56999999999999995</c:v>
                </c:pt>
                <c:pt idx="33">
                  <c:v>-0.56999999999999995</c:v>
                </c:pt>
                <c:pt idx="34">
                  <c:v>-0.55000000000000004</c:v>
                </c:pt>
                <c:pt idx="35">
                  <c:v>-0.49</c:v>
                </c:pt>
                <c:pt idx="36">
                  <c:v>-0.43</c:v>
                </c:pt>
                <c:pt idx="37">
                  <c:v>-0.36</c:v>
                </c:pt>
                <c:pt idx="38">
                  <c:v>-0.28000000000000003</c:v>
                </c:pt>
                <c:pt idx="39">
                  <c:v>-0.2</c:v>
                </c:pt>
                <c:pt idx="40">
                  <c:v>-0.13</c:v>
                </c:pt>
                <c:pt idx="41">
                  <c:v>-0.08</c:v>
                </c:pt>
                <c:pt idx="42">
                  <c:v>-0.04</c:v>
                </c:pt>
                <c:pt idx="43">
                  <c:v>-0.01</c:v>
                </c:pt>
                <c:pt idx="44">
                  <c:v>0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</c:v>
                </c:pt>
              </c:numCache>
            </c:numRef>
          </c:val>
        </c:ser>
        <c:ser>
          <c:idx val="2"/>
          <c:order val="2"/>
          <c:tx>
            <c:strRef>
              <c:f>[1]Sheet4!$C$183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[1]Sheet4!$C$184:$C$232</c:f>
              <c:numCache>
                <c:formatCode>0.00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-0.02</c:v>
                </c:pt>
                <c:pt idx="18">
                  <c:v>-0.02</c:v>
                </c:pt>
                <c:pt idx="19">
                  <c:v>-0.02</c:v>
                </c:pt>
                <c:pt idx="20">
                  <c:v>-0.02</c:v>
                </c:pt>
                <c:pt idx="21">
                  <c:v>-0.02</c:v>
                </c:pt>
                <c:pt idx="22">
                  <c:v>-0.02</c:v>
                </c:pt>
                <c:pt idx="23">
                  <c:v>-0.02</c:v>
                </c:pt>
                <c:pt idx="24">
                  <c:v>-0.02</c:v>
                </c:pt>
                <c:pt idx="25">
                  <c:v>-0.01</c:v>
                </c:pt>
                <c:pt idx="26">
                  <c:v>0</c:v>
                </c:pt>
                <c:pt idx="27">
                  <c:v>0.02</c:v>
                </c:pt>
                <c:pt idx="28">
                  <c:v>0.03</c:v>
                </c:pt>
                <c:pt idx="29">
                  <c:v>0.05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0.05</c:v>
                </c:pt>
                <c:pt idx="34">
                  <c:v>0.04</c:v>
                </c:pt>
                <c:pt idx="35">
                  <c:v>0.04</c:v>
                </c:pt>
                <c:pt idx="36">
                  <c:v>0.03</c:v>
                </c:pt>
                <c:pt idx="37">
                  <c:v>0.02</c:v>
                </c:pt>
                <c:pt idx="38">
                  <c:v>0.02</c:v>
                </c:pt>
                <c:pt idx="39">
                  <c:v>0.01</c:v>
                </c:pt>
                <c:pt idx="40">
                  <c:v>0.01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</c:ser>
        <c:marker val="1"/>
        <c:axId val="136693632"/>
        <c:axId val="136695168"/>
      </c:lineChart>
      <c:catAx>
        <c:axId val="136693632"/>
        <c:scaling>
          <c:orientation val="minMax"/>
        </c:scaling>
        <c:delete val="1"/>
        <c:axPos val="b"/>
        <c:tickLblPos val="nextTo"/>
        <c:crossAx val="136695168"/>
        <c:crosses val="autoZero"/>
        <c:auto val="1"/>
        <c:lblAlgn val="ctr"/>
        <c:lblOffset val="100"/>
      </c:catAx>
      <c:valAx>
        <c:axId val="136695168"/>
        <c:scaling>
          <c:orientation val="minMax"/>
        </c:scaling>
        <c:axPos val="l"/>
        <c:majorGridlines/>
        <c:numFmt formatCode="0.00" sourceLinked="1"/>
        <c:tickLblPos val="nextTo"/>
        <c:crossAx val="136693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Kecepatan Pada Y = 50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[1]Sheet4!$E$183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[1]Sheet4!$E$184:$E$232</c:f>
              <c:numCache>
                <c:formatCode>0.00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7.848000000000001E-4</c:v>
                </c:pt>
                <c:pt idx="14">
                  <c:v>1.5696000000000002E-3</c:v>
                </c:pt>
                <c:pt idx="15">
                  <c:v>2.3544000000000004E-3</c:v>
                </c:pt>
                <c:pt idx="16">
                  <c:v>3.1392000000000004E-3</c:v>
                </c:pt>
                <c:pt idx="17">
                  <c:v>3.1392000000000004E-3</c:v>
                </c:pt>
                <c:pt idx="18">
                  <c:v>3.1392000000000004E-3</c:v>
                </c:pt>
                <c:pt idx="19">
                  <c:v>3.1392000000000004E-3</c:v>
                </c:pt>
                <c:pt idx="20">
                  <c:v>2.3544000000000004E-3</c:v>
                </c:pt>
                <c:pt idx="21">
                  <c:v>2.3544000000000004E-3</c:v>
                </c:pt>
                <c:pt idx="22">
                  <c:v>2.3544000000000004E-3</c:v>
                </c:pt>
                <c:pt idx="23">
                  <c:v>2.3544000000000004E-3</c:v>
                </c:pt>
                <c:pt idx="24">
                  <c:v>3.1392000000000004E-3</c:v>
                </c:pt>
                <c:pt idx="25">
                  <c:v>3.9240000000000004E-3</c:v>
                </c:pt>
                <c:pt idx="26">
                  <c:v>4.7088000000000008E-3</c:v>
                </c:pt>
                <c:pt idx="27">
                  <c:v>5.4936000000000013E-3</c:v>
                </c:pt>
                <c:pt idx="28">
                  <c:v>6.2784000000000017E-3</c:v>
                </c:pt>
                <c:pt idx="29">
                  <c:v>7.0632000000000021E-3</c:v>
                </c:pt>
                <c:pt idx="30">
                  <c:v>7.8480000000000025E-3</c:v>
                </c:pt>
                <c:pt idx="31">
                  <c:v>9.4176000000000034E-3</c:v>
                </c:pt>
                <c:pt idx="32">
                  <c:v>1.0987200000000004E-2</c:v>
                </c:pt>
                <c:pt idx="33">
                  <c:v>1.2556800000000005E-2</c:v>
                </c:pt>
                <c:pt idx="34">
                  <c:v>1.4126400000000006E-2</c:v>
                </c:pt>
                <c:pt idx="35">
                  <c:v>1.5696000000000005E-2</c:v>
                </c:pt>
                <c:pt idx="36">
                  <c:v>1.6480800000000004E-2</c:v>
                </c:pt>
                <c:pt idx="37">
                  <c:v>1.6480800000000004E-2</c:v>
                </c:pt>
                <c:pt idx="38">
                  <c:v>1.6480800000000004E-2</c:v>
                </c:pt>
                <c:pt idx="39">
                  <c:v>1.5696000000000005E-2</c:v>
                </c:pt>
                <c:pt idx="40">
                  <c:v>1.4911200000000005E-2</c:v>
                </c:pt>
                <c:pt idx="41">
                  <c:v>1.4126400000000004E-2</c:v>
                </c:pt>
                <c:pt idx="42">
                  <c:v>1.3341600000000004E-2</c:v>
                </c:pt>
                <c:pt idx="43">
                  <c:v>1.3341600000000004E-2</c:v>
                </c:pt>
                <c:pt idx="44">
                  <c:v>1.3341600000000004E-2</c:v>
                </c:pt>
                <c:pt idx="45">
                  <c:v>1.3341600000000004E-2</c:v>
                </c:pt>
                <c:pt idx="46">
                  <c:v>1.3341600000000004E-2</c:v>
                </c:pt>
                <c:pt idx="47">
                  <c:v>1.3341600000000004E-2</c:v>
                </c:pt>
                <c:pt idx="48">
                  <c:v>1.3341600000000004E-2</c:v>
                </c:pt>
              </c:numCache>
            </c:numRef>
          </c:val>
        </c:ser>
        <c:ser>
          <c:idx val="1"/>
          <c:order val="1"/>
          <c:tx>
            <c:strRef>
              <c:f>[1]Sheet4!$F$183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[1]Sheet4!$F$184:$F$232</c:f>
              <c:numCache>
                <c:formatCode>0.00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7.848000000000001E-4</c:v>
                </c:pt>
                <c:pt idx="5">
                  <c:v>1.5696000000000002E-3</c:v>
                </c:pt>
                <c:pt idx="6">
                  <c:v>3.9240000000000004E-3</c:v>
                </c:pt>
                <c:pt idx="7">
                  <c:v>7.0632000000000004E-3</c:v>
                </c:pt>
                <c:pt idx="8">
                  <c:v>1.1772000000000001E-2</c:v>
                </c:pt>
                <c:pt idx="9">
                  <c:v>1.8835200000000003E-2</c:v>
                </c:pt>
                <c:pt idx="10">
                  <c:v>2.7468000000000006E-2</c:v>
                </c:pt>
                <c:pt idx="11">
                  <c:v>3.8455200000000009E-2</c:v>
                </c:pt>
                <c:pt idx="12">
                  <c:v>5.1796800000000011E-2</c:v>
                </c:pt>
                <c:pt idx="13">
                  <c:v>6.8277600000000008E-2</c:v>
                </c:pt>
                <c:pt idx="14">
                  <c:v>8.7897600000000006E-2</c:v>
                </c:pt>
                <c:pt idx="15">
                  <c:v>0.1114416</c:v>
                </c:pt>
                <c:pt idx="16">
                  <c:v>0.1396944</c:v>
                </c:pt>
                <c:pt idx="17">
                  <c:v>0.172656</c:v>
                </c:pt>
                <c:pt idx="18">
                  <c:v>0.20875680000000002</c:v>
                </c:pt>
                <c:pt idx="19">
                  <c:v>0.24721200000000002</c:v>
                </c:pt>
                <c:pt idx="20">
                  <c:v>0.28723680000000001</c:v>
                </c:pt>
                <c:pt idx="21">
                  <c:v>0.32647680000000001</c:v>
                </c:pt>
                <c:pt idx="22">
                  <c:v>0.3625776</c:v>
                </c:pt>
                <c:pt idx="23">
                  <c:v>0.3931848</c:v>
                </c:pt>
                <c:pt idx="24">
                  <c:v>0.41594399999999998</c:v>
                </c:pt>
                <c:pt idx="25">
                  <c:v>0.42850079999999996</c:v>
                </c:pt>
                <c:pt idx="26">
                  <c:v>0.43007039999999996</c:v>
                </c:pt>
                <c:pt idx="27">
                  <c:v>0.41908319999999999</c:v>
                </c:pt>
                <c:pt idx="28">
                  <c:v>0.39710879999999998</c:v>
                </c:pt>
                <c:pt idx="29">
                  <c:v>0.36571679999999995</c:v>
                </c:pt>
                <c:pt idx="30">
                  <c:v>0.32804639999999996</c:v>
                </c:pt>
                <c:pt idx="31">
                  <c:v>0.28566719999999995</c:v>
                </c:pt>
                <c:pt idx="32">
                  <c:v>0.24093359999999997</c:v>
                </c:pt>
                <c:pt idx="33">
                  <c:v>0.19619999999999999</c:v>
                </c:pt>
                <c:pt idx="34">
                  <c:v>0.15303599999999998</c:v>
                </c:pt>
                <c:pt idx="35">
                  <c:v>0.11458079999999998</c:v>
                </c:pt>
                <c:pt idx="36">
                  <c:v>8.0834399999999973E-2</c:v>
                </c:pt>
                <c:pt idx="37">
                  <c:v>5.2581599999999971E-2</c:v>
                </c:pt>
                <c:pt idx="38">
                  <c:v>3.060719999999997E-2</c:v>
                </c:pt>
                <c:pt idx="39">
                  <c:v>1.4911199999999968E-2</c:v>
                </c:pt>
                <c:pt idx="40">
                  <c:v>4.7087999999999679E-3</c:v>
                </c:pt>
                <c:pt idx="41">
                  <c:v>-1.5696000000000329E-3</c:v>
                </c:pt>
                <c:pt idx="42">
                  <c:v>-4.7088000000000338E-3</c:v>
                </c:pt>
                <c:pt idx="43">
                  <c:v>-5.4936000000000342E-3</c:v>
                </c:pt>
                <c:pt idx="44">
                  <c:v>-5.4936000000000342E-3</c:v>
                </c:pt>
                <c:pt idx="45">
                  <c:v>-4.7088000000000338E-3</c:v>
                </c:pt>
                <c:pt idx="46">
                  <c:v>-3.9240000000000334E-3</c:v>
                </c:pt>
                <c:pt idx="47">
                  <c:v>-3.1392000000000334E-3</c:v>
                </c:pt>
                <c:pt idx="48">
                  <c:v>-3.1392000000000334E-3</c:v>
                </c:pt>
              </c:numCache>
            </c:numRef>
          </c:val>
        </c:ser>
        <c:ser>
          <c:idx val="2"/>
          <c:order val="2"/>
          <c:tx>
            <c:strRef>
              <c:f>[1]Sheet4!$G$183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[1]Sheet4!$G$184:$G$232</c:f>
              <c:numCache>
                <c:formatCode>0.00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-7.848000000000001E-4</c:v>
                </c:pt>
                <c:pt idx="11">
                  <c:v>-1.5696000000000002E-3</c:v>
                </c:pt>
                <c:pt idx="12">
                  <c:v>-2.3544000000000004E-3</c:v>
                </c:pt>
                <c:pt idx="13">
                  <c:v>-3.1392000000000004E-3</c:v>
                </c:pt>
                <c:pt idx="14">
                  <c:v>-3.9240000000000004E-3</c:v>
                </c:pt>
                <c:pt idx="15">
                  <c:v>-4.7088000000000008E-3</c:v>
                </c:pt>
                <c:pt idx="16">
                  <c:v>-5.4936000000000013E-3</c:v>
                </c:pt>
                <c:pt idx="17">
                  <c:v>-7.0632000000000012E-3</c:v>
                </c:pt>
                <c:pt idx="18">
                  <c:v>-8.6328000000000012E-3</c:v>
                </c:pt>
                <c:pt idx="19">
                  <c:v>-1.0202400000000002E-2</c:v>
                </c:pt>
                <c:pt idx="20">
                  <c:v>-1.1772000000000003E-2</c:v>
                </c:pt>
                <c:pt idx="21">
                  <c:v>-1.3341600000000004E-2</c:v>
                </c:pt>
                <c:pt idx="22">
                  <c:v>-1.4911200000000005E-2</c:v>
                </c:pt>
                <c:pt idx="23">
                  <c:v>-1.6480800000000004E-2</c:v>
                </c:pt>
                <c:pt idx="24">
                  <c:v>-1.8050400000000005E-2</c:v>
                </c:pt>
                <c:pt idx="25">
                  <c:v>-1.8835200000000003E-2</c:v>
                </c:pt>
                <c:pt idx="26">
                  <c:v>-1.8835200000000003E-2</c:v>
                </c:pt>
                <c:pt idx="27">
                  <c:v>-1.7265600000000002E-2</c:v>
                </c:pt>
                <c:pt idx="28">
                  <c:v>-1.4911200000000003E-2</c:v>
                </c:pt>
                <c:pt idx="29">
                  <c:v>-1.0987200000000003E-2</c:v>
                </c:pt>
                <c:pt idx="30">
                  <c:v>-6.2784000000000026E-3</c:v>
                </c:pt>
                <c:pt idx="31">
                  <c:v>-1.5696000000000026E-3</c:v>
                </c:pt>
                <c:pt idx="32">
                  <c:v>3.1391999999999974E-3</c:v>
                </c:pt>
                <c:pt idx="33">
                  <c:v>7.0631999999999978E-3</c:v>
                </c:pt>
                <c:pt idx="34">
                  <c:v>1.0202399999999999E-2</c:v>
                </c:pt>
                <c:pt idx="35">
                  <c:v>1.3341599999999999E-2</c:v>
                </c:pt>
                <c:pt idx="36">
                  <c:v>1.5695999999999998E-2</c:v>
                </c:pt>
                <c:pt idx="37">
                  <c:v>1.7265599999999999E-2</c:v>
                </c:pt>
                <c:pt idx="38">
                  <c:v>1.88352E-2</c:v>
                </c:pt>
                <c:pt idx="39">
                  <c:v>1.9619999999999999E-2</c:v>
                </c:pt>
                <c:pt idx="40">
                  <c:v>2.0404799999999997E-2</c:v>
                </c:pt>
                <c:pt idx="41">
                  <c:v>2.0404799999999997E-2</c:v>
                </c:pt>
                <c:pt idx="42">
                  <c:v>2.0404799999999997E-2</c:v>
                </c:pt>
                <c:pt idx="43">
                  <c:v>2.0404799999999997E-2</c:v>
                </c:pt>
                <c:pt idx="44">
                  <c:v>2.0404799999999997E-2</c:v>
                </c:pt>
                <c:pt idx="45">
                  <c:v>2.0404799999999997E-2</c:v>
                </c:pt>
                <c:pt idx="46">
                  <c:v>2.0404799999999997E-2</c:v>
                </c:pt>
                <c:pt idx="47">
                  <c:v>2.0404799999999997E-2</c:v>
                </c:pt>
                <c:pt idx="48">
                  <c:v>2.0404799999999997E-2</c:v>
                </c:pt>
              </c:numCache>
            </c:numRef>
          </c:val>
        </c:ser>
        <c:marker val="1"/>
        <c:axId val="136753920"/>
        <c:axId val="136755456"/>
      </c:lineChart>
      <c:catAx>
        <c:axId val="136753920"/>
        <c:scaling>
          <c:orientation val="minMax"/>
        </c:scaling>
        <c:delete val="1"/>
        <c:axPos val="b"/>
        <c:tickLblPos val="nextTo"/>
        <c:crossAx val="136755456"/>
        <c:crosses val="autoZero"/>
        <c:auto val="1"/>
        <c:lblAlgn val="ctr"/>
        <c:lblOffset val="100"/>
      </c:catAx>
      <c:valAx>
        <c:axId val="136755456"/>
        <c:scaling>
          <c:orientation val="minMax"/>
        </c:scaling>
        <c:axPos val="l"/>
        <c:majorGridlines/>
        <c:numFmt formatCode="0.00" sourceLinked="1"/>
        <c:tickLblPos val="nextTo"/>
        <c:crossAx val="136753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Perpindahan Pada Y = 50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[1]Sheet4!$H$183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[1]Sheet4!$H$184:$H$232</c:f>
              <c:numCache>
                <c:formatCode>0.00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6.2784000000000001E-5</c:v>
                </c:pt>
                <c:pt idx="14">
                  <c:v>1.88352E-4</c:v>
                </c:pt>
                <c:pt idx="15">
                  <c:v>3.7670400000000006E-4</c:v>
                </c:pt>
                <c:pt idx="16">
                  <c:v>6.2784000000000006E-4</c:v>
                </c:pt>
                <c:pt idx="17">
                  <c:v>8.7897600000000006E-4</c:v>
                </c:pt>
                <c:pt idx="18">
                  <c:v>1.130112E-3</c:v>
                </c:pt>
                <c:pt idx="19">
                  <c:v>1.3812479999999999E-3</c:v>
                </c:pt>
                <c:pt idx="20">
                  <c:v>1.5696E-3</c:v>
                </c:pt>
                <c:pt idx="21">
                  <c:v>1.7579520000000001E-3</c:v>
                </c:pt>
                <c:pt idx="22">
                  <c:v>1.9463040000000003E-3</c:v>
                </c:pt>
                <c:pt idx="23">
                  <c:v>2.1346560000000004E-3</c:v>
                </c:pt>
                <c:pt idx="24">
                  <c:v>2.3857920000000003E-3</c:v>
                </c:pt>
                <c:pt idx="25">
                  <c:v>2.6997120000000004E-3</c:v>
                </c:pt>
                <c:pt idx="26">
                  <c:v>3.0764160000000002E-3</c:v>
                </c:pt>
                <c:pt idx="27">
                  <c:v>3.5159040000000003E-3</c:v>
                </c:pt>
                <c:pt idx="28">
                  <c:v>4.018176E-3</c:v>
                </c:pt>
                <c:pt idx="29">
                  <c:v>4.5832320000000005E-3</c:v>
                </c:pt>
                <c:pt idx="30">
                  <c:v>5.2110720000000006E-3</c:v>
                </c:pt>
                <c:pt idx="31">
                  <c:v>5.9644800000000012E-3</c:v>
                </c:pt>
                <c:pt idx="32">
                  <c:v>6.8434560000000012E-3</c:v>
                </c:pt>
                <c:pt idx="33">
                  <c:v>7.8480000000000008E-3</c:v>
                </c:pt>
                <c:pt idx="34">
                  <c:v>8.9781120000000016E-3</c:v>
                </c:pt>
                <c:pt idx="35">
                  <c:v>1.0233792000000002E-2</c:v>
                </c:pt>
                <c:pt idx="36">
                  <c:v>1.1552256000000002E-2</c:v>
                </c:pt>
                <c:pt idx="37">
                  <c:v>1.2870720000000002E-2</c:v>
                </c:pt>
                <c:pt idx="38">
                  <c:v>1.4189184000000002E-2</c:v>
                </c:pt>
                <c:pt idx="39">
                  <c:v>1.5444864000000003E-2</c:v>
                </c:pt>
                <c:pt idx="40">
                  <c:v>1.6637760000000001E-2</c:v>
                </c:pt>
                <c:pt idx="41">
                  <c:v>1.7767872000000001E-2</c:v>
                </c:pt>
                <c:pt idx="42">
                  <c:v>1.88352E-2</c:v>
                </c:pt>
                <c:pt idx="43">
                  <c:v>1.9902527999999999E-2</c:v>
                </c:pt>
                <c:pt idx="44">
                  <c:v>2.0969855999999999E-2</c:v>
                </c:pt>
                <c:pt idx="45">
                  <c:v>2.2037183999999998E-2</c:v>
                </c:pt>
                <c:pt idx="46">
                  <c:v>2.3104511999999997E-2</c:v>
                </c:pt>
                <c:pt idx="47">
                  <c:v>2.4171839999999997E-2</c:v>
                </c:pt>
                <c:pt idx="48">
                  <c:v>2.5239167999999996E-2</c:v>
                </c:pt>
              </c:numCache>
            </c:numRef>
          </c:val>
        </c:ser>
        <c:ser>
          <c:idx val="1"/>
          <c:order val="1"/>
          <c:tx>
            <c:strRef>
              <c:f>[1]Sheet4!$I$183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[1]Sheet4!$I$184:$I$232</c:f>
              <c:numCache>
                <c:formatCode>0.00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6.2784000000000001E-5</c:v>
                </c:pt>
                <c:pt idx="5">
                  <c:v>1.88352E-4</c:v>
                </c:pt>
                <c:pt idx="6">
                  <c:v>5.0227200000000011E-4</c:v>
                </c:pt>
                <c:pt idx="7">
                  <c:v>1.0673280000000002E-3</c:v>
                </c:pt>
                <c:pt idx="8">
                  <c:v>2.0090880000000005E-3</c:v>
                </c:pt>
                <c:pt idx="9">
                  <c:v>3.5159040000000007E-3</c:v>
                </c:pt>
                <c:pt idx="10">
                  <c:v>5.7133440000000013E-3</c:v>
                </c:pt>
                <c:pt idx="11">
                  <c:v>8.7897600000000024E-3</c:v>
                </c:pt>
                <c:pt idx="12">
                  <c:v>1.2933504000000004E-2</c:v>
                </c:pt>
                <c:pt idx="13">
                  <c:v>1.8395712000000005E-2</c:v>
                </c:pt>
                <c:pt idx="14">
                  <c:v>2.5427520000000006E-2</c:v>
                </c:pt>
                <c:pt idx="15">
                  <c:v>3.4342848000000009E-2</c:v>
                </c:pt>
                <c:pt idx="16">
                  <c:v>4.5518400000000007E-2</c:v>
                </c:pt>
                <c:pt idx="17">
                  <c:v>5.9330880000000009E-2</c:v>
                </c:pt>
                <c:pt idx="18">
                  <c:v>7.6031424000000014E-2</c:v>
                </c:pt>
                <c:pt idx="19">
                  <c:v>9.5808384000000024E-2</c:v>
                </c:pt>
                <c:pt idx="20">
                  <c:v>0.11878732800000003</c:v>
                </c:pt>
                <c:pt idx="21">
                  <c:v>0.14490547200000004</c:v>
                </c:pt>
                <c:pt idx="22">
                  <c:v>0.17391168000000004</c:v>
                </c:pt>
                <c:pt idx="23">
                  <c:v>0.20536646400000003</c:v>
                </c:pt>
                <c:pt idx="24">
                  <c:v>0.23864198400000003</c:v>
                </c:pt>
                <c:pt idx="25">
                  <c:v>0.27292204800000003</c:v>
                </c:pt>
                <c:pt idx="26">
                  <c:v>0.30732768000000005</c:v>
                </c:pt>
                <c:pt idx="27">
                  <c:v>0.34085433600000004</c:v>
                </c:pt>
                <c:pt idx="28">
                  <c:v>0.37262304000000002</c:v>
                </c:pt>
                <c:pt idx="29">
                  <c:v>0.40188038400000003</c:v>
                </c:pt>
                <c:pt idx="30">
                  <c:v>0.42812409600000001</c:v>
                </c:pt>
                <c:pt idx="31">
                  <c:v>0.45097747199999999</c:v>
                </c:pt>
                <c:pt idx="32">
                  <c:v>0.47025215999999997</c:v>
                </c:pt>
                <c:pt idx="33">
                  <c:v>0.48594815999999996</c:v>
                </c:pt>
                <c:pt idx="34">
                  <c:v>0.49819103999999997</c:v>
                </c:pt>
                <c:pt idx="35">
                  <c:v>0.50735750400000001</c:v>
                </c:pt>
                <c:pt idx="36">
                  <c:v>0.51382425600000003</c:v>
                </c:pt>
                <c:pt idx="37">
                  <c:v>0.51803078400000002</c:v>
                </c:pt>
                <c:pt idx="38">
                  <c:v>0.52047936000000006</c:v>
                </c:pt>
                <c:pt idx="39">
                  <c:v>0.521672256</c:v>
                </c:pt>
                <c:pt idx="40">
                  <c:v>0.52204896000000001</c:v>
                </c:pt>
                <c:pt idx="41">
                  <c:v>0.52192339200000004</c:v>
                </c:pt>
                <c:pt idx="42">
                  <c:v>0.52154668800000004</c:v>
                </c:pt>
                <c:pt idx="43">
                  <c:v>0.52110719999999999</c:v>
                </c:pt>
                <c:pt idx="44">
                  <c:v>0.52066771199999995</c:v>
                </c:pt>
                <c:pt idx="45">
                  <c:v>0.52029100799999994</c:v>
                </c:pt>
                <c:pt idx="46">
                  <c:v>0.51997708799999998</c:v>
                </c:pt>
                <c:pt idx="47">
                  <c:v>0.51972595199999994</c:v>
                </c:pt>
                <c:pt idx="48">
                  <c:v>0.51947481599999989</c:v>
                </c:pt>
              </c:numCache>
            </c:numRef>
          </c:val>
        </c:ser>
        <c:ser>
          <c:idx val="2"/>
          <c:order val="2"/>
          <c:tx>
            <c:strRef>
              <c:f>[1]Sheet4!$J$183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[1]Sheet4!$J$184:$J$232</c:f>
              <c:numCache>
                <c:formatCode>0.00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-6.2784000000000001E-5</c:v>
                </c:pt>
                <c:pt idx="11">
                  <c:v>-1.88352E-4</c:v>
                </c:pt>
                <c:pt idx="12">
                  <c:v>-3.7670400000000006E-4</c:v>
                </c:pt>
                <c:pt idx="13">
                  <c:v>-6.2784000000000006E-4</c:v>
                </c:pt>
                <c:pt idx="14">
                  <c:v>-9.4176000000000014E-4</c:v>
                </c:pt>
                <c:pt idx="15">
                  <c:v>-1.3184640000000001E-3</c:v>
                </c:pt>
                <c:pt idx="16">
                  <c:v>-1.7579520000000001E-3</c:v>
                </c:pt>
                <c:pt idx="17">
                  <c:v>-2.3230080000000001E-3</c:v>
                </c:pt>
                <c:pt idx="18">
                  <c:v>-3.0136320000000005E-3</c:v>
                </c:pt>
                <c:pt idx="19">
                  <c:v>-3.8298240000000008E-3</c:v>
                </c:pt>
                <c:pt idx="20">
                  <c:v>-4.7715840000000006E-3</c:v>
                </c:pt>
                <c:pt idx="21">
                  <c:v>-5.8389120000000008E-3</c:v>
                </c:pt>
                <c:pt idx="22">
                  <c:v>-7.0318080000000014E-3</c:v>
                </c:pt>
                <c:pt idx="23">
                  <c:v>-8.3502720000000023E-3</c:v>
                </c:pt>
                <c:pt idx="24">
                  <c:v>-9.7943040000000037E-3</c:v>
                </c:pt>
                <c:pt idx="25">
                  <c:v>-1.1301120000000005E-2</c:v>
                </c:pt>
                <c:pt idx="26">
                  <c:v>-1.2807936000000006E-2</c:v>
                </c:pt>
                <c:pt idx="27">
                  <c:v>-1.4189184000000006E-2</c:v>
                </c:pt>
                <c:pt idx="28">
                  <c:v>-1.5382080000000006E-2</c:v>
                </c:pt>
                <c:pt idx="29">
                  <c:v>-1.6261056000000006E-2</c:v>
                </c:pt>
                <c:pt idx="30">
                  <c:v>-1.6763328000000008E-2</c:v>
                </c:pt>
                <c:pt idx="31">
                  <c:v>-1.6888896000000007E-2</c:v>
                </c:pt>
                <c:pt idx="32">
                  <c:v>-1.6637760000000008E-2</c:v>
                </c:pt>
                <c:pt idx="33">
                  <c:v>-1.6072704000000007E-2</c:v>
                </c:pt>
                <c:pt idx="34">
                  <c:v>-1.5256512000000007E-2</c:v>
                </c:pt>
                <c:pt idx="35">
                  <c:v>-1.4189184000000007E-2</c:v>
                </c:pt>
                <c:pt idx="36">
                  <c:v>-1.2933504000000007E-2</c:v>
                </c:pt>
                <c:pt idx="37">
                  <c:v>-1.1552256000000007E-2</c:v>
                </c:pt>
                <c:pt idx="38">
                  <c:v>-1.0045440000000008E-2</c:v>
                </c:pt>
                <c:pt idx="39">
                  <c:v>-8.4758400000000088E-3</c:v>
                </c:pt>
                <c:pt idx="40">
                  <c:v>-6.843456000000009E-3</c:v>
                </c:pt>
                <c:pt idx="41">
                  <c:v>-5.2110720000000093E-3</c:v>
                </c:pt>
                <c:pt idx="42">
                  <c:v>-3.5786880000000095E-3</c:v>
                </c:pt>
                <c:pt idx="43">
                  <c:v>-1.9463040000000098E-3</c:v>
                </c:pt>
                <c:pt idx="44">
                  <c:v>-3.1392000000001006E-4</c:v>
                </c:pt>
                <c:pt idx="45">
                  <c:v>1.3184639999999897E-3</c:v>
                </c:pt>
                <c:pt idx="46">
                  <c:v>2.9508479999999894E-3</c:v>
                </c:pt>
                <c:pt idx="47">
                  <c:v>4.5832319999999892E-3</c:v>
                </c:pt>
                <c:pt idx="48">
                  <c:v>6.2156159999999889E-3</c:v>
                </c:pt>
              </c:numCache>
            </c:numRef>
          </c:val>
        </c:ser>
        <c:marker val="1"/>
        <c:axId val="136789376"/>
        <c:axId val="136807552"/>
      </c:lineChart>
      <c:catAx>
        <c:axId val="136789376"/>
        <c:scaling>
          <c:orientation val="minMax"/>
        </c:scaling>
        <c:delete val="1"/>
        <c:axPos val="b"/>
        <c:tickLblPos val="nextTo"/>
        <c:crossAx val="136807552"/>
        <c:crosses val="autoZero"/>
        <c:auto val="1"/>
        <c:lblAlgn val="ctr"/>
        <c:lblOffset val="100"/>
      </c:catAx>
      <c:valAx>
        <c:axId val="136807552"/>
        <c:scaling>
          <c:orientation val="minMax"/>
        </c:scaling>
        <c:axPos val="l"/>
        <c:majorGridlines/>
        <c:numFmt formatCode="0.00" sourceLinked="1"/>
        <c:tickLblPos val="nextTo"/>
        <c:crossAx val="136789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id-ID" sz="1200"/>
              <a:t>Percepatan Pada X = 30 cm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Sheet11!$A$93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Sheet11!$A$94:$A$135</c:f>
              <c:numCache>
                <c:formatCode>0.00</c:formatCode>
                <c:ptCount val="42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0.04</c:v>
                </c:pt>
                <c:pt idx="5">
                  <c:v>7.0000000000000007E-2</c:v>
                </c:pt>
                <c:pt idx="6">
                  <c:v>0.1</c:v>
                </c:pt>
                <c:pt idx="7">
                  <c:v>0.13</c:v>
                </c:pt>
                <c:pt idx="8">
                  <c:v>0.17</c:v>
                </c:pt>
                <c:pt idx="9">
                  <c:v>0.2</c:v>
                </c:pt>
                <c:pt idx="10">
                  <c:v>0.24</c:v>
                </c:pt>
                <c:pt idx="11">
                  <c:v>0.27</c:v>
                </c:pt>
                <c:pt idx="12">
                  <c:v>0.3</c:v>
                </c:pt>
                <c:pt idx="13">
                  <c:v>0.33</c:v>
                </c:pt>
                <c:pt idx="14">
                  <c:v>0.34</c:v>
                </c:pt>
                <c:pt idx="15">
                  <c:v>0.34</c:v>
                </c:pt>
                <c:pt idx="16">
                  <c:v>0.32</c:v>
                </c:pt>
                <c:pt idx="17">
                  <c:v>0.28999999999999998</c:v>
                </c:pt>
                <c:pt idx="18">
                  <c:v>0.24</c:v>
                </c:pt>
                <c:pt idx="19">
                  <c:v>0.17</c:v>
                </c:pt>
                <c:pt idx="20">
                  <c:v>0.08</c:v>
                </c:pt>
                <c:pt idx="21">
                  <c:v>-0.02</c:v>
                </c:pt>
                <c:pt idx="22">
                  <c:v>-0.12</c:v>
                </c:pt>
                <c:pt idx="23">
                  <c:v>-0.22</c:v>
                </c:pt>
                <c:pt idx="24">
                  <c:v>-0.3</c:v>
                </c:pt>
                <c:pt idx="25">
                  <c:v>-0.36</c:v>
                </c:pt>
                <c:pt idx="26">
                  <c:v>-0.4</c:v>
                </c:pt>
                <c:pt idx="27">
                  <c:v>-0.41</c:v>
                </c:pt>
                <c:pt idx="28">
                  <c:v>-0.4</c:v>
                </c:pt>
                <c:pt idx="29">
                  <c:v>-0.37</c:v>
                </c:pt>
                <c:pt idx="30">
                  <c:v>-0.33</c:v>
                </c:pt>
                <c:pt idx="31">
                  <c:v>-0.27</c:v>
                </c:pt>
                <c:pt idx="32">
                  <c:v>-0.21</c:v>
                </c:pt>
                <c:pt idx="33">
                  <c:v>-0.14000000000000001</c:v>
                </c:pt>
                <c:pt idx="34">
                  <c:v>-0.09</c:v>
                </c:pt>
                <c:pt idx="35">
                  <c:v>-0.04</c:v>
                </c:pt>
                <c:pt idx="36">
                  <c:v>-0.02</c:v>
                </c:pt>
                <c:pt idx="37">
                  <c:v>0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Sheet11!$B$93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Sheet11!$B$94:$B$135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-0.01</c:v>
                </c:pt>
                <c:pt idx="24">
                  <c:v>-0.01</c:v>
                </c:pt>
                <c:pt idx="25">
                  <c:v>-0.01</c:v>
                </c:pt>
                <c:pt idx="26">
                  <c:v>-0.01</c:v>
                </c:pt>
                <c:pt idx="27">
                  <c:v>-0.01</c:v>
                </c:pt>
                <c:pt idx="28">
                  <c:v>-0.01</c:v>
                </c:pt>
                <c:pt idx="29">
                  <c:v>-0.01</c:v>
                </c:pt>
                <c:pt idx="30">
                  <c:v>-0.01</c:v>
                </c:pt>
                <c:pt idx="31">
                  <c:v>-0.01</c:v>
                </c:pt>
                <c:pt idx="32">
                  <c:v>-0.01</c:v>
                </c:pt>
                <c:pt idx="33">
                  <c:v>-0.01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Sheet11!$C$93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Sheet11!$C$94:$C$135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-0.01</c:v>
                </c:pt>
                <c:pt idx="25">
                  <c:v>-0.01</c:v>
                </c:pt>
                <c:pt idx="26">
                  <c:v>-0.01</c:v>
                </c:pt>
                <c:pt idx="27">
                  <c:v>-0.01</c:v>
                </c:pt>
                <c:pt idx="28">
                  <c:v>-0.01</c:v>
                </c:pt>
                <c:pt idx="29">
                  <c:v>-0.01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marker val="1"/>
        <c:axId val="80840960"/>
        <c:axId val="80846848"/>
      </c:lineChart>
      <c:catAx>
        <c:axId val="80840960"/>
        <c:scaling>
          <c:orientation val="minMax"/>
        </c:scaling>
        <c:delete val="1"/>
        <c:axPos val="b"/>
        <c:tickLblPos val="nextTo"/>
        <c:crossAx val="80846848"/>
        <c:crosses val="autoZero"/>
        <c:auto val="1"/>
        <c:lblAlgn val="ctr"/>
        <c:lblOffset val="100"/>
      </c:catAx>
      <c:valAx>
        <c:axId val="80846848"/>
        <c:scaling>
          <c:orientation val="minMax"/>
        </c:scaling>
        <c:axPos val="l"/>
        <c:majorGridlines/>
        <c:numFmt formatCode="0.00" sourceLinked="1"/>
        <c:tickLblPos val="nextTo"/>
        <c:crossAx val="808409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Percepatan Pada Y = -10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[1]Sheet4!$A$273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[1]Sheet4!$A$274:$A$300</c:f>
              <c:numCache>
                <c:formatCode>0.00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0.01</c:v>
                </c:pt>
                <c:pt idx="14">
                  <c:v>0.01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0.01</c:v>
                </c:pt>
                <c:pt idx="21">
                  <c:v>0.01</c:v>
                </c:pt>
                <c:pt idx="22">
                  <c:v>0</c:v>
                </c:pt>
                <c:pt idx="23">
                  <c:v>0</c:v>
                </c:pt>
                <c:pt idx="24">
                  <c:v>-0.01</c:v>
                </c:pt>
                <c:pt idx="25">
                  <c:v>-0.01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[1]Sheet4!$B$273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[1]Sheet4!$B$274:$B$300</c:f>
              <c:numCache>
                <c:formatCode>0.00</c:formatCode>
                <c:ptCount val="27"/>
                <c:pt idx="0">
                  <c:v>0</c:v>
                </c:pt>
                <c:pt idx="1">
                  <c:v>-0.01</c:v>
                </c:pt>
                <c:pt idx="2">
                  <c:v>-0.03</c:v>
                </c:pt>
                <c:pt idx="3">
                  <c:v>-0.05</c:v>
                </c:pt>
                <c:pt idx="4">
                  <c:v>-7.0000000000000007E-2</c:v>
                </c:pt>
                <c:pt idx="5">
                  <c:v>-0.1</c:v>
                </c:pt>
                <c:pt idx="6">
                  <c:v>-0.13</c:v>
                </c:pt>
                <c:pt idx="7">
                  <c:v>-0.16</c:v>
                </c:pt>
                <c:pt idx="8">
                  <c:v>-0.18</c:v>
                </c:pt>
                <c:pt idx="9">
                  <c:v>-0.19</c:v>
                </c:pt>
                <c:pt idx="10">
                  <c:v>-0.19</c:v>
                </c:pt>
                <c:pt idx="11">
                  <c:v>-0.17</c:v>
                </c:pt>
                <c:pt idx="12">
                  <c:v>-0.14000000000000001</c:v>
                </c:pt>
                <c:pt idx="13">
                  <c:v>-0.09</c:v>
                </c:pt>
                <c:pt idx="14">
                  <c:v>-0.02</c:v>
                </c:pt>
                <c:pt idx="15">
                  <c:v>0.05</c:v>
                </c:pt>
                <c:pt idx="16">
                  <c:v>0.13</c:v>
                </c:pt>
                <c:pt idx="17">
                  <c:v>0.19</c:v>
                </c:pt>
                <c:pt idx="18">
                  <c:v>0.23</c:v>
                </c:pt>
                <c:pt idx="19">
                  <c:v>0.24</c:v>
                </c:pt>
                <c:pt idx="20">
                  <c:v>0.22</c:v>
                </c:pt>
                <c:pt idx="21">
                  <c:v>0.18</c:v>
                </c:pt>
                <c:pt idx="22">
                  <c:v>0.13</c:v>
                </c:pt>
                <c:pt idx="23">
                  <c:v>0.09</c:v>
                </c:pt>
                <c:pt idx="24">
                  <c:v>0.05</c:v>
                </c:pt>
                <c:pt idx="25">
                  <c:v>0.02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strRef>
              <c:f>[1]Sheet4!$C$273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[1]Sheet4!$C$274:$C$300</c:f>
              <c:numCache>
                <c:formatCode>0.00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-0.01</c:v>
                </c:pt>
                <c:pt idx="23">
                  <c:v>-0.01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36829184"/>
        <c:axId val="136843264"/>
      </c:lineChart>
      <c:catAx>
        <c:axId val="136829184"/>
        <c:scaling>
          <c:orientation val="minMax"/>
        </c:scaling>
        <c:delete val="1"/>
        <c:axPos val="b"/>
        <c:tickLblPos val="nextTo"/>
        <c:crossAx val="136843264"/>
        <c:crosses val="autoZero"/>
        <c:auto val="1"/>
        <c:lblAlgn val="ctr"/>
        <c:lblOffset val="100"/>
      </c:catAx>
      <c:valAx>
        <c:axId val="136843264"/>
        <c:scaling>
          <c:orientation val="minMax"/>
        </c:scaling>
        <c:axPos val="l"/>
        <c:majorGridlines/>
        <c:numFmt formatCode="0.00" sourceLinked="1"/>
        <c:tickLblPos val="nextTo"/>
        <c:crossAx val="136829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Kecepatan Pada Y = -10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[1]Sheet4!$E$273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[1]Sheet4!$E$274:$E$300</c:f>
              <c:numCache>
                <c:formatCode>0.00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7.848000000000001E-4</c:v>
                </c:pt>
                <c:pt idx="14">
                  <c:v>1.5696000000000002E-3</c:v>
                </c:pt>
                <c:pt idx="15">
                  <c:v>3.1392000000000004E-3</c:v>
                </c:pt>
                <c:pt idx="16">
                  <c:v>4.7088000000000008E-3</c:v>
                </c:pt>
                <c:pt idx="17">
                  <c:v>6.2784000000000008E-3</c:v>
                </c:pt>
                <c:pt idx="18">
                  <c:v>7.8480000000000008E-3</c:v>
                </c:pt>
                <c:pt idx="19">
                  <c:v>9.4176000000000017E-3</c:v>
                </c:pt>
                <c:pt idx="20">
                  <c:v>1.0202400000000002E-2</c:v>
                </c:pt>
                <c:pt idx="21">
                  <c:v>1.0987200000000003E-2</c:v>
                </c:pt>
                <c:pt idx="22">
                  <c:v>1.0987200000000003E-2</c:v>
                </c:pt>
                <c:pt idx="23">
                  <c:v>1.0987200000000003E-2</c:v>
                </c:pt>
                <c:pt idx="24">
                  <c:v>1.0202400000000002E-2</c:v>
                </c:pt>
                <c:pt idx="25">
                  <c:v>9.4176000000000017E-3</c:v>
                </c:pt>
                <c:pt idx="26">
                  <c:v>9.4176000000000017E-3</c:v>
                </c:pt>
              </c:numCache>
            </c:numRef>
          </c:val>
        </c:ser>
        <c:ser>
          <c:idx val="1"/>
          <c:order val="1"/>
          <c:tx>
            <c:strRef>
              <c:f>[1]Sheet4!$F$273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[1]Sheet4!$F$274:$F$300</c:f>
              <c:numCache>
                <c:formatCode>0.00</c:formatCode>
                <c:ptCount val="27"/>
                <c:pt idx="0">
                  <c:v>0</c:v>
                </c:pt>
                <c:pt idx="1">
                  <c:v>-7.848000000000001E-4</c:v>
                </c:pt>
                <c:pt idx="2">
                  <c:v>-3.1392E-3</c:v>
                </c:pt>
                <c:pt idx="3">
                  <c:v>-7.0632000000000004E-3</c:v>
                </c:pt>
                <c:pt idx="4">
                  <c:v>-1.25568E-2</c:v>
                </c:pt>
                <c:pt idx="5">
                  <c:v>-2.0404800000000001E-2</c:v>
                </c:pt>
                <c:pt idx="6">
                  <c:v>-3.0607200000000001E-2</c:v>
                </c:pt>
                <c:pt idx="7">
                  <c:v>-4.3164000000000001E-2</c:v>
                </c:pt>
                <c:pt idx="8">
                  <c:v>-5.7290400000000005E-2</c:v>
                </c:pt>
                <c:pt idx="9">
                  <c:v>-7.2201600000000005E-2</c:v>
                </c:pt>
                <c:pt idx="10">
                  <c:v>-8.7112800000000004E-2</c:v>
                </c:pt>
                <c:pt idx="11">
                  <c:v>-0.1004544</c:v>
                </c:pt>
                <c:pt idx="12">
                  <c:v>-0.1114416</c:v>
                </c:pt>
                <c:pt idx="13">
                  <c:v>-0.11850480000000001</c:v>
                </c:pt>
                <c:pt idx="14">
                  <c:v>-0.12007440000000001</c:v>
                </c:pt>
                <c:pt idx="15">
                  <c:v>-0.11615040000000001</c:v>
                </c:pt>
                <c:pt idx="16">
                  <c:v>-0.10594800000000001</c:v>
                </c:pt>
                <c:pt idx="17">
                  <c:v>-9.1036800000000015E-2</c:v>
                </c:pt>
                <c:pt idx="18">
                  <c:v>-7.2986400000000007E-2</c:v>
                </c:pt>
                <c:pt idx="19">
                  <c:v>-5.415120000000001E-2</c:v>
                </c:pt>
                <c:pt idx="20">
                  <c:v>-3.6885600000000004E-2</c:v>
                </c:pt>
                <c:pt idx="21">
                  <c:v>-2.2759200000000004E-2</c:v>
                </c:pt>
                <c:pt idx="22">
                  <c:v>-1.2556800000000003E-2</c:v>
                </c:pt>
                <c:pt idx="23">
                  <c:v>-5.493600000000003E-3</c:v>
                </c:pt>
                <c:pt idx="24">
                  <c:v>-1.5696000000000026E-3</c:v>
                </c:pt>
                <c:pt idx="25">
                  <c:v>-2.3852447794681098E-18</c:v>
                </c:pt>
                <c:pt idx="26">
                  <c:v>-2.3852447794681098E-18</c:v>
                </c:pt>
              </c:numCache>
            </c:numRef>
          </c:val>
        </c:ser>
        <c:ser>
          <c:idx val="2"/>
          <c:order val="2"/>
          <c:tx>
            <c:strRef>
              <c:f>[1]Sheet4!$G$273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[1]Sheet4!$G$274:$G$300</c:f>
              <c:numCache>
                <c:formatCode>0.00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7.848000000000001E-4</c:v>
                </c:pt>
                <c:pt idx="5">
                  <c:v>1.5696000000000002E-3</c:v>
                </c:pt>
                <c:pt idx="6">
                  <c:v>2.3544000000000004E-3</c:v>
                </c:pt>
                <c:pt idx="7">
                  <c:v>3.1392000000000004E-3</c:v>
                </c:pt>
                <c:pt idx="8">
                  <c:v>3.9240000000000004E-3</c:v>
                </c:pt>
                <c:pt idx="9">
                  <c:v>4.7088000000000008E-3</c:v>
                </c:pt>
                <c:pt idx="10">
                  <c:v>4.7088000000000008E-3</c:v>
                </c:pt>
                <c:pt idx="11">
                  <c:v>4.7088000000000008E-3</c:v>
                </c:pt>
                <c:pt idx="12">
                  <c:v>4.7088000000000008E-3</c:v>
                </c:pt>
                <c:pt idx="13">
                  <c:v>3.9240000000000004E-3</c:v>
                </c:pt>
                <c:pt idx="14">
                  <c:v>3.1392000000000004E-3</c:v>
                </c:pt>
                <c:pt idx="15">
                  <c:v>2.3544000000000004E-3</c:v>
                </c:pt>
                <c:pt idx="16">
                  <c:v>1.5696000000000004E-3</c:v>
                </c:pt>
                <c:pt idx="17">
                  <c:v>7.8480000000000032E-4</c:v>
                </c:pt>
                <c:pt idx="18">
                  <c:v>0</c:v>
                </c:pt>
                <c:pt idx="19">
                  <c:v>-7.848000000000001E-4</c:v>
                </c:pt>
                <c:pt idx="20">
                  <c:v>-1.5696000000000002E-3</c:v>
                </c:pt>
                <c:pt idx="21">
                  <c:v>-2.3544000000000004E-3</c:v>
                </c:pt>
                <c:pt idx="22">
                  <c:v>-3.1392000000000004E-3</c:v>
                </c:pt>
                <c:pt idx="23">
                  <c:v>-3.9240000000000004E-3</c:v>
                </c:pt>
                <c:pt idx="24">
                  <c:v>-3.9240000000000004E-3</c:v>
                </c:pt>
                <c:pt idx="25">
                  <c:v>-3.9240000000000004E-3</c:v>
                </c:pt>
                <c:pt idx="26">
                  <c:v>-3.9240000000000004E-3</c:v>
                </c:pt>
              </c:numCache>
            </c:numRef>
          </c:val>
        </c:ser>
        <c:marker val="1"/>
        <c:axId val="136885376"/>
        <c:axId val="136886912"/>
      </c:lineChart>
      <c:catAx>
        <c:axId val="136885376"/>
        <c:scaling>
          <c:orientation val="minMax"/>
        </c:scaling>
        <c:delete val="1"/>
        <c:axPos val="b"/>
        <c:tickLblPos val="nextTo"/>
        <c:crossAx val="136886912"/>
        <c:crosses val="autoZero"/>
        <c:auto val="1"/>
        <c:lblAlgn val="ctr"/>
        <c:lblOffset val="100"/>
      </c:catAx>
      <c:valAx>
        <c:axId val="136886912"/>
        <c:scaling>
          <c:orientation val="minMax"/>
        </c:scaling>
        <c:axPos val="l"/>
        <c:majorGridlines/>
        <c:numFmt formatCode="0.00" sourceLinked="1"/>
        <c:tickLblPos val="nextTo"/>
        <c:crossAx val="136885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Perpindahan Pada Y = -10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[1]Sheet4!$H$273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[1]Sheet4!$H$274:$H$300</c:f>
              <c:numCache>
                <c:formatCode>0.00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6.2784000000000001E-5</c:v>
                </c:pt>
                <c:pt idx="14">
                  <c:v>1.88352E-4</c:v>
                </c:pt>
                <c:pt idx="15">
                  <c:v>4.3948800000000003E-4</c:v>
                </c:pt>
                <c:pt idx="16">
                  <c:v>8.1619200000000009E-4</c:v>
                </c:pt>
                <c:pt idx="17">
                  <c:v>1.3184640000000001E-3</c:v>
                </c:pt>
                <c:pt idx="18">
                  <c:v>1.9463040000000003E-3</c:v>
                </c:pt>
                <c:pt idx="19">
                  <c:v>2.6997120000000004E-3</c:v>
                </c:pt>
                <c:pt idx="20">
                  <c:v>3.5159040000000007E-3</c:v>
                </c:pt>
                <c:pt idx="21">
                  <c:v>4.3948800000000012E-3</c:v>
                </c:pt>
                <c:pt idx="22">
                  <c:v>5.2738560000000012E-3</c:v>
                </c:pt>
                <c:pt idx="23">
                  <c:v>6.1528320000000013E-3</c:v>
                </c:pt>
                <c:pt idx="24">
                  <c:v>6.9690240000000016E-3</c:v>
                </c:pt>
                <c:pt idx="25">
                  <c:v>7.7224320000000013E-3</c:v>
                </c:pt>
                <c:pt idx="26">
                  <c:v>8.4758400000000018E-3</c:v>
                </c:pt>
              </c:numCache>
            </c:numRef>
          </c:val>
        </c:ser>
        <c:ser>
          <c:idx val="1"/>
          <c:order val="1"/>
          <c:tx>
            <c:strRef>
              <c:f>[1]Sheet4!$I$273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[1]Sheet4!$I$274:$I$300</c:f>
              <c:numCache>
                <c:formatCode>0.00</c:formatCode>
                <c:ptCount val="27"/>
                <c:pt idx="0">
                  <c:v>0</c:v>
                </c:pt>
                <c:pt idx="1">
                  <c:v>-6.2784000000000001E-5</c:v>
                </c:pt>
                <c:pt idx="2">
                  <c:v>-3.1391999999999998E-4</c:v>
                </c:pt>
                <c:pt idx="3">
                  <c:v>-8.7897599999999995E-4</c:v>
                </c:pt>
                <c:pt idx="4">
                  <c:v>-1.8835200000000001E-3</c:v>
                </c:pt>
                <c:pt idx="5">
                  <c:v>-3.5159040000000003E-3</c:v>
                </c:pt>
                <c:pt idx="6">
                  <c:v>-5.9644800000000003E-3</c:v>
                </c:pt>
                <c:pt idx="7">
                  <c:v>-9.4175999999999999E-3</c:v>
                </c:pt>
                <c:pt idx="8">
                  <c:v>-1.4000832000000001E-2</c:v>
                </c:pt>
                <c:pt idx="9">
                  <c:v>-1.9776960000000003E-2</c:v>
                </c:pt>
                <c:pt idx="10">
                  <c:v>-2.6745984000000004E-2</c:v>
                </c:pt>
                <c:pt idx="11">
                  <c:v>-3.4782336000000004E-2</c:v>
                </c:pt>
                <c:pt idx="12">
                  <c:v>-4.3697664000000004E-2</c:v>
                </c:pt>
                <c:pt idx="13">
                  <c:v>-5.3178048000000006E-2</c:v>
                </c:pt>
                <c:pt idx="14">
                  <c:v>-6.2784000000000006E-2</c:v>
                </c:pt>
                <c:pt idx="15">
                  <c:v>-7.2076032000000012E-2</c:v>
                </c:pt>
                <c:pt idx="16">
                  <c:v>-8.055187200000001E-2</c:v>
                </c:pt>
                <c:pt idx="17">
                  <c:v>-8.783481600000001E-2</c:v>
                </c:pt>
                <c:pt idx="18">
                  <c:v>-9.3673728000000012E-2</c:v>
                </c:pt>
                <c:pt idx="19">
                  <c:v>-9.8005824000000019E-2</c:v>
                </c:pt>
                <c:pt idx="20">
                  <c:v>-0.10095667200000003</c:v>
                </c:pt>
                <c:pt idx="21">
                  <c:v>-0.10277740800000003</c:v>
                </c:pt>
                <c:pt idx="22">
                  <c:v>-0.10378195200000002</c:v>
                </c:pt>
                <c:pt idx="23">
                  <c:v>-0.10422144000000003</c:v>
                </c:pt>
                <c:pt idx="24">
                  <c:v>-0.10434700800000003</c:v>
                </c:pt>
                <c:pt idx="25">
                  <c:v>-0.10434700800000003</c:v>
                </c:pt>
                <c:pt idx="26">
                  <c:v>-0.10434700800000003</c:v>
                </c:pt>
              </c:numCache>
            </c:numRef>
          </c:val>
        </c:ser>
        <c:ser>
          <c:idx val="2"/>
          <c:order val="2"/>
          <c:tx>
            <c:strRef>
              <c:f>[1]Sheet4!$J$273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[1]Sheet4!$J$274:$J$300</c:f>
              <c:numCache>
                <c:formatCode>0.00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6.2784000000000001E-5</c:v>
                </c:pt>
                <c:pt idx="5">
                  <c:v>1.88352E-4</c:v>
                </c:pt>
                <c:pt idx="6">
                  <c:v>3.7670400000000006E-4</c:v>
                </c:pt>
                <c:pt idx="7">
                  <c:v>6.2784000000000006E-4</c:v>
                </c:pt>
                <c:pt idx="8">
                  <c:v>9.4176000000000014E-4</c:v>
                </c:pt>
                <c:pt idx="9">
                  <c:v>1.3184640000000001E-3</c:v>
                </c:pt>
                <c:pt idx="10">
                  <c:v>1.6951680000000002E-3</c:v>
                </c:pt>
                <c:pt idx="11">
                  <c:v>2.0718720000000002E-3</c:v>
                </c:pt>
                <c:pt idx="12">
                  <c:v>2.4485760000000001E-3</c:v>
                </c:pt>
                <c:pt idx="13">
                  <c:v>2.7624960000000001E-3</c:v>
                </c:pt>
                <c:pt idx="14">
                  <c:v>3.013632E-3</c:v>
                </c:pt>
                <c:pt idx="15">
                  <c:v>3.2019840000000002E-3</c:v>
                </c:pt>
                <c:pt idx="16">
                  <c:v>3.3275520000000001E-3</c:v>
                </c:pt>
                <c:pt idx="17">
                  <c:v>3.3903360000000003E-3</c:v>
                </c:pt>
                <c:pt idx="18">
                  <c:v>3.3903360000000003E-3</c:v>
                </c:pt>
                <c:pt idx="19">
                  <c:v>3.3275520000000001E-3</c:v>
                </c:pt>
                <c:pt idx="20">
                  <c:v>3.2019840000000002E-3</c:v>
                </c:pt>
                <c:pt idx="21">
                  <c:v>3.013632E-3</c:v>
                </c:pt>
                <c:pt idx="22">
                  <c:v>2.7624960000000001E-3</c:v>
                </c:pt>
                <c:pt idx="23">
                  <c:v>2.4485760000000001E-3</c:v>
                </c:pt>
                <c:pt idx="24">
                  <c:v>2.134656E-3</c:v>
                </c:pt>
                <c:pt idx="25">
                  <c:v>1.8207359999999999E-3</c:v>
                </c:pt>
                <c:pt idx="26">
                  <c:v>1.5068159999999998E-3</c:v>
                </c:pt>
              </c:numCache>
            </c:numRef>
          </c:val>
        </c:ser>
        <c:marker val="1"/>
        <c:axId val="137256960"/>
        <c:axId val="137258496"/>
      </c:lineChart>
      <c:catAx>
        <c:axId val="137256960"/>
        <c:scaling>
          <c:orientation val="minMax"/>
        </c:scaling>
        <c:delete val="1"/>
        <c:axPos val="b"/>
        <c:tickLblPos val="nextTo"/>
        <c:crossAx val="137258496"/>
        <c:crosses val="autoZero"/>
        <c:auto val="1"/>
        <c:lblAlgn val="ctr"/>
        <c:lblOffset val="100"/>
      </c:catAx>
      <c:valAx>
        <c:axId val="137258496"/>
        <c:scaling>
          <c:orientation val="minMax"/>
        </c:scaling>
        <c:axPos val="l"/>
        <c:majorGridlines/>
        <c:numFmt formatCode="0.00" sourceLinked="1"/>
        <c:tickLblPos val="nextTo"/>
        <c:crossAx val="137256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Percepatan Pada Y = -20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[1]Sheet4!$A$318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[1]Sheet4!$A$319:$A$352</c:f>
              <c:numCache>
                <c:formatCode>0.00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0</c:v>
                </c:pt>
                <c:pt idx="23">
                  <c:v>0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[1]Sheet4!$B$318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[1]Sheet4!$B$319:$B$352</c:f>
              <c:numCache>
                <c:formatCode>0.00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-0.01</c:v>
                </c:pt>
                <c:pt idx="4">
                  <c:v>-0.02</c:v>
                </c:pt>
                <c:pt idx="5">
                  <c:v>-0.04</c:v>
                </c:pt>
                <c:pt idx="6">
                  <c:v>-0.06</c:v>
                </c:pt>
                <c:pt idx="7">
                  <c:v>-0.09</c:v>
                </c:pt>
                <c:pt idx="8">
                  <c:v>-0.13</c:v>
                </c:pt>
                <c:pt idx="9">
                  <c:v>-0.18</c:v>
                </c:pt>
                <c:pt idx="10">
                  <c:v>-0.23</c:v>
                </c:pt>
                <c:pt idx="11">
                  <c:v>-0.27</c:v>
                </c:pt>
                <c:pt idx="12">
                  <c:v>-0.3</c:v>
                </c:pt>
                <c:pt idx="13">
                  <c:v>-0.32</c:v>
                </c:pt>
                <c:pt idx="14">
                  <c:v>-0.32</c:v>
                </c:pt>
                <c:pt idx="15">
                  <c:v>-0.28999999999999998</c:v>
                </c:pt>
                <c:pt idx="16">
                  <c:v>-0.24</c:v>
                </c:pt>
                <c:pt idx="17">
                  <c:v>-0.18</c:v>
                </c:pt>
                <c:pt idx="18">
                  <c:v>-0.1</c:v>
                </c:pt>
                <c:pt idx="19">
                  <c:v>0</c:v>
                </c:pt>
                <c:pt idx="20">
                  <c:v>0.1</c:v>
                </c:pt>
                <c:pt idx="21">
                  <c:v>0.19</c:v>
                </c:pt>
                <c:pt idx="22">
                  <c:v>0.27</c:v>
                </c:pt>
                <c:pt idx="23">
                  <c:v>0.34</c:v>
                </c:pt>
                <c:pt idx="24">
                  <c:v>0.38</c:v>
                </c:pt>
                <c:pt idx="25">
                  <c:v>0.38</c:v>
                </c:pt>
                <c:pt idx="26">
                  <c:v>0.34</c:v>
                </c:pt>
                <c:pt idx="27">
                  <c:v>0.28000000000000003</c:v>
                </c:pt>
                <c:pt idx="28">
                  <c:v>0.21</c:v>
                </c:pt>
                <c:pt idx="29">
                  <c:v>0.15</c:v>
                </c:pt>
                <c:pt idx="30">
                  <c:v>0.09</c:v>
                </c:pt>
                <c:pt idx="31">
                  <c:v>0.04</c:v>
                </c:pt>
                <c:pt idx="32">
                  <c:v>0.01</c:v>
                </c:pt>
                <c:pt idx="33">
                  <c:v>0</c:v>
                </c:pt>
              </c:numCache>
            </c:numRef>
          </c:val>
        </c:ser>
        <c:ser>
          <c:idx val="2"/>
          <c:order val="2"/>
          <c:tx>
            <c:strRef>
              <c:f>[1]Sheet4!$C$318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[1]Sheet4!$C$319:$C$352</c:f>
              <c:numCache>
                <c:formatCode>0.00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</c:v>
                </c:pt>
                <c:pt idx="17">
                  <c:v>0</c:v>
                </c:pt>
                <c:pt idx="18">
                  <c:v>-0.01</c:v>
                </c:pt>
                <c:pt idx="19">
                  <c:v>-0.01</c:v>
                </c:pt>
                <c:pt idx="20">
                  <c:v>-0.02</c:v>
                </c:pt>
                <c:pt idx="21">
                  <c:v>-0.03</c:v>
                </c:pt>
                <c:pt idx="22">
                  <c:v>-0.03</c:v>
                </c:pt>
                <c:pt idx="23">
                  <c:v>-0.03</c:v>
                </c:pt>
                <c:pt idx="24">
                  <c:v>-0.03</c:v>
                </c:pt>
                <c:pt idx="25">
                  <c:v>-0.03</c:v>
                </c:pt>
                <c:pt idx="26">
                  <c:v>-0.02</c:v>
                </c:pt>
                <c:pt idx="27">
                  <c:v>-0.02</c:v>
                </c:pt>
                <c:pt idx="28">
                  <c:v>-0.01</c:v>
                </c:pt>
                <c:pt idx="29">
                  <c:v>-0.01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marker val="1"/>
        <c:axId val="137378432"/>
        <c:axId val="137384320"/>
      </c:lineChart>
      <c:catAx>
        <c:axId val="137378432"/>
        <c:scaling>
          <c:orientation val="minMax"/>
        </c:scaling>
        <c:delete val="1"/>
        <c:axPos val="b"/>
        <c:tickLblPos val="nextTo"/>
        <c:crossAx val="137384320"/>
        <c:crosses val="autoZero"/>
        <c:auto val="1"/>
        <c:lblAlgn val="ctr"/>
        <c:lblOffset val="100"/>
      </c:catAx>
      <c:valAx>
        <c:axId val="137384320"/>
        <c:scaling>
          <c:orientation val="minMax"/>
        </c:scaling>
        <c:axPos val="l"/>
        <c:majorGridlines/>
        <c:numFmt formatCode="0.00" sourceLinked="1"/>
        <c:tickLblPos val="nextTo"/>
        <c:crossAx val="137378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Percepatan Pada Y = -20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[1]Sheet4!$E$318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[1]Sheet4!$E$319:$E$352</c:f>
              <c:numCache>
                <c:formatCode>0.00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-7.848000000000001E-4</c:v>
                </c:pt>
                <c:pt idx="3">
                  <c:v>-1.5696000000000002E-3</c:v>
                </c:pt>
                <c:pt idx="4">
                  <c:v>-2.3544000000000004E-3</c:v>
                </c:pt>
                <c:pt idx="5">
                  <c:v>-3.1392000000000004E-3</c:v>
                </c:pt>
                <c:pt idx="6">
                  <c:v>-3.9240000000000004E-3</c:v>
                </c:pt>
                <c:pt idx="7">
                  <c:v>-4.7088000000000008E-3</c:v>
                </c:pt>
                <c:pt idx="8">
                  <c:v>-5.4936000000000013E-3</c:v>
                </c:pt>
                <c:pt idx="9">
                  <c:v>-6.2784000000000017E-3</c:v>
                </c:pt>
                <c:pt idx="10">
                  <c:v>-7.0632000000000021E-3</c:v>
                </c:pt>
                <c:pt idx="11">
                  <c:v>-7.8480000000000025E-3</c:v>
                </c:pt>
                <c:pt idx="12">
                  <c:v>-8.632800000000003E-3</c:v>
                </c:pt>
                <c:pt idx="13">
                  <c:v>-9.4176000000000034E-3</c:v>
                </c:pt>
                <c:pt idx="14">
                  <c:v>-1.0202400000000004E-2</c:v>
                </c:pt>
                <c:pt idx="15">
                  <c:v>-1.0987200000000004E-2</c:v>
                </c:pt>
                <c:pt idx="16">
                  <c:v>-1.1772000000000005E-2</c:v>
                </c:pt>
                <c:pt idx="17">
                  <c:v>-1.2556800000000005E-2</c:v>
                </c:pt>
                <c:pt idx="18">
                  <c:v>-1.3341600000000006E-2</c:v>
                </c:pt>
                <c:pt idx="19">
                  <c:v>-1.4126400000000006E-2</c:v>
                </c:pt>
                <c:pt idx="20">
                  <c:v>-1.4911200000000006E-2</c:v>
                </c:pt>
                <c:pt idx="21">
                  <c:v>-1.5696000000000005E-2</c:v>
                </c:pt>
                <c:pt idx="22">
                  <c:v>-1.5696000000000005E-2</c:v>
                </c:pt>
                <c:pt idx="23">
                  <c:v>-1.5696000000000005E-2</c:v>
                </c:pt>
                <c:pt idx="24">
                  <c:v>-1.4911200000000005E-2</c:v>
                </c:pt>
                <c:pt idx="25">
                  <c:v>-1.4126400000000004E-2</c:v>
                </c:pt>
                <c:pt idx="26">
                  <c:v>-1.3341600000000004E-2</c:v>
                </c:pt>
                <c:pt idx="27">
                  <c:v>-1.2556800000000003E-2</c:v>
                </c:pt>
                <c:pt idx="28">
                  <c:v>-1.2556800000000003E-2</c:v>
                </c:pt>
                <c:pt idx="29">
                  <c:v>-1.2556800000000003E-2</c:v>
                </c:pt>
                <c:pt idx="30">
                  <c:v>-1.2556800000000003E-2</c:v>
                </c:pt>
                <c:pt idx="31">
                  <c:v>-1.2556800000000003E-2</c:v>
                </c:pt>
                <c:pt idx="32">
                  <c:v>-1.2556800000000003E-2</c:v>
                </c:pt>
                <c:pt idx="33">
                  <c:v>-1.2556800000000003E-2</c:v>
                </c:pt>
              </c:numCache>
            </c:numRef>
          </c:val>
        </c:ser>
        <c:ser>
          <c:idx val="1"/>
          <c:order val="1"/>
          <c:tx>
            <c:strRef>
              <c:f>[1]Sheet4!$F$318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[1]Sheet4!$F$319:$F$352</c:f>
              <c:numCache>
                <c:formatCode>0.00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-7.848000000000001E-4</c:v>
                </c:pt>
                <c:pt idx="4">
                  <c:v>-2.3544000000000004E-3</c:v>
                </c:pt>
                <c:pt idx="5">
                  <c:v>-5.4936000000000013E-3</c:v>
                </c:pt>
                <c:pt idx="6">
                  <c:v>-1.02024E-2</c:v>
                </c:pt>
                <c:pt idx="7">
                  <c:v>-1.7265599999999999E-2</c:v>
                </c:pt>
                <c:pt idx="8">
                  <c:v>-2.7467999999999999E-2</c:v>
                </c:pt>
                <c:pt idx="9">
                  <c:v>-4.1594400000000004E-2</c:v>
                </c:pt>
                <c:pt idx="10">
                  <c:v>-5.9644800000000012E-2</c:v>
                </c:pt>
                <c:pt idx="11">
                  <c:v>-8.0834400000000015E-2</c:v>
                </c:pt>
                <c:pt idx="12">
                  <c:v>-0.10437840000000001</c:v>
                </c:pt>
                <c:pt idx="13">
                  <c:v>-0.12949200000000002</c:v>
                </c:pt>
                <c:pt idx="14">
                  <c:v>-0.15460560000000004</c:v>
                </c:pt>
                <c:pt idx="15">
                  <c:v>-0.17736480000000004</c:v>
                </c:pt>
                <c:pt idx="16">
                  <c:v>-0.19620000000000004</c:v>
                </c:pt>
                <c:pt idx="17">
                  <c:v>-0.21032640000000005</c:v>
                </c:pt>
                <c:pt idx="18">
                  <c:v>-0.21817440000000005</c:v>
                </c:pt>
                <c:pt idx="19">
                  <c:v>-0.21817440000000005</c:v>
                </c:pt>
                <c:pt idx="20">
                  <c:v>-0.21032640000000005</c:v>
                </c:pt>
                <c:pt idx="21">
                  <c:v>-0.19541520000000004</c:v>
                </c:pt>
                <c:pt idx="22">
                  <c:v>-0.17422560000000004</c:v>
                </c:pt>
                <c:pt idx="23">
                  <c:v>-0.14754240000000002</c:v>
                </c:pt>
                <c:pt idx="24">
                  <c:v>-0.11772000000000002</c:v>
                </c:pt>
                <c:pt idx="25">
                  <c:v>-8.789760000000002E-2</c:v>
                </c:pt>
                <c:pt idx="26">
                  <c:v>-6.1214400000000016E-2</c:v>
                </c:pt>
                <c:pt idx="27">
                  <c:v>-3.9240000000000011E-2</c:v>
                </c:pt>
                <c:pt idx="28">
                  <c:v>-2.2759200000000011E-2</c:v>
                </c:pt>
                <c:pt idx="29">
                  <c:v>-1.0987200000000009E-2</c:v>
                </c:pt>
                <c:pt idx="30">
                  <c:v>-3.9240000000000091E-3</c:v>
                </c:pt>
                <c:pt idx="31">
                  <c:v>-7.8480000000000867E-4</c:v>
                </c:pt>
                <c:pt idx="32">
                  <c:v>-8.565197162635485E-18</c:v>
                </c:pt>
                <c:pt idx="33">
                  <c:v>-8.565197162635485E-18</c:v>
                </c:pt>
              </c:numCache>
            </c:numRef>
          </c:val>
        </c:ser>
        <c:ser>
          <c:idx val="2"/>
          <c:order val="2"/>
          <c:tx>
            <c:strRef>
              <c:f>[1]Sheet4!$G$318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[1]Sheet4!$G$319:$G$352</c:f>
              <c:numCache>
                <c:formatCode>0.00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7.848000000000001E-4</c:v>
                </c:pt>
                <c:pt idx="9">
                  <c:v>1.5696000000000002E-3</c:v>
                </c:pt>
                <c:pt idx="10">
                  <c:v>2.3544000000000004E-3</c:v>
                </c:pt>
                <c:pt idx="11">
                  <c:v>3.1392000000000004E-3</c:v>
                </c:pt>
                <c:pt idx="12">
                  <c:v>3.9240000000000004E-3</c:v>
                </c:pt>
                <c:pt idx="13">
                  <c:v>4.7088000000000008E-3</c:v>
                </c:pt>
                <c:pt idx="14">
                  <c:v>5.4936000000000013E-3</c:v>
                </c:pt>
                <c:pt idx="15">
                  <c:v>6.2784000000000017E-3</c:v>
                </c:pt>
                <c:pt idx="16">
                  <c:v>6.2784000000000017E-3</c:v>
                </c:pt>
                <c:pt idx="17">
                  <c:v>6.2784000000000017E-3</c:v>
                </c:pt>
                <c:pt idx="18">
                  <c:v>5.4936000000000013E-3</c:v>
                </c:pt>
                <c:pt idx="19">
                  <c:v>4.7088000000000008E-3</c:v>
                </c:pt>
                <c:pt idx="20">
                  <c:v>3.1392000000000008E-3</c:v>
                </c:pt>
                <c:pt idx="21">
                  <c:v>7.8480000000000086E-4</c:v>
                </c:pt>
                <c:pt idx="22">
                  <c:v>-1.5695999999999991E-3</c:v>
                </c:pt>
                <c:pt idx="23">
                  <c:v>-3.9239999999999987E-3</c:v>
                </c:pt>
                <c:pt idx="24">
                  <c:v>-6.2783999999999982E-3</c:v>
                </c:pt>
                <c:pt idx="25">
                  <c:v>-8.6327999999999978E-3</c:v>
                </c:pt>
                <c:pt idx="26">
                  <c:v>-1.0202399999999999E-2</c:v>
                </c:pt>
                <c:pt idx="27">
                  <c:v>-1.1771999999999999E-2</c:v>
                </c:pt>
                <c:pt idx="28">
                  <c:v>-1.25568E-2</c:v>
                </c:pt>
                <c:pt idx="29">
                  <c:v>-1.33416E-2</c:v>
                </c:pt>
                <c:pt idx="30">
                  <c:v>-1.33416E-2</c:v>
                </c:pt>
                <c:pt idx="31">
                  <c:v>-1.33416E-2</c:v>
                </c:pt>
                <c:pt idx="32">
                  <c:v>-1.33416E-2</c:v>
                </c:pt>
                <c:pt idx="33">
                  <c:v>-1.33416E-2</c:v>
                </c:pt>
              </c:numCache>
            </c:numRef>
          </c:val>
        </c:ser>
        <c:marker val="1"/>
        <c:axId val="137426432"/>
        <c:axId val="137427968"/>
      </c:lineChart>
      <c:catAx>
        <c:axId val="137426432"/>
        <c:scaling>
          <c:orientation val="minMax"/>
        </c:scaling>
        <c:delete val="1"/>
        <c:axPos val="b"/>
        <c:tickLblPos val="nextTo"/>
        <c:crossAx val="137427968"/>
        <c:crosses val="autoZero"/>
        <c:auto val="1"/>
        <c:lblAlgn val="ctr"/>
        <c:lblOffset val="100"/>
      </c:catAx>
      <c:valAx>
        <c:axId val="137427968"/>
        <c:scaling>
          <c:orientation val="minMax"/>
        </c:scaling>
        <c:axPos val="l"/>
        <c:majorGridlines/>
        <c:numFmt formatCode="0.00" sourceLinked="1"/>
        <c:tickLblPos val="nextTo"/>
        <c:crossAx val="137426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Perpindahan Pada Y = -20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[1]Sheet4!$H$318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[1]Sheet4!$H$319:$H$352</c:f>
              <c:numCache>
                <c:formatCode>0.00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-6.2784000000000001E-5</c:v>
                </c:pt>
                <c:pt idx="3">
                  <c:v>-1.88352E-4</c:v>
                </c:pt>
                <c:pt idx="4">
                  <c:v>-3.7670400000000006E-4</c:v>
                </c:pt>
                <c:pt idx="5">
                  <c:v>-6.2784000000000006E-4</c:v>
                </c:pt>
                <c:pt idx="6">
                  <c:v>-9.4176000000000014E-4</c:v>
                </c:pt>
                <c:pt idx="7">
                  <c:v>-1.3184640000000001E-3</c:v>
                </c:pt>
                <c:pt idx="8">
                  <c:v>-1.7579520000000001E-3</c:v>
                </c:pt>
                <c:pt idx="9">
                  <c:v>-2.2602240000000003E-3</c:v>
                </c:pt>
                <c:pt idx="10">
                  <c:v>-2.8252800000000003E-3</c:v>
                </c:pt>
                <c:pt idx="11">
                  <c:v>-3.4531200000000005E-3</c:v>
                </c:pt>
                <c:pt idx="12">
                  <c:v>-4.1437440000000004E-3</c:v>
                </c:pt>
                <c:pt idx="13">
                  <c:v>-4.897152000000001E-3</c:v>
                </c:pt>
                <c:pt idx="14">
                  <c:v>-5.7133440000000013E-3</c:v>
                </c:pt>
                <c:pt idx="15">
                  <c:v>-6.5923200000000013E-3</c:v>
                </c:pt>
                <c:pt idx="16">
                  <c:v>-7.534080000000002E-3</c:v>
                </c:pt>
                <c:pt idx="17">
                  <c:v>-8.5386240000000016E-3</c:v>
                </c:pt>
                <c:pt idx="18">
                  <c:v>-9.6059520000000027E-3</c:v>
                </c:pt>
                <c:pt idx="19">
                  <c:v>-1.0736064000000003E-2</c:v>
                </c:pt>
                <c:pt idx="20">
                  <c:v>-1.1928960000000004E-2</c:v>
                </c:pt>
                <c:pt idx="21">
                  <c:v>-1.3184640000000004E-2</c:v>
                </c:pt>
                <c:pt idx="22">
                  <c:v>-1.4440320000000005E-2</c:v>
                </c:pt>
                <c:pt idx="23">
                  <c:v>-1.5696000000000005E-2</c:v>
                </c:pt>
                <c:pt idx="24">
                  <c:v>-1.6888896000000004E-2</c:v>
                </c:pt>
                <c:pt idx="25">
                  <c:v>-1.8019008000000003E-2</c:v>
                </c:pt>
                <c:pt idx="26">
                  <c:v>-1.9086336000000002E-2</c:v>
                </c:pt>
                <c:pt idx="27">
                  <c:v>-2.0090880000000002E-2</c:v>
                </c:pt>
                <c:pt idx="28">
                  <c:v>-2.1095424000000002E-2</c:v>
                </c:pt>
                <c:pt idx="29">
                  <c:v>-2.2099968000000001E-2</c:v>
                </c:pt>
                <c:pt idx="30">
                  <c:v>-2.3104512000000001E-2</c:v>
                </c:pt>
                <c:pt idx="31">
                  <c:v>-2.4109056E-2</c:v>
                </c:pt>
                <c:pt idx="32">
                  <c:v>-2.51136E-2</c:v>
                </c:pt>
                <c:pt idx="33">
                  <c:v>-2.6118143999999999E-2</c:v>
                </c:pt>
              </c:numCache>
            </c:numRef>
          </c:val>
        </c:ser>
        <c:ser>
          <c:idx val="1"/>
          <c:order val="1"/>
          <c:tx>
            <c:strRef>
              <c:f>[1]Sheet4!$I$318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[1]Sheet4!$I$319:$I$352</c:f>
              <c:numCache>
                <c:formatCode>0.00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-6.2784000000000001E-5</c:v>
                </c:pt>
                <c:pt idx="4">
                  <c:v>-2.51136E-4</c:v>
                </c:pt>
                <c:pt idx="5">
                  <c:v>-6.9062400000000014E-4</c:v>
                </c:pt>
                <c:pt idx="6">
                  <c:v>-1.5068160000000002E-3</c:v>
                </c:pt>
                <c:pt idx="7">
                  <c:v>-2.8880640000000001E-3</c:v>
                </c:pt>
                <c:pt idx="8">
                  <c:v>-5.0855039999999994E-3</c:v>
                </c:pt>
                <c:pt idx="9">
                  <c:v>-8.4130559999999986E-3</c:v>
                </c:pt>
                <c:pt idx="10">
                  <c:v>-1.3184640000000001E-2</c:v>
                </c:pt>
                <c:pt idx="11">
                  <c:v>-1.9651392000000004E-2</c:v>
                </c:pt>
                <c:pt idx="12">
                  <c:v>-2.8001664000000002E-2</c:v>
                </c:pt>
                <c:pt idx="13">
                  <c:v>-3.8361024000000007E-2</c:v>
                </c:pt>
                <c:pt idx="14">
                  <c:v>-5.0729472000000012E-2</c:v>
                </c:pt>
                <c:pt idx="15">
                  <c:v>-6.4918656000000019E-2</c:v>
                </c:pt>
                <c:pt idx="16">
                  <c:v>-8.0614656000000021E-2</c:v>
                </c:pt>
                <c:pt idx="17">
                  <c:v>-9.7440768000000025E-2</c:v>
                </c:pt>
                <c:pt idx="18">
                  <c:v>-0.11489472000000003</c:v>
                </c:pt>
                <c:pt idx="19">
                  <c:v>-0.13234867200000003</c:v>
                </c:pt>
                <c:pt idx="20">
                  <c:v>-0.14917478400000003</c:v>
                </c:pt>
                <c:pt idx="21">
                  <c:v>-0.16480800000000004</c:v>
                </c:pt>
                <c:pt idx="22">
                  <c:v>-0.17874604800000005</c:v>
                </c:pt>
                <c:pt idx="23">
                  <c:v>-0.19054944000000004</c:v>
                </c:pt>
                <c:pt idx="24">
                  <c:v>-0.19996704000000004</c:v>
                </c:pt>
                <c:pt idx="25">
                  <c:v>-0.20699884800000004</c:v>
                </c:pt>
                <c:pt idx="26">
                  <c:v>-0.21189600000000003</c:v>
                </c:pt>
                <c:pt idx="27">
                  <c:v>-0.21503520000000004</c:v>
                </c:pt>
                <c:pt idx="28">
                  <c:v>-0.21685593600000003</c:v>
                </c:pt>
                <c:pt idx="29">
                  <c:v>-0.21773491200000003</c:v>
                </c:pt>
                <c:pt idx="30">
                  <c:v>-0.21804883200000003</c:v>
                </c:pt>
                <c:pt idx="31">
                  <c:v>-0.21811161600000004</c:v>
                </c:pt>
                <c:pt idx="32">
                  <c:v>-0.21811161600000004</c:v>
                </c:pt>
                <c:pt idx="33">
                  <c:v>-0.21811161600000004</c:v>
                </c:pt>
              </c:numCache>
            </c:numRef>
          </c:val>
        </c:ser>
        <c:ser>
          <c:idx val="2"/>
          <c:order val="2"/>
          <c:tx>
            <c:strRef>
              <c:f>[1]Sheet4!$J$318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[1]Sheet4!$J$319:$J$352</c:f>
              <c:numCache>
                <c:formatCode>0.00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6.2784000000000001E-5</c:v>
                </c:pt>
                <c:pt idx="9">
                  <c:v>1.88352E-4</c:v>
                </c:pt>
                <c:pt idx="10">
                  <c:v>3.7670400000000006E-4</c:v>
                </c:pt>
                <c:pt idx="11">
                  <c:v>6.2784000000000006E-4</c:v>
                </c:pt>
                <c:pt idx="12">
                  <c:v>9.4176000000000014E-4</c:v>
                </c:pt>
                <c:pt idx="13">
                  <c:v>1.3184640000000001E-3</c:v>
                </c:pt>
                <c:pt idx="14">
                  <c:v>1.7579520000000001E-3</c:v>
                </c:pt>
                <c:pt idx="15">
                  <c:v>2.2602240000000003E-3</c:v>
                </c:pt>
                <c:pt idx="16">
                  <c:v>2.7624960000000006E-3</c:v>
                </c:pt>
                <c:pt idx="17">
                  <c:v>3.2647680000000008E-3</c:v>
                </c:pt>
                <c:pt idx="18">
                  <c:v>3.7042560000000008E-3</c:v>
                </c:pt>
                <c:pt idx="19">
                  <c:v>4.0809600000000007E-3</c:v>
                </c:pt>
                <c:pt idx="20">
                  <c:v>4.3320960000000006E-3</c:v>
                </c:pt>
                <c:pt idx="21">
                  <c:v>4.3948800000000003E-3</c:v>
                </c:pt>
                <c:pt idx="22">
                  <c:v>4.2693120000000008E-3</c:v>
                </c:pt>
                <c:pt idx="23">
                  <c:v>3.9553920000000012E-3</c:v>
                </c:pt>
                <c:pt idx="24">
                  <c:v>3.4531200000000014E-3</c:v>
                </c:pt>
                <c:pt idx="25">
                  <c:v>2.7624960000000014E-3</c:v>
                </c:pt>
                <c:pt idx="26">
                  <c:v>1.9463040000000016E-3</c:v>
                </c:pt>
                <c:pt idx="27">
                  <c:v>1.0045440000000015E-3</c:v>
                </c:pt>
                <c:pt idx="28">
                  <c:v>0</c:v>
                </c:pt>
                <c:pt idx="29">
                  <c:v>-1.0673280000000002E-3</c:v>
                </c:pt>
                <c:pt idx="30">
                  <c:v>-2.1346560000000004E-3</c:v>
                </c:pt>
                <c:pt idx="31">
                  <c:v>-3.2019840000000006E-3</c:v>
                </c:pt>
                <c:pt idx="32">
                  <c:v>-4.2693120000000008E-3</c:v>
                </c:pt>
                <c:pt idx="33">
                  <c:v>-5.336640000000001E-3</c:v>
                </c:pt>
              </c:numCache>
            </c:numRef>
          </c:val>
        </c:ser>
        <c:marker val="1"/>
        <c:axId val="137228672"/>
        <c:axId val="137230208"/>
      </c:lineChart>
      <c:catAx>
        <c:axId val="137228672"/>
        <c:scaling>
          <c:orientation val="minMax"/>
        </c:scaling>
        <c:delete val="1"/>
        <c:axPos val="b"/>
        <c:tickLblPos val="nextTo"/>
        <c:crossAx val="137230208"/>
        <c:crosses val="autoZero"/>
        <c:auto val="1"/>
        <c:lblAlgn val="ctr"/>
        <c:lblOffset val="100"/>
      </c:catAx>
      <c:valAx>
        <c:axId val="137230208"/>
        <c:scaling>
          <c:orientation val="minMax"/>
        </c:scaling>
        <c:axPos val="l"/>
        <c:majorGridlines/>
        <c:numFmt formatCode="0.00" sourceLinked="1"/>
        <c:tickLblPos val="nextTo"/>
        <c:crossAx val="137228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Percepatan Pada Y = -30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[1]Sheet4!$A$363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[1]Sheet4!$A$364:$A$405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-0.02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-0.01</c:v>
                </c:pt>
                <c:pt idx="31">
                  <c:v>-0.01</c:v>
                </c:pt>
                <c:pt idx="32">
                  <c:v>-0.01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[1]Sheet4!$B$363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[1]Sheet4!$B$364:$B$405</c:f>
              <c:numCache>
                <c:formatCode>0.00</c:formatCode>
                <c:ptCount val="42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-0.05</c:v>
                </c:pt>
                <c:pt idx="5">
                  <c:v>-7.0000000000000007E-2</c:v>
                </c:pt>
                <c:pt idx="6">
                  <c:v>-0.1</c:v>
                </c:pt>
                <c:pt idx="7">
                  <c:v>-0.13</c:v>
                </c:pt>
                <c:pt idx="8">
                  <c:v>-0.17</c:v>
                </c:pt>
                <c:pt idx="9">
                  <c:v>-0.2</c:v>
                </c:pt>
                <c:pt idx="10">
                  <c:v>-0.23</c:v>
                </c:pt>
                <c:pt idx="11">
                  <c:v>-0.26</c:v>
                </c:pt>
                <c:pt idx="12">
                  <c:v>-0.28000000000000003</c:v>
                </c:pt>
                <c:pt idx="13">
                  <c:v>-0.3</c:v>
                </c:pt>
                <c:pt idx="14">
                  <c:v>-0.3</c:v>
                </c:pt>
                <c:pt idx="15">
                  <c:v>-0.28000000000000003</c:v>
                </c:pt>
                <c:pt idx="16">
                  <c:v>-0.26</c:v>
                </c:pt>
                <c:pt idx="17">
                  <c:v>-0.21</c:v>
                </c:pt>
                <c:pt idx="18">
                  <c:v>-0.16</c:v>
                </c:pt>
                <c:pt idx="19">
                  <c:v>-0.09</c:v>
                </c:pt>
                <c:pt idx="20">
                  <c:v>-0.02</c:v>
                </c:pt>
                <c:pt idx="21">
                  <c:v>7.0000000000000007E-2</c:v>
                </c:pt>
                <c:pt idx="22">
                  <c:v>0.15</c:v>
                </c:pt>
                <c:pt idx="23">
                  <c:v>0.22</c:v>
                </c:pt>
                <c:pt idx="24">
                  <c:v>0.28000000000000003</c:v>
                </c:pt>
                <c:pt idx="25">
                  <c:v>0.32</c:v>
                </c:pt>
                <c:pt idx="26">
                  <c:v>0.34</c:v>
                </c:pt>
                <c:pt idx="27">
                  <c:v>0.33</c:v>
                </c:pt>
                <c:pt idx="28">
                  <c:v>0.3</c:v>
                </c:pt>
                <c:pt idx="29">
                  <c:v>0.26</c:v>
                </c:pt>
                <c:pt idx="30">
                  <c:v>0.22</c:v>
                </c:pt>
                <c:pt idx="31">
                  <c:v>0.18</c:v>
                </c:pt>
                <c:pt idx="32">
                  <c:v>0.14000000000000001</c:v>
                </c:pt>
                <c:pt idx="33">
                  <c:v>0.11</c:v>
                </c:pt>
                <c:pt idx="34">
                  <c:v>0.09</c:v>
                </c:pt>
                <c:pt idx="35">
                  <c:v>7.0000000000000007E-2</c:v>
                </c:pt>
                <c:pt idx="36">
                  <c:v>0.05</c:v>
                </c:pt>
                <c:pt idx="37">
                  <c:v>0.03</c:v>
                </c:pt>
                <c:pt idx="38">
                  <c:v>0.01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2"/>
          <c:order val="2"/>
          <c:tx>
            <c:strRef>
              <c:f>[1]Sheet4!$C$363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[1]Sheet4!$C$364:$C$405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0.01</c:v>
                </c:pt>
                <c:pt idx="21">
                  <c:v>0</c:v>
                </c:pt>
                <c:pt idx="22">
                  <c:v>0</c:v>
                </c:pt>
                <c:pt idx="23">
                  <c:v>-0.01</c:v>
                </c:pt>
                <c:pt idx="24">
                  <c:v>-0.02</c:v>
                </c:pt>
                <c:pt idx="25">
                  <c:v>-0.02</c:v>
                </c:pt>
                <c:pt idx="26">
                  <c:v>-0.02</c:v>
                </c:pt>
                <c:pt idx="27">
                  <c:v>-0.02</c:v>
                </c:pt>
                <c:pt idx="28">
                  <c:v>-0.02</c:v>
                </c:pt>
                <c:pt idx="29">
                  <c:v>-0.02</c:v>
                </c:pt>
                <c:pt idx="30">
                  <c:v>-0.02</c:v>
                </c:pt>
                <c:pt idx="31">
                  <c:v>-0.01</c:v>
                </c:pt>
                <c:pt idx="32">
                  <c:v>-0.01</c:v>
                </c:pt>
                <c:pt idx="33">
                  <c:v>-0.01</c:v>
                </c:pt>
                <c:pt idx="34">
                  <c:v>-0.01</c:v>
                </c:pt>
                <c:pt idx="35">
                  <c:v>-0.01</c:v>
                </c:pt>
                <c:pt idx="36">
                  <c:v>-0.01</c:v>
                </c:pt>
                <c:pt idx="37">
                  <c:v>-0.01</c:v>
                </c:pt>
                <c:pt idx="38">
                  <c:v>-0.01</c:v>
                </c:pt>
                <c:pt idx="39">
                  <c:v>-0.01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marker val="1"/>
        <c:axId val="137462144"/>
        <c:axId val="137463680"/>
      </c:lineChart>
      <c:catAx>
        <c:axId val="137462144"/>
        <c:scaling>
          <c:orientation val="minMax"/>
        </c:scaling>
        <c:delete val="1"/>
        <c:axPos val="b"/>
        <c:tickLblPos val="nextTo"/>
        <c:crossAx val="137463680"/>
        <c:crosses val="autoZero"/>
        <c:auto val="1"/>
        <c:lblAlgn val="ctr"/>
        <c:lblOffset val="100"/>
      </c:catAx>
      <c:valAx>
        <c:axId val="137463680"/>
        <c:scaling>
          <c:orientation val="minMax"/>
        </c:scaling>
        <c:axPos val="l"/>
        <c:majorGridlines/>
        <c:numFmt formatCode="0.00" sourceLinked="1"/>
        <c:tickLblPos val="nextTo"/>
        <c:crossAx val="137462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Kecepatan Pada Y = -30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[1]Sheet4!$E$363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[1]Sheet4!$E$364:$E$405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7.848000000000001E-4</c:v>
                </c:pt>
                <c:pt idx="6">
                  <c:v>1.5696000000000002E-3</c:v>
                </c:pt>
                <c:pt idx="7">
                  <c:v>2.3544000000000004E-3</c:v>
                </c:pt>
                <c:pt idx="8">
                  <c:v>3.1392000000000004E-3</c:v>
                </c:pt>
                <c:pt idx="9">
                  <c:v>3.9240000000000004E-3</c:v>
                </c:pt>
                <c:pt idx="10">
                  <c:v>3.9240000000000004E-3</c:v>
                </c:pt>
                <c:pt idx="11">
                  <c:v>3.9240000000000004E-3</c:v>
                </c:pt>
                <c:pt idx="12">
                  <c:v>3.9240000000000004E-3</c:v>
                </c:pt>
                <c:pt idx="13">
                  <c:v>3.1392000000000004E-3</c:v>
                </c:pt>
                <c:pt idx="14">
                  <c:v>2.3544000000000004E-3</c:v>
                </c:pt>
                <c:pt idx="15">
                  <c:v>1.5696000000000004E-3</c:v>
                </c:pt>
                <c:pt idx="16">
                  <c:v>7.8480000000000032E-4</c:v>
                </c:pt>
                <c:pt idx="17">
                  <c:v>-7.8479999999999989E-4</c:v>
                </c:pt>
                <c:pt idx="18">
                  <c:v>-1.5696E-3</c:v>
                </c:pt>
                <c:pt idx="19">
                  <c:v>-2.3544E-3</c:v>
                </c:pt>
                <c:pt idx="20">
                  <c:v>-3.1392E-3</c:v>
                </c:pt>
                <c:pt idx="21">
                  <c:v>-3.1392E-3</c:v>
                </c:pt>
                <c:pt idx="22">
                  <c:v>-3.1392E-3</c:v>
                </c:pt>
                <c:pt idx="23">
                  <c:v>-3.1392E-3</c:v>
                </c:pt>
                <c:pt idx="24">
                  <c:v>-2.3544E-3</c:v>
                </c:pt>
                <c:pt idx="25">
                  <c:v>-2.3544E-3</c:v>
                </c:pt>
                <c:pt idx="26">
                  <c:v>-2.3544E-3</c:v>
                </c:pt>
                <c:pt idx="27">
                  <c:v>-2.3544E-3</c:v>
                </c:pt>
                <c:pt idx="28">
                  <c:v>-2.3544E-3</c:v>
                </c:pt>
                <c:pt idx="29">
                  <c:v>-2.3544E-3</c:v>
                </c:pt>
                <c:pt idx="30">
                  <c:v>-3.1392E-3</c:v>
                </c:pt>
                <c:pt idx="31">
                  <c:v>-3.9240000000000004E-3</c:v>
                </c:pt>
                <c:pt idx="32">
                  <c:v>-4.7088000000000008E-3</c:v>
                </c:pt>
                <c:pt idx="33">
                  <c:v>-4.7088000000000008E-3</c:v>
                </c:pt>
                <c:pt idx="34">
                  <c:v>-4.7088000000000008E-3</c:v>
                </c:pt>
                <c:pt idx="35">
                  <c:v>-4.7088000000000008E-3</c:v>
                </c:pt>
                <c:pt idx="36">
                  <c:v>-4.7088000000000008E-3</c:v>
                </c:pt>
                <c:pt idx="37">
                  <c:v>-4.7088000000000008E-3</c:v>
                </c:pt>
                <c:pt idx="38">
                  <c:v>-4.7088000000000008E-3</c:v>
                </c:pt>
                <c:pt idx="39">
                  <c:v>-4.7088000000000008E-3</c:v>
                </c:pt>
                <c:pt idx="40">
                  <c:v>-4.7088000000000008E-3</c:v>
                </c:pt>
                <c:pt idx="41">
                  <c:v>-4.7088000000000008E-3</c:v>
                </c:pt>
              </c:numCache>
            </c:numRef>
          </c:val>
        </c:ser>
        <c:ser>
          <c:idx val="1"/>
          <c:order val="1"/>
          <c:tx>
            <c:strRef>
              <c:f>[1]Sheet4!$F$363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[1]Sheet4!$F$364:$F$405</c:f>
              <c:numCache>
                <c:formatCode>0.00</c:formatCode>
                <c:ptCount val="42"/>
                <c:pt idx="0">
                  <c:v>0</c:v>
                </c:pt>
                <c:pt idx="1">
                  <c:v>-7.848000000000001E-4</c:v>
                </c:pt>
                <c:pt idx="2">
                  <c:v>-2.3544000000000004E-3</c:v>
                </c:pt>
                <c:pt idx="3">
                  <c:v>-4.7088000000000008E-3</c:v>
                </c:pt>
                <c:pt idx="4">
                  <c:v>-8.6328000000000012E-3</c:v>
                </c:pt>
                <c:pt idx="5">
                  <c:v>-1.4126400000000001E-2</c:v>
                </c:pt>
                <c:pt idx="6">
                  <c:v>-2.1974400000000002E-2</c:v>
                </c:pt>
                <c:pt idx="7">
                  <c:v>-3.2176800000000005E-2</c:v>
                </c:pt>
                <c:pt idx="8">
                  <c:v>-4.5518400000000007E-2</c:v>
                </c:pt>
                <c:pt idx="9">
                  <c:v>-6.1214400000000009E-2</c:v>
                </c:pt>
                <c:pt idx="10">
                  <c:v>-7.926480000000001E-2</c:v>
                </c:pt>
                <c:pt idx="11">
                  <c:v>-9.9669600000000011E-2</c:v>
                </c:pt>
                <c:pt idx="12">
                  <c:v>-0.12164400000000002</c:v>
                </c:pt>
                <c:pt idx="13">
                  <c:v>-0.14518800000000001</c:v>
                </c:pt>
                <c:pt idx="14">
                  <c:v>-0.16873200000000002</c:v>
                </c:pt>
                <c:pt idx="15">
                  <c:v>-0.19070640000000003</c:v>
                </c:pt>
                <c:pt idx="16">
                  <c:v>-0.21111120000000003</c:v>
                </c:pt>
                <c:pt idx="17">
                  <c:v>-0.22759200000000002</c:v>
                </c:pt>
                <c:pt idx="18">
                  <c:v>-0.24014880000000002</c:v>
                </c:pt>
                <c:pt idx="19">
                  <c:v>-0.24721200000000002</c:v>
                </c:pt>
                <c:pt idx="20">
                  <c:v>-0.24878160000000002</c:v>
                </c:pt>
                <c:pt idx="21">
                  <c:v>-0.24328800000000003</c:v>
                </c:pt>
                <c:pt idx="22">
                  <c:v>-0.23151600000000003</c:v>
                </c:pt>
                <c:pt idx="23">
                  <c:v>-0.21425040000000004</c:v>
                </c:pt>
                <c:pt idx="24">
                  <c:v>-0.19227600000000003</c:v>
                </c:pt>
                <c:pt idx="25">
                  <c:v>-0.16716240000000002</c:v>
                </c:pt>
                <c:pt idx="26">
                  <c:v>-0.14047920000000003</c:v>
                </c:pt>
                <c:pt idx="27">
                  <c:v>-0.11458080000000002</c:v>
                </c:pt>
                <c:pt idx="28">
                  <c:v>-9.1036800000000029E-2</c:v>
                </c:pt>
                <c:pt idx="29">
                  <c:v>-7.0632000000000028E-2</c:v>
                </c:pt>
                <c:pt idx="30">
                  <c:v>-5.3366400000000022E-2</c:v>
                </c:pt>
                <c:pt idx="31">
                  <c:v>-3.9240000000000025E-2</c:v>
                </c:pt>
                <c:pt idx="32">
                  <c:v>-2.8252800000000022E-2</c:v>
                </c:pt>
                <c:pt idx="33">
                  <c:v>-1.9620000000000019E-2</c:v>
                </c:pt>
                <c:pt idx="34">
                  <c:v>-1.2556800000000019E-2</c:v>
                </c:pt>
                <c:pt idx="35">
                  <c:v>-7.0632000000000186E-3</c:v>
                </c:pt>
                <c:pt idx="36">
                  <c:v>-3.1392000000000182E-3</c:v>
                </c:pt>
                <c:pt idx="37">
                  <c:v>-7.8480000000001821E-4</c:v>
                </c:pt>
                <c:pt idx="38">
                  <c:v>-1.8106176280507924E-17</c:v>
                </c:pt>
                <c:pt idx="39">
                  <c:v>-1.8106176280507924E-17</c:v>
                </c:pt>
                <c:pt idx="40">
                  <c:v>-1.8106176280507924E-17</c:v>
                </c:pt>
                <c:pt idx="41">
                  <c:v>-1.8106176280507924E-17</c:v>
                </c:pt>
              </c:numCache>
            </c:numRef>
          </c:val>
        </c:ser>
        <c:ser>
          <c:idx val="2"/>
          <c:order val="2"/>
          <c:tx>
            <c:strRef>
              <c:f>[1]Sheet4!$G$363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[1]Sheet4!$G$364:$G$405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7.848000000000001E-4</c:v>
                </c:pt>
                <c:pt idx="7">
                  <c:v>1.5696000000000002E-3</c:v>
                </c:pt>
                <c:pt idx="8">
                  <c:v>2.3544000000000004E-3</c:v>
                </c:pt>
                <c:pt idx="9">
                  <c:v>3.1392000000000004E-3</c:v>
                </c:pt>
                <c:pt idx="10">
                  <c:v>3.9240000000000004E-3</c:v>
                </c:pt>
                <c:pt idx="11">
                  <c:v>4.7088000000000008E-3</c:v>
                </c:pt>
                <c:pt idx="12">
                  <c:v>5.4936000000000013E-3</c:v>
                </c:pt>
                <c:pt idx="13">
                  <c:v>6.2784000000000017E-3</c:v>
                </c:pt>
                <c:pt idx="14">
                  <c:v>7.8480000000000025E-3</c:v>
                </c:pt>
                <c:pt idx="15">
                  <c:v>9.4176000000000034E-3</c:v>
                </c:pt>
                <c:pt idx="16">
                  <c:v>1.0987200000000004E-2</c:v>
                </c:pt>
                <c:pt idx="17">
                  <c:v>1.2556800000000005E-2</c:v>
                </c:pt>
                <c:pt idx="18">
                  <c:v>1.4126400000000006E-2</c:v>
                </c:pt>
                <c:pt idx="19">
                  <c:v>1.5696000000000005E-2</c:v>
                </c:pt>
                <c:pt idx="20">
                  <c:v>1.6480800000000004E-2</c:v>
                </c:pt>
                <c:pt idx="21">
                  <c:v>1.6480800000000004E-2</c:v>
                </c:pt>
                <c:pt idx="22">
                  <c:v>1.6480800000000004E-2</c:v>
                </c:pt>
                <c:pt idx="23">
                  <c:v>1.5696000000000005E-2</c:v>
                </c:pt>
                <c:pt idx="24">
                  <c:v>1.4126400000000004E-2</c:v>
                </c:pt>
                <c:pt idx="25">
                  <c:v>1.2556800000000003E-2</c:v>
                </c:pt>
                <c:pt idx="26">
                  <c:v>1.0987200000000003E-2</c:v>
                </c:pt>
                <c:pt idx="27">
                  <c:v>9.4176000000000017E-3</c:v>
                </c:pt>
                <c:pt idx="28">
                  <c:v>7.8480000000000008E-3</c:v>
                </c:pt>
                <c:pt idx="29">
                  <c:v>6.2784000000000008E-3</c:v>
                </c:pt>
                <c:pt idx="30">
                  <c:v>4.7088000000000008E-3</c:v>
                </c:pt>
                <c:pt idx="31">
                  <c:v>3.9240000000000004E-3</c:v>
                </c:pt>
                <c:pt idx="32">
                  <c:v>3.1392000000000004E-3</c:v>
                </c:pt>
                <c:pt idx="33">
                  <c:v>2.3544000000000004E-3</c:v>
                </c:pt>
                <c:pt idx="34">
                  <c:v>1.5696000000000004E-3</c:v>
                </c:pt>
                <c:pt idx="35">
                  <c:v>7.8480000000000032E-4</c:v>
                </c:pt>
                <c:pt idx="36">
                  <c:v>0</c:v>
                </c:pt>
                <c:pt idx="37">
                  <c:v>-7.848000000000001E-4</c:v>
                </c:pt>
                <c:pt idx="38">
                  <c:v>-1.5696000000000002E-3</c:v>
                </c:pt>
                <c:pt idx="39">
                  <c:v>-2.3544000000000004E-3</c:v>
                </c:pt>
                <c:pt idx="40">
                  <c:v>-2.3544000000000004E-3</c:v>
                </c:pt>
                <c:pt idx="41">
                  <c:v>-2.3544000000000004E-3</c:v>
                </c:pt>
              </c:numCache>
            </c:numRef>
          </c:val>
        </c:ser>
        <c:marker val="1"/>
        <c:axId val="137572736"/>
        <c:axId val="137574272"/>
      </c:lineChart>
      <c:catAx>
        <c:axId val="137572736"/>
        <c:scaling>
          <c:orientation val="minMax"/>
        </c:scaling>
        <c:delete val="1"/>
        <c:axPos val="b"/>
        <c:tickLblPos val="nextTo"/>
        <c:crossAx val="137574272"/>
        <c:crosses val="autoZero"/>
        <c:auto val="1"/>
        <c:lblAlgn val="ctr"/>
        <c:lblOffset val="100"/>
      </c:catAx>
      <c:valAx>
        <c:axId val="137574272"/>
        <c:scaling>
          <c:orientation val="minMax"/>
        </c:scaling>
        <c:axPos val="l"/>
        <c:majorGridlines/>
        <c:numFmt formatCode="0.00" sourceLinked="1"/>
        <c:tickLblPos val="nextTo"/>
        <c:crossAx val="137572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Perpindahan Pada Y = -30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[1]Sheet4!$H$363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[1]Sheet4!$H$364:$H$405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6.2784000000000001E-5</c:v>
                </c:pt>
                <c:pt idx="6">
                  <c:v>1.88352E-4</c:v>
                </c:pt>
                <c:pt idx="7">
                  <c:v>3.7670400000000006E-4</c:v>
                </c:pt>
                <c:pt idx="8">
                  <c:v>6.2784000000000006E-4</c:v>
                </c:pt>
                <c:pt idx="9">
                  <c:v>9.4176000000000014E-4</c:v>
                </c:pt>
                <c:pt idx="10">
                  <c:v>1.2556800000000003E-3</c:v>
                </c:pt>
                <c:pt idx="11">
                  <c:v>1.5696000000000004E-3</c:v>
                </c:pt>
                <c:pt idx="12">
                  <c:v>1.8835200000000005E-3</c:v>
                </c:pt>
                <c:pt idx="13">
                  <c:v>2.1346560000000004E-3</c:v>
                </c:pt>
                <c:pt idx="14">
                  <c:v>2.3230080000000005E-3</c:v>
                </c:pt>
                <c:pt idx="15">
                  <c:v>2.4485760000000005E-3</c:v>
                </c:pt>
                <c:pt idx="16">
                  <c:v>2.5113600000000007E-3</c:v>
                </c:pt>
                <c:pt idx="17">
                  <c:v>2.4485760000000005E-3</c:v>
                </c:pt>
                <c:pt idx="18">
                  <c:v>2.3230080000000005E-3</c:v>
                </c:pt>
                <c:pt idx="19">
                  <c:v>2.1346560000000004E-3</c:v>
                </c:pt>
                <c:pt idx="20">
                  <c:v>1.8835200000000005E-3</c:v>
                </c:pt>
                <c:pt idx="21">
                  <c:v>1.6323840000000006E-3</c:v>
                </c:pt>
                <c:pt idx="22">
                  <c:v>1.3812480000000007E-3</c:v>
                </c:pt>
                <c:pt idx="23">
                  <c:v>1.1301120000000008E-3</c:v>
                </c:pt>
                <c:pt idx="24">
                  <c:v>9.417600000000009E-4</c:v>
                </c:pt>
                <c:pt idx="25">
                  <c:v>7.5340800000000098E-4</c:v>
                </c:pt>
                <c:pt idx="26">
                  <c:v>5.6505600000000106E-4</c:v>
                </c:pt>
                <c:pt idx="27">
                  <c:v>3.7670400000000109E-4</c:v>
                </c:pt>
                <c:pt idx="28">
                  <c:v>1.8835200000000111E-4</c:v>
                </c:pt>
                <c:pt idx="29">
                  <c:v>1.1384122811097797E-18</c:v>
                </c:pt>
                <c:pt idx="30">
                  <c:v>-2.5113599999999886E-4</c:v>
                </c:pt>
                <c:pt idx="31">
                  <c:v>-5.6505599999999889E-4</c:v>
                </c:pt>
                <c:pt idx="32">
                  <c:v>-9.4175999999999895E-4</c:v>
                </c:pt>
                <c:pt idx="33">
                  <c:v>-1.318463999999999E-3</c:v>
                </c:pt>
                <c:pt idx="34">
                  <c:v>-1.6951679999999991E-3</c:v>
                </c:pt>
                <c:pt idx="35">
                  <c:v>-2.0718719999999989E-3</c:v>
                </c:pt>
                <c:pt idx="36">
                  <c:v>-2.4485759999999992E-3</c:v>
                </c:pt>
                <c:pt idx="37">
                  <c:v>-2.8252799999999995E-3</c:v>
                </c:pt>
                <c:pt idx="38">
                  <c:v>-3.2019839999999997E-3</c:v>
                </c:pt>
                <c:pt idx="39">
                  <c:v>-3.578688E-3</c:v>
                </c:pt>
                <c:pt idx="40">
                  <c:v>-3.9553920000000003E-3</c:v>
                </c:pt>
                <c:pt idx="41">
                  <c:v>-4.3320960000000006E-3</c:v>
                </c:pt>
              </c:numCache>
            </c:numRef>
          </c:val>
        </c:ser>
        <c:ser>
          <c:idx val="1"/>
          <c:order val="1"/>
          <c:tx>
            <c:strRef>
              <c:f>[1]Sheet4!$I$363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[1]Sheet4!$I$364:$I$405</c:f>
              <c:numCache>
                <c:formatCode>0.00</c:formatCode>
                <c:ptCount val="42"/>
                <c:pt idx="0">
                  <c:v>0</c:v>
                </c:pt>
                <c:pt idx="1">
                  <c:v>-6.2784000000000001E-5</c:v>
                </c:pt>
                <c:pt idx="2">
                  <c:v>-2.51136E-4</c:v>
                </c:pt>
                <c:pt idx="3">
                  <c:v>-6.2784000000000006E-4</c:v>
                </c:pt>
                <c:pt idx="4">
                  <c:v>-1.3184640000000001E-3</c:v>
                </c:pt>
                <c:pt idx="5">
                  <c:v>-2.4485760000000001E-3</c:v>
                </c:pt>
                <c:pt idx="6">
                  <c:v>-4.2065280000000002E-3</c:v>
                </c:pt>
                <c:pt idx="7">
                  <c:v>-6.7806720000000006E-3</c:v>
                </c:pt>
                <c:pt idx="8">
                  <c:v>-1.0422144000000001E-2</c:v>
                </c:pt>
                <c:pt idx="9">
                  <c:v>-1.5319296000000003E-2</c:v>
                </c:pt>
                <c:pt idx="10">
                  <c:v>-2.1660480000000003E-2</c:v>
                </c:pt>
                <c:pt idx="11">
                  <c:v>-2.9634048000000003E-2</c:v>
                </c:pt>
                <c:pt idx="12">
                  <c:v>-3.9365568000000004E-2</c:v>
                </c:pt>
                <c:pt idx="13">
                  <c:v>-5.0980608000000004E-2</c:v>
                </c:pt>
                <c:pt idx="14">
                  <c:v>-6.4479168000000003E-2</c:v>
                </c:pt>
                <c:pt idx="15">
                  <c:v>-7.9735680000000003E-2</c:v>
                </c:pt>
                <c:pt idx="16">
                  <c:v>-9.6624576000000004E-2</c:v>
                </c:pt>
                <c:pt idx="17">
                  <c:v>-0.11483193600000001</c:v>
                </c:pt>
                <c:pt idx="18">
                  <c:v>-0.13404384000000003</c:v>
                </c:pt>
                <c:pt idx="19">
                  <c:v>-0.15382080000000004</c:v>
                </c:pt>
                <c:pt idx="20">
                  <c:v>-0.17372332800000004</c:v>
                </c:pt>
                <c:pt idx="21">
                  <c:v>-0.19318636800000005</c:v>
                </c:pt>
                <c:pt idx="22">
                  <c:v>-0.21170764800000005</c:v>
                </c:pt>
                <c:pt idx="23">
                  <c:v>-0.22884768000000005</c:v>
                </c:pt>
                <c:pt idx="24">
                  <c:v>-0.24422976000000005</c:v>
                </c:pt>
                <c:pt idx="25">
                  <c:v>-0.25760275200000005</c:v>
                </c:pt>
                <c:pt idx="26">
                  <c:v>-0.26884108800000006</c:v>
                </c:pt>
                <c:pt idx="27">
                  <c:v>-0.27800755200000005</c:v>
                </c:pt>
                <c:pt idx="28">
                  <c:v>-0.28529049600000006</c:v>
                </c:pt>
                <c:pt idx="29">
                  <c:v>-0.29094105600000009</c:v>
                </c:pt>
                <c:pt idx="30">
                  <c:v>-0.29521036800000011</c:v>
                </c:pt>
                <c:pt idx="31">
                  <c:v>-0.29834956800000012</c:v>
                </c:pt>
                <c:pt idx="32">
                  <c:v>-0.3006097920000001</c:v>
                </c:pt>
                <c:pt idx="33">
                  <c:v>-0.3021793920000001</c:v>
                </c:pt>
                <c:pt idx="34">
                  <c:v>-0.3031839360000001</c:v>
                </c:pt>
                <c:pt idx="35">
                  <c:v>-0.30374899200000011</c:v>
                </c:pt>
                <c:pt idx="36">
                  <c:v>-0.30400012800000009</c:v>
                </c:pt>
                <c:pt idx="37">
                  <c:v>-0.30406291200000007</c:v>
                </c:pt>
                <c:pt idx="38">
                  <c:v>-0.30406291200000007</c:v>
                </c:pt>
                <c:pt idx="39">
                  <c:v>-0.30406291200000007</c:v>
                </c:pt>
                <c:pt idx="40">
                  <c:v>-0.30406291200000007</c:v>
                </c:pt>
                <c:pt idx="41">
                  <c:v>-0.30406291200000007</c:v>
                </c:pt>
              </c:numCache>
            </c:numRef>
          </c:val>
        </c:ser>
        <c:ser>
          <c:idx val="2"/>
          <c:order val="2"/>
          <c:tx>
            <c:strRef>
              <c:f>[1]Sheet4!$J$363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[1]Sheet4!$J$364:$J$405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6.2784000000000001E-5</c:v>
                </c:pt>
                <c:pt idx="7">
                  <c:v>1.88352E-4</c:v>
                </c:pt>
                <c:pt idx="8">
                  <c:v>3.7670400000000006E-4</c:v>
                </c:pt>
                <c:pt idx="9">
                  <c:v>6.2784000000000006E-4</c:v>
                </c:pt>
                <c:pt idx="10">
                  <c:v>9.4176000000000014E-4</c:v>
                </c:pt>
                <c:pt idx="11">
                  <c:v>1.3184640000000001E-3</c:v>
                </c:pt>
                <c:pt idx="12">
                  <c:v>1.7579520000000001E-3</c:v>
                </c:pt>
                <c:pt idx="13">
                  <c:v>2.2602240000000003E-3</c:v>
                </c:pt>
                <c:pt idx="14">
                  <c:v>2.8880640000000005E-3</c:v>
                </c:pt>
                <c:pt idx="15">
                  <c:v>3.6414720000000006E-3</c:v>
                </c:pt>
                <c:pt idx="16">
                  <c:v>4.5204480000000007E-3</c:v>
                </c:pt>
                <c:pt idx="17">
                  <c:v>5.5249920000000011E-3</c:v>
                </c:pt>
                <c:pt idx="18">
                  <c:v>6.655104000000002E-3</c:v>
                </c:pt>
                <c:pt idx="19">
                  <c:v>7.9107840000000023E-3</c:v>
                </c:pt>
                <c:pt idx="20">
                  <c:v>9.2292480000000024E-3</c:v>
                </c:pt>
                <c:pt idx="21">
                  <c:v>1.0547712000000002E-2</c:v>
                </c:pt>
                <c:pt idx="22">
                  <c:v>1.1866176000000003E-2</c:v>
                </c:pt>
                <c:pt idx="23">
                  <c:v>1.3121856000000003E-2</c:v>
                </c:pt>
                <c:pt idx="24">
                  <c:v>1.4251968000000004E-2</c:v>
                </c:pt>
                <c:pt idx="25">
                  <c:v>1.5256512000000003E-2</c:v>
                </c:pt>
                <c:pt idx="26">
                  <c:v>1.6135488000000003E-2</c:v>
                </c:pt>
                <c:pt idx="27">
                  <c:v>1.6888896000000004E-2</c:v>
                </c:pt>
                <c:pt idx="28">
                  <c:v>1.7516736000000005E-2</c:v>
                </c:pt>
                <c:pt idx="29">
                  <c:v>1.8019008000000006E-2</c:v>
                </c:pt>
                <c:pt idx="30">
                  <c:v>1.8395712000000005E-2</c:v>
                </c:pt>
                <c:pt idx="31">
                  <c:v>1.8709632000000004E-2</c:v>
                </c:pt>
                <c:pt idx="32">
                  <c:v>1.8960768000000003E-2</c:v>
                </c:pt>
                <c:pt idx="33">
                  <c:v>1.9149120000000002E-2</c:v>
                </c:pt>
                <c:pt idx="34">
                  <c:v>1.9274688000000002E-2</c:v>
                </c:pt>
                <c:pt idx="35">
                  <c:v>1.9337472000000001E-2</c:v>
                </c:pt>
                <c:pt idx="36">
                  <c:v>1.9337472000000001E-2</c:v>
                </c:pt>
                <c:pt idx="37">
                  <c:v>1.9274688000000002E-2</c:v>
                </c:pt>
                <c:pt idx="38">
                  <c:v>1.9149120000000002E-2</c:v>
                </c:pt>
                <c:pt idx="39">
                  <c:v>1.8960768000000003E-2</c:v>
                </c:pt>
                <c:pt idx="40">
                  <c:v>1.8772416000000004E-2</c:v>
                </c:pt>
                <c:pt idx="41">
                  <c:v>1.8584064000000004E-2</c:v>
                </c:pt>
              </c:numCache>
            </c:numRef>
          </c:val>
        </c:ser>
        <c:marker val="1"/>
        <c:axId val="137617792"/>
        <c:axId val="137619328"/>
      </c:lineChart>
      <c:catAx>
        <c:axId val="137617792"/>
        <c:scaling>
          <c:orientation val="minMax"/>
        </c:scaling>
        <c:delete val="1"/>
        <c:axPos val="b"/>
        <c:tickLblPos val="nextTo"/>
        <c:crossAx val="137619328"/>
        <c:crosses val="autoZero"/>
        <c:auto val="1"/>
        <c:lblAlgn val="ctr"/>
        <c:lblOffset val="100"/>
      </c:catAx>
      <c:valAx>
        <c:axId val="137619328"/>
        <c:scaling>
          <c:orientation val="minMax"/>
        </c:scaling>
        <c:axPos val="l"/>
        <c:majorGridlines/>
        <c:numFmt formatCode="0.00" sourceLinked="1"/>
        <c:tickLblPos val="nextTo"/>
        <c:crossAx val="137617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Percepatan Pada Y = -40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[1]Sheet4!$A$408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[1]Sheet4!$A$409:$A$448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-0.02</c:v>
                </c:pt>
                <c:pt idx="18">
                  <c:v>-0.02</c:v>
                </c:pt>
                <c:pt idx="19">
                  <c:v>-0.02</c:v>
                </c:pt>
                <c:pt idx="20">
                  <c:v>-0.03</c:v>
                </c:pt>
                <c:pt idx="21">
                  <c:v>-0.03</c:v>
                </c:pt>
                <c:pt idx="22">
                  <c:v>-0.02</c:v>
                </c:pt>
                <c:pt idx="23">
                  <c:v>-0.02</c:v>
                </c:pt>
                <c:pt idx="24">
                  <c:v>-0.01</c:v>
                </c:pt>
                <c:pt idx="25">
                  <c:v>-0.01</c:v>
                </c:pt>
                <c:pt idx="26">
                  <c:v>0</c:v>
                </c:pt>
                <c:pt idx="27">
                  <c:v>0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[1]Sheet4!$B$408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[1]Sheet4!$B$409:$B$448</c:f>
              <c:numCache>
                <c:formatCode>0.00</c:formatCode>
                <c:ptCount val="40"/>
                <c:pt idx="0">
                  <c:v>0</c:v>
                </c:pt>
                <c:pt idx="1">
                  <c:v>-0.01</c:v>
                </c:pt>
                <c:pt idx="2">
                  <c:v>-0.03</c:v>
                </c:pt>
                <c:pt idx="3">
                  <c:v>-0.05</c:v>
                </c:pt>
                <c:pt idx="4">
                  <c:v>-0.08</c:v>
                </c:pt>
                <c:pt idx="5">
                  <c:v>-0.12</c:v>
                </c:pt>
                <c:pt idx="6">
                  <c:v>-0.15</c:v>
                </c:pt>
                <c:pt idx="7">
                  <c:v>-0.19</c:v>
                </c:pt>
                <c:pt idx="8">
                  <c:v>-0.22</c:v>
                </c:pt>
                <c:pt idx="9">
                  <c:v>-0.25</c:v>
                </c:pt>
                <c:pt idx="10">
                  <c:v>-0.27</c:v>
                </c:pt>
                <c:pt idx="11">
                  <c:v>-0.28999999999999998</c:v>
                </c:pt>
                <c:pt idx="12">
                  <c:v>-0.31</c:v>
                </c:pt>
                <c:pt idx="13">
                  <c:v>-0.33</c:v>
                </c:pt>
                <c:pt idx="14">
                  <c:v>-0.34</c:v>
                </c:pt>
                <c:pt idx="15">
                  <c:v>-0.34</c:v>
                </c:pt>
                <c:pt idx="16">
                  <c:v>-0.33</c:v>
                </c:pt>
                <c:pt idx="17">
                  <c:v>-0.31</c:v>
                </c:pt>
                <c:pt idx="18">
                  <c:v>-0.27</c:v>
                </c:pt>
                <c:pt idx="19">
                  <c:v>-0.22</c:v>
                </c:pt>
                <c:pt idx="20">
                  <c:v>-0.14000000000000001</c:v>
                </c:pt>
                <c:pt idx="21">
                  <c:v>-0.05</c:v>
                </c:pt>
                <c:pt idx="22">
                  <c:v>0.06</c:v>
                </c:pt>
                <c:pt idx="23">
                  <c:v>0.17</c:v>
                </c:pt>
                <c:pt idx="24">
                  <c:v>0.26</c:v>
                </c:pt>
                <c:pt idx="25">
                  <c:v>0.35</c:v>
                </c:pt>
                <c:pt idx="26">
                  <c:v>0.4</c:v>
                </c:pt>
                <c:pt idx="27">
                  <c:v>0.43</c:v>
                </c:pt>
                <c:pt idx="28">
                  <c:v>0.44</c:v>
                </c:pt>
                <c:pt idx="29">
                  <c:v>0.44</c:v>
                </c:pt>
                <c:pt idx="30">
                  <c:v>0.42</c:v>
                </c:pt>
                <c:pt idx="31">
                  <c:v>0.38</c:v>
                </c:pt>
                <c:pt idx="32">
                  <c:v>0.33</c:v>
                </c:pt>
                <c:pt idx="33">
                  <c:v>0.27</c:v>
                </c:pt>
                <c:pt idx="34">
                  <c:v>0.21</c:v>
                </c:pt>
                <c:pt idx="35">
                  <c:v>0.15</c:v>
                </c:pt>
                <c:pt idx="36">
                  <c:v>0.09</c:v>
                </c:pt>
                <c:pt idx="37">
                  <c:v>0.04</c:v>
                </c:pt>
                <c:pt idx="38">
                  <c:v>0.01</c:v>
                </c:pt>
                <c:pt idx="39">
                  <c:v>0</c:v>
                </c:pt>
              </c:numCache>
            </c:numRef>
          </c:val>
        </c:ser>
        <c:ser>
          <c:idx val="2"/>
          <c:order val="2"/>
          <c:tx>
            <c:strRef>
              <c:f>[1]Sheet4!$C$408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[1]Sheet4!$C$409:$C$448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0.01</c:v>
                </c:pt>
                <c:pt idx="22">
                  <c:v>0</c:v>
                </c:pt>
                <c:pt idx="23">
                  <c:v>-0.01</c:v>
                </c:pt>
                <c:pt idx="24">
                  <c:v>-0.01</c:v>
                </c:pt>
                <c:pt idx="25">
                  <c:v>-0.02</c:v>
                </c:pt>
                <c:pt idx="26">
                  <c:v>-0.02</c:v>
                </c:pt>
                <c:pt idx="27">
                  <c:v>-0.02</c:v>
                </c:pt>
                <c:pt idx="28">
                  <c:v>-0.02</c:v>
                </c:pt>
                <c:pt idx="29">
                  <c:v>-0.02</c:v>
                </c:pt>
                <c:pt idx="30">
                  <c:v>-0.02</c:v>
                </c:pt>
                <c:pt idx="31">
                  <c:v>-0.02</c:v>
                </c:pt>
                <c:pt idx="32">
                  <c:v>-0.02</c:v>
                </c:pt>
                <c:pt idx="33">
                  <c:v>-0.02</c:v>
                </c:pt>
                <c:pt idx="34">
                  <c:v>-0.01</c:v>
                </c:pt>
                <c:pt idx="35">
                  <c:v>-0.01</c:v>
                </c:pt>
                <c:pt idx="36">
                  <c:v>-0.01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marker val="1"/>
        <c:axId val="137640960"/>
        <c:axId val="137667328"/>
      </c:lineChart>
      <c:catAx>
        <c:axId val="137640960"/>
        <c:scaling>
          <c:orientation val="minMax"/>
        </c:scaling>
        <c:delete val="1"/>
        <c:axPos val="b"/>
        <c:tickLblPos val="nextTo"/>
        <c:crossAx val="137667328"/>
        <c:crosses val="autoZero"/>
        <c:auto val="1"/>
        <c:lblAlgn val="ctr"/>
        <c:lblOffset val="100"/>
      </c:catAx>
      <c:valAx>
        <c:axId val="137667328"/>
        <c:scaling>
          <c:orientation val="minMax"/>
        </c:scaling>
        <c:axPos val="l"/>
        <c:majorGridlines/>
        <c:numFmt formatCode="0.00" sourceLinked="1"/>
        <c:tickLblPos val="nextTo"/>
        <c:crossAx val="137640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id-ID" sz="1200"/>
              <a:t>Kecepatan Pada X = 30 cm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Sheet11!$E$93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Sheet11!$E$94:$E$135</c:f>
              <c:numCache>
                <c:formatCode>0.00</c:formatCode>
                <c:ptCount val="42"/>
                <c:pt idx="0">
                  <c:v>0</c:v>
                </c:pt>
                <c:pt idx="1">
                  <c:v>7.848000000000001E-4</c:v>
                </c:pt>
                <c:pt idx="2">
                  <c:v>1.5696000000000002E-3</c:v>
                </c:pt>
                <c:pt idx="3">
                  <c:v>3.1392000000000004E-3</c:v>
                </c:pt>
                <c:pt idx="4">
                  <c:v>6.2784000000000008E-3</c:v>
                </c:pt>
                <c:pt idx="5">
                  <c:v>1.1772000000000001E-2</c:v>
                </c:pt>
                <c:pt idx="6">
                  <c:v>1.9620000000000002E-2</c:v>
                </c:pt>
                <c:pt idx="7">
                  <c:v>2.9822400000000002E-2</c:v>
                </c:pt>
                <c:pt idx="8">
                  <c:v>4.3164000000000008E-2</c:v>
                </c:pt>
                <c:pt idx="9">
                  <c:v>5.886000000000001E-2</c:v>
                </c:pt>
                <c:pt idx="10">
                  <c:v>7.7695200000000006E-2</c:v>
                </c:pt>
                <c:pt idx="11">
                  <c:v>9.8884800000000009E-2</c:v>
                </c:pt>
                <c:pt idx="12">
                  <c:v>0.1224288</c:v>
                </c:pt>
                <c:pt idx="13">
                  <c:v>0.14832719999999999</c:v>
                </c:pt>
                <c:pt idx="14">
                  <c:v>0.17501040000000001</c:v>
                </c:pt>
                <c:pt idx="15">
                  <c:v>0.20169360000000003</c:v>
                </c:pt>
                <c:pt idx="16">
                  <c:v>0.22680720000000004</c:v>
                </c:pt>
                <c:pt idx="17">
                  <c:v>0.24956640000000005</c:v>
                </c:pt>
                <c:pt idx="18">
                  <c:v>0.26840160000000007</c:v>
                </c:pt>
                <c:pt idx="19">
                  <c:v>0.28174320000000008</c:v>
                </c:pt>
                <c:pt idx="20">
                  <c:v>0.2880216000000001</c:v>
                </c:pt>
                <c:pt idx="21">
                  <c:v>0.2864520000000001</c:v>
                </c:pt>
                <c:pt idx="22">
                  <c:v>0.27703440000000007</c:v>
                </c:pt>
                <c:pt idx="23">
                  <c:v>0.25976880000000008</c:v>
                </c:pt>
                <c:pt idx="24">
                  <c:v>0.23622480000000007</c:v>
                </c:pt>
                <c:pt idx="25">
                  <c:v>0.20797200000000007</c:v>
                </c:pt>
                <c:pt idx="26">
                  <c:v>0.17658000000000007</c:v>
                </c:pt>
                <c:pt idx="27">
                  <c:v>0.14440320000000006</c:v>
                </c:pt>
                <c:pt idx="28">
                  <c:v>0.11301120000000006</c:v>
                </c:pt>
                <c:pt idx="29">
                  <c:v>8.3973600000000065E-2</c:v>
                </c:pt>
                <c:pt idx="30">
                  <c:v>5.8075200000000063E-2</c:v>
                </c:pt>
                <c:pt idx="31">
                  <c:v>3.688560000000006E-2</c:v>
                </c:pt>
                <c:pt idx="32">
                  <c:v>2.040480000000006E-2</c:v>
                </c:pt>
                <c:pt idx="33">
                  <c:v>9.4176000000000589E-3</c:v>
                </c:pt>
                <c:pt idx="34">
                  <c:v>2.3544000000000585E-3</c:v>
                </c:pt>
                <c:pt idx="35">
                  <c:v>-7.8479999999994188E-4</c:v>
                </c:pt>
                <c:pt idx="36">
                  <c:v>-2.3543999999999423E-3</c:v>
                </c:pt>
                <c:pt idx="37">
                  <c:v>-2.3543999999999423E-3</c:v>
                </c:pt>
                <c:pt idx="38">
                  <c:v>-1.5695999999999423E-3</c:v>
                </c:pt>
                <c:pt idx="39">
                  <c:v>-7.8479999999994221E-4</c:v>
                </c:pt>
                <c:pt idx="40">
                  <c:v>5.7896396010725937E-17</c:v>
                </c:pt>
                <c:pt idx="41">
                  <c:v>5.7896396010725937E-17</c:v>
                </c:pt>
              </c:numCache>
            </c:numRef>
          </c:val>
        </c:ser>
        <c:ser>
          <c:idx val="1"/>
          <c:order val="1"/>
          <c:tx>
            <c:strRef>
              <c:f>Sheet11!$F$93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Sheet11!$F$94:$F$135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-7.848000000000001E-4</c:v>
                </c:pt>
                <c:pt idx="11">
                  <c:v>-1.5696000000000002E-3</c:v>
                </c:pt>
                <c:pt idx="12">
                  <c:v>-2.3544000000000004E-3</c:v>
                </c:pt>
                <c:pt idx="13">
                  <c:v>-3.1392000000000004E-3</c:v>
                </c:pt>
                <c:pt idx="14">
                  <c:v>-3.9240000000000004E-3</c:v>
                </c:pt>
                <c:pt idx="15">
                  <c:v>-4.7088000000000008E-3</c:v>
                </c:pt>
                <c:pt idx="16">
                  <c:v>-5.4936000000000013E-3</c:v>
                </c:pt>
                <c:pt idx="17">
                  <c:v>-6.2784000000000017E-3</c:v>
                </c:pt>
                <c:pt idx="18">
                  <c:v>-7.0632000000000021E-3</c:v>
                </c:pt>
                <c:pt idx="19">
                  <c:v>-7.0632000000000021E-3</c:v>
                </c:pt>
                <c:pt idx="20">
                  <c:v>-7.0632000000000021E-3</c:v>
                </c:pt>
                <c:pt idx="21">
                  <c:v>-7.0632000000000021E-3</c:v>
                </c:pt>
                <c:pt idx="22">
                  <c:v>-7.0632000000000021E-3</c:v>
                </c:pt>
                <c:pt idx="23">
                  <c:v>-7.8480000000000025E-3</c:v>
                </c:pt>
                <c:pt idx="24">
                  <c:v>-8.632800000000003E-3</c:v>
                </c:pt>
                <c:pt idx="25">
                  <c:v>-9.4176000000000034E-3</c:v>
                </c:pt>
                <c:pt idx="26">
                  <c:v>-1.0202400000000004E-2</c:v>
                </c:pt>
                <c:pt idx="27">
                  <c:v>-1.0987200000000004E-2</c:v>
                </c:pt>
                <c:pt idx="28">
                  <c:v>-1.1772000000000005E-2</c:v>
                </c:pt>
                <c:pt idx="29">
                  <c:v>-1.2556800000000005E-2</c:v>
                </c:pt>
                <c:pt idx="30">
                  <c:v>-1.3341600000000006E-2</c:v>
                </c:pt>
                <c:pt idx="31">
                  <c:v>-1.4126400000000006E-2</c:v>
                </c:pt>
                <c:pt idx="32">
                  <c:v>-1.4911200000000006E-2</c:v>
                </c:pt>
                <c:pt idx="33">
                  <c:v>-1.5696000000000005E-2</c:v>
                </c:pt>
                <c:pt idx="34">
                  <c:v>-1.5696000000000005E-2</c:v>
                </c:pt>
                <c:pt idx="35">
                  <c:v>-1.5696000000000005E-2</c:v>
                </c:pt>
                <c:pt idx="36">
                  <c:v>-1.5696000000000005E-2</c:v>
                </c:pt>
                <c:pt idx="37">
                  <c:v>-1.5696000000000005E-2</c:v>
                </c:pt>
                <c:pt idx="38">
                  <c:v>-1.5696000000000005E-2</c:v>
                </c:pt>
                <c:pt idx="39">
                  <c:v>-1.5696000000000005E-2</c:v>
                </c:pt>
                <c:pt idx="40">
                  <c:v>-1.5696000000000005E-2</c:v>
                </c:pt>
                <c:pt idx="41">
                  <c:v>-1.5696000000000005E-2</c:v>
                </c:pt>
              </c:numCache>
            </c:numRef>
          </c:val>
        </c:ser>
        <c:ser>
          <c:idx val="2"/>
          <c:order val="2"/>
          <c:tx>
            <c:strRef>
              <c:f>Sheet11!$G$93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Sheet11!$G$94:$G$135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-7.848000000000001E-4</c:v>
                </c:pt>
                <c:pt idx="10">
                  <c:v>-1.5696000000000002E-3</c:v>
                </c:pt>
                <c:pt idx="11">
                  <c:v>-2.3544000000000004E-3</c:v>
                </c:pt>
                <c:pt idx="12">
                  <c:v>-3.1392000000000004E-3</c:v>
                </c:pt>
                <c:pt idx="13">
                  <c:v>-3.9240000000000004E-3</c:v>
                </c:pt>
                <c:pt idx="14">
                  <c:v>-4.7088000000000008E-3</c:v>
                </c:pt>
                <c:pt idx="15">
                  <c:v>-5.4936000000000013E-3</c:v>
                </c:pt>
                <c:pt idx="16">
                  <c:v>-6.2784000000000017E-3</c:v>
                </c:pt>
                <c:pt idx="17">
                  <c:v>-7.0632000000000021E-3</c:v>
                </c:pt>
                <c:pt idx="18">
                  <c:v>-7.8480000000000025E-3</c:v>
                </c:pt>
                <c:pt idx="19">
                  <c:v>-8.632800000000003E-3</c:v>
                </c:pt>
                <c:pt idx="20">
                  <c:v>-9.4176000000000034E-3</c:v>
                </c:pt>
                <c:pt idx="21">
                  <c:v>-9.4176000000000034E-3</c:v>
                </c:pt>
                <c:pt idx="22">
                  <c:v>-9.4176000000000034E-3</c:v>
                </c:pt>
                <c:pt idx="23">
                  <c:v>-9.4176000000000034E-3</c:v>
                </c:pt>
                <c:pt idx="24">
                  <c:v>-1.0202400000000004E-2</c:v>
                </c:pt>
                <c:pt idx="25">
                  <c:v>-1.0987200000000004E-2</c:v>
                </c:pt>
                <c:pt idx="26">
                  <c:v>-1.1772000000000005E-2</c:v>
                </c:pt>
                <c:pt idx="27">
                  <c:v>-1.2556800000000005E-2</c:v>
                </c:pt>
                <c:pt idx="28">
                  <c:v>-1.3341600000000006E-2</c:v>
                </c:pt>
                <c:pt idx="29">
                  <c:v>-1.4126400000000006E-2</c:v>
                </c:pt>
                <c:pt idx="30">
                  <c:v>-1.4126400000000006E-2</c:v>
                </c:pt>
                <c:pt idx="31">
                  <c:v>-1.4126400000000006E-2</c:v>
                </c:pt>
                <c:pt idx="32">
                  <c:v>-1.4126400000000006E-2</c:v>
                </c:pt>
                <c:pt idx="33">
                  <c:v>-1.4126400000000006E-2</c:v>
                </c:pt>
                <c:pt idx="34">
                  <c:v>-1.4126400000000006E-2</c:v>
                </c:pt>
                <c:pt idx="35">
                  <c:v>-1.4126400000000006E-2</c:v>
                </c:pt>
                <c:pt idx="36">
                  <c:v>-1.4126400000000006E-2</c:v>
                </c:pt>
                <c:pt idx="37">
                  <c:v>-1.4126400000000006E-2</c:v>
                </c:pt>
                <c:pt idx="38">
                  <c:v>-1.4126400000000006E-2</c:v>
                </c:pt>
                <c:pt idx="39">
                  <c:v>-1.4126400000000006E-2</c:v>
                </c:pt>
                <c:pt idx="40">
                  <c:v>-1.4126400000000006E-2</c:v>
                </c:pt>
                <c:pt idx="41">
                  <c:v>-1.4126400000000006E-2</c:v>
                </c:pt>
              </c:numCache>
            </c:numRef>
          </c:val>
        </c:ser>
        <c:marker val="1"/>
        <c:axId val="80865536"/>
        <c:axId val="80941056"/>
      </c:lineChart>
      <c:catAx>
        <c:axId val="80865536"/>
        <c:scaling>
          <c:orientation val="minMax"/>
        </c:scaling>
        <c:delete val="1"/>
        <c:axPos val="b"/>
        <c:tickLblPos val="nextTo"/>
        <c:crossAx val="80941056"/>
        <c:crosses val="autoZero"/>
        <c:auto val="1"/>
        <c:lblAlgn val="ctr"/>
        <c:lblOffset val="100"/>
      </c:catAx>
      <c:valAx>
        <c:axId val="80941056"/>
        <c:scaling>
          <c:orientation val="minMax"/>
        </c:scaling>
        <c:axPos val="l"/>
        <c:majorGridlines/>
        <c:numFmt formatCode="0.00" sourceLinked="1"/>
        <c:tickLblPos val="nextTo"/>
        <c:crossAx val="808655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Kecepatan Pada Y = -40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[1]Sheet4!$E$408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[1]Sheet4!$E$409:$E$448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-7.848000000000001E-4</c:v>
                </c:pt>
                <c:pt idx="15">
                  <c:v>-1.5696000000000002E-3</c:v>
                </c:pt>
                <c:pt idx="16">
                  <c:v>-2.3544000000000004E-3</c:v>
                </c:pt>
                <c:pt idx="17">
                  <c:v>-3.9240000000000004E-3</c:v>
                </c:pt>
                <c:pt idx="18">
                  <c:v>-5.4936000000000004E-3</c:v>
                </c:pt>
                <c:pt idx="19">
                  <c:v>-7.0632000000000004E-3</c:v>
                </c:pt>
                <c:pt idx="20">
                  <c:v>-9.4175999999999999E-3</c:v>
                </c:pt>
                <c:pt idx="21">
                  <c:v>-1.1771999999999999E-2</c:v>
                </c:pt>
                <c:pt idx="22">
                  <c:v>-1.33416E-2</c:v>
                </c:pt>
                <c:pt idx="23">
                  <c:v>-1.4911200000000001E-2</c:v>
                </c:pt>
                <c:pt idx="24">
                  <c:v>-1.5696000000000002E-2</c:v>
                </c:pt>
                <c:pt idx="25">
                  <c:v>-1.64808E-2</c:v>
                </c:pt>
                <c:pt idx="26">
                  <c:v>-1.64808E-2</c:v>
                </c:pt>
                <c:pt idx="27">
                  <c:v>-1.64808E-2</c:v>
                </c:pt>
                <c:pt idx="28">
                  <c:v>-1.5696000000000002E-2</c:v>
                </c:pt>
                <c:pt idx="29">
                  <c:v>-1.4911200000000001E-2</c:v>
                </c:pt>
                <c:pt idx="30">
                  <c:v>-1.4126400000000001E-2</c:v>
                </c:pt>
                <c:pt idx="31">
                  <c:v>-1.33416E-2</c:v>
                </c:pt>
                <c:pt idx="32">
                  <c:v>-1.25568E-2</c:v>
                </c:pt>
                <c:pt idx="33">
                  <c:v>-1.25568E-2</c:v>
                </c:pt>
                <c:pt idx="34">
                  <c:v>-1.25568E-2</c:v>
                </c:pt>
                <c:pt idx="35">
                  <c:v>-1.25568E-2</c:v>
                </c:pt>
                <c:pt idx="36">
                  <c:v>-1.25568E-2</c:v>
                </c:pt>
                <c:pt idx="37">
                  <c:v>-1.25568E-2</c:v>
                </c:pt>
                <c:pt idx="38">
                  <c:v>-1.25568E-2</c:v>
                </c:pt>
                <c:pt idx="39">
                  <c:v>-1.25568E-2</c:v>
                </c:pt>
              </c:numCache>
            </c:numRef>
          </c:val>
        </c:ser>
        <c:ser>
          <c:idx val="1"/>
          <c:order val="1"/>
          <c:tx>
            <c:strRef>
              <c:f>[1]Sheet4!$F$408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[1]Sheet4!$F$409:$F$448</c:f>
              <c:numCache>
                <c:formatCode>0.00</c:formatCode>
                <c:ptCount val="40"/>
                <c:pt idx="0">
                  <c:v>0</c:v>
                </c:pt>
                <c:pt idx="1">
                  <c:v>-7.848000000000001E-4</c:v>
                </c:pt>
                <c:pt idx="2">
                  <c:v>-3.1392E-3</c:v>
                </c:pt>
                <c:pt idx="3">
                  <c:v>-7.0632000000000004E-3</c:v>
                </c:pt>
                <c:pt idx="4">
                  <c:v>-1.3341600000000002E-2</c:v>
                </c:pt>
                <c:pt idx="5">
                  <c:v>-2.27592E-2</c:v>
                </c:pt>
                <c:pt idx="6">
                  <c:v>-3.4531199999999998E-2</c:v>
                </c:pt>
                <c:pt idx="7">
                  <c:v>-4.9442399999999997E-2</c:v>
                </c:pt>
                <c:pt idx="8">
                  <c:v>-6.6708000000000003E-2</c:v>
                </c:pt>
                <c:pt idx="9">
                  <c:v>-8.6328000000000002E-2</c:v>
                </c:pt>
                <c:pt idx="10">
                  <c:v>-0.1075176</c:v>
                </c:pt>
                <c:pt idx="11">
                  <c:v>-0.1302768</c:v>
                </c:pt>
                <c:pt idx="12">
                  <c:v>-0.15460560000000001</c:v>
                </c:pt>
                <c:pt idx="13">
                  <c:v>-0.180504</c:v>
                </c:pt>
                <c:pt idx="14">
                  <c:v>-0.20718720000000002</c:v>
                </c:pt>
                <c:pt idx="15">
                  <c:v>-0.23387040000000003</c:v>
                </c:pt>
                <c:pt idx="16">
                  <c:v>-0.25976880000000002</c:v>
                </c:pt>
                <c:pt idx="17">
                  <c:v>-0.28409760000000001</c:v>
                </c:pt>
                <c:pt idx="18">
                  <c:v>-0.30528719999999998</c:v>
                </c:pt>
                <c:pt idx="19">
                  <c:v>-0.32255279999999997</c:v>
                </c:pt>
                <c:pt idx="20">
                  <c:v>-0.33353999999999995</c:v>
                </c:pt>
                <c:pt idx="21">
                  <c:v>-0.33746399999999993</c:v>
                </c:pt>
                <c:pt idx="22">
                  <c:v>-0.33275519999999992</c:v>
                </c:pt>
                <c:pt idx="23">
                  <c:v>-0.31941359999999991</c:v>
                </c:pt>
                <c:pt idx="24">
                  <c:v>-0.29900879999999991</c:v>
                </c:pt>
                <c:pt idx="25">
                  <c:v>-0.27154079999999992</c:v>
                </c:pt>
                <c:pt idx="26">
                  <c:v>-0.24014879999999991</c:v>
                </c:pt>
                <c:pt idx="27">
                  <c:v>-0.2064023999999999</c:v>
                </c:pt>
                <c:pt idx="28">
                  <c:v>-0.17187119999999989</c:v>
                </c:pt>
                <c:pt idx="29">
                  <c:v>-0.13733999999999988</c:v>
                </c:pt>
                <c:pt idx="30">
                  <c:v>-0.10437839999999987</c:v>
                </c:pt>
                <c:pt idx="31">
                  <c:v>-7.4555999999999872E-2</c:v>
                </c:pt>
                <c:pt idx="32">
                  <c:v>-4.865759999999987E-2</c:v>
                </c:pt>
                <c:pt idx="33">
                  <c:v>-2.7467999999999868E-2</c:v>
                </c:pt>
                <c:pt idx="34">
                  <c:v>-1.0987199999999867E-2</c:v>
                </c:pt>
                <c:pt idx="35">
                  <c:v>7.84800000000134E-4</c:v>
                </c:pt>
                <c:pt idx="36">
                  <c:v>7.8480000000001344E-3</c:v>
                </c:pt>
                <c:pt idx="37">
                  <c:v>1.0987200000000134E-2</c:v>
                </c:pt>
                <c:pt idx="38">
                  <c:v>1.1772000000000135E-2</c:v>
                </c:pt>
                <c:pt idx="39">
                  <c:v>1.1772000000000135E-2</c:v>
                </c:pt>
              </c:numCache>
            </c:numRef>
          </c:val>
        </c:ser>
        <c:ser>
          <c:idx val="2"/>
          <c:order val="2"/>
          <c:tx>
            <c:strRef>
              <c:f>[1]Sheet4!$G$408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[1]Sheet4!$G$409:$G$448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7.848000000000001E-4</c:v>
                </c:pt>
                <c:pt idx="9">
                  <c:v>1.5696000000000002E-3</c:v>
                </c:pt>
                <c:pt idx="10">
                  <c:v>2.3544000000000004E-3</c:v>
                </c:pt>
                <c:pt idx="11">
                  <c:v>3.9240000000000004E-3</c:v>
                </c:pt>
                <c:pt idx="12">
                  <c:v>5.4936000000000004E-3</c:v>
                </c:pt>
                <c:pt idx="13">
                  <c:v>7.0632000000000004E-3</c:v>
                </c:pt>
                <c:pt idx="14">
                  <c:v>8.6328000000000012E-3</c:v>
                </c:pt>
                <c:pt idx="15">
                  <c:v>1.0987200000000001E-2</c:v>
                </c:pt>
                <c:pt idx="16">
                  <c:v>1.33416E-2</c:v>
                </c:pt>
                <c:pt idx="17">
                  <c:v>1.5696000000000002E-2</c:v>
                </c:pt>
                <c:pt idx="18">
                  <c:v>1.7265600000000002E-2</c:v>
                </c:pt>
                <c:pt idx="19">
                  <c:v>1.8835200000000003E-2</c:v>
                </c:pt>
                <c:pt idx="20">
                  <c:v>2.0404800000000004E-2</c:v>
                </c:pt>
                <c:pt idx="21">
                  <c:v>2.1189600000000003E-2</c:v>
                </c:pt>
                <c:pt idx="22">
                  <c:v>2.1189600000000003E-2</c:v>
                </c:pt>
                <c:pt idx="23">
                  <c:v>2.0404800000000004E-2</c:v>
                </c:pt>
                <c:pt idx="24">
                  <c:v>1.9620000000000005E-2</c:v>
                </c:pt>
                <c:pt idx="25">
                  <c:v>1.8050400000000005E-2</c:v>
                </c:pt>
                <c:pt idx="26">
                  <c:v>1.6480800000000004E-2</c:v>
                </c:pt>
                <c:pt idx="27">
                  <c:v>1.4911200000000003E-2</c:v>
                </c:pt>
                <c:pt idx="28">
                  <c:v>1.3341600000000002E-2</c:v>
                </c:pt>
                <c:pt idx="29">
                  <c:v>1.1772000000000001E-2</c:v>
                </c:pt>
                <c:pt idx="30">
                  <c:v>1.02024E-2</c:v>
                </c:pt>
                <c:pt idx="31">
                  <c:v>8.6327999999999995E-3</c:v>
                </c:pt>
                <c:pt idx="32">
                  <c:v>7.0631999999999995E-3</c:v>
                </c:pt>
                <c:pt idx="33">
                  <c:v>5.4935999999999995E-3</c:v>
                </c:pt>
                <c:pt idx="34">
                  <c:v>4.7087999999999991E-3</c:v>
                </c:pt>
                <c:pt idx="35">
                  <c:v>3.9239999999999987E-3</c:v>
                </c:pt>
                <c:pt idx="36">
                  <c:v>3.1391999999999987E-3</c:v>
                </c:pt>
                <c:pt idx="37">
                  <c:v>3.1391999999999987E-3</c:v>
                </c:pt>
                <c:pt idx="38">
                  <c:v>3.1391999999999987E-3</c:v>
                </c:pt>
                <c:pt idx="39">
                  <c:v>3.1391999999999987E-3</c:v>
                </c:pt>
              </c:numCache>
            </c:numRef>
          </c:val>
        </c:ser>
        <c:marker val="1"/>
        <c:axId val="137770880"/>
        <c:axId val="137772416"/>
      </c:lineChart>
      <c:catAx>
        <c:axId val="137770880"/>
        <c:scaling>
          <c:orientation val="minMax"/>
        </c:scaling>
        <c:delete val="1"/>
        <c:axPos val="b"/>
        <c:tickLblPos val="nextTo"/>
        <c:crossAx val="137772416"/>
        <c:crosses val="autoZero"/>
        <c:auto val="1"/>
        <c:lblAlgn val="ctr"/>
        <c:lblOffset val="100"/>
      </c:catAx>
      <c:valAx>
        <c:axId val="137772416"/>
        <c:scaling>
          <c:orientation val="minMax"/>
        </c:scaling>
        <c:axPos val="l"/>
        <c:majorGridlines/>
        <c:numFmt formatCode="0.00" sourceLinked="1"/>
        <c:tickLblPos val="nextTo"/>
        <c:crossAx val="137770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Perpindahan Pada Y = -40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[1]Sheet4!$H$408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[1]Sheet4!$H$409:$H$448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-6.2784000000000001E-5</c:v>
                </c:pt>
                <c:pt idx="15">
                  <c:v>-1.88352E-4</c:v>
                </c:pt>
                <c:pt idx="16">
                  <c:v>-3.7670400000000006E-4</c:v>
                </c:pt>
                <c:pt idx="17">
                  <c:v>-6.9062400000000014E-4</c:v>
                </c:pt>
                <c:pt idx="18">
                  <c:v>-1.1301120000000002E-3</c:v>
                </c:pt>
                <c:pt idx="19">
                  <c:v>-1.6951680000000002E-3</c:v>
                </c:pt>
                <c:pt idx="20">
                  <c:v>-2.4485760000000001E-3</c:v>
                </c:pt>
                <c:pt idx="21">
                  <c:v>-3.3903359999999999E-3</c:v>
                </c:pt>
                <c:pt idx="22">
                  <c:v>-4.4576640000000001E-3</c:v>
                </c:pt>
                <c:pt idx="23">
                  <c:v>-5.6505600000000007E-3</c:v>
                </c:pt>
                <c:pt idx="24">
                  <c:v>-6.906240000000001E-3</c:v>
                </c:pt>
                <c:pt idx="25">
                  <c:v>-8.2247040000000011E-3</c:v>
                </c:pt>
                <c:pt idx="26">
                  <c:v>-9.5431680000000012E-3</c:v>
                </c:pt>
                <c:pt idx="27">
                  <c:v>-1.0861632000000001E-2</c:v>
                </c:pt>
                <c:pt idx="28">
                  <c:v>-1.2117312000000002E-2</c:v>
                </c:pt>
                <c:pt idx="29">
                  <c:v>-1.3310208000000002E-2</c:v>
                </c:pt>
                <c:pt idx="30">
                  <c:v>-1.4440320000000003E-2</c:v>
                </c:pt>
                <c:pt idx="31">
                  <c:v>-1.5507648000000002E-2</c:v>
                </c:pt>
                <c:pt idx="32">
                  <c:v>-1.6512192000000002E-2</c:v>
                </c:pt>
                <c:pt idx="33">
                  <c:v>-1.7516736000000001E-2</c:v>
                </c:pt>
                <c:pt idx="34">
                  <c:v>-1.8521280000000001E-2</c:v>
                </c:pt>
                <c:pt idx="35">
                  <c:v>-1.9525824000000001E-2</c:v>
                </c:pt>
                <c:pt idx="36">
                  <c:v>-2.0530368E-2</c:v>
                </c:pt>
                <c:pt idx="37">
                  <c:v>-2.1534912E-2</c:v>
                </c:pt>
                <c:pt idx="38">
                  <c:v>-2.2539455999999999E-2</c:v>
                </c:pt>
                <c:pt idx="39">
                  <c:v>-2.3543999999999999E-2</c:v>
                </c:pt>
              </c:numCache>
            </c:numRef>
          </c:val>
        </c:ser>
        <c:ser>
          <c:idx val="1"/>
          <c:order val="1"/>
          <c:tx>
            <c:strRef>
              <c:f>[1]Sheet4!$I$408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[1]Sheet4!$I$409:$I$448</c:f>
              <c:numCache>
                <c:formatCode>0.00</c:formatCode>
                <c:ptCount val="40"/>
                <c:pt idx="0">
                  <c:v>0</c:v>
                </c:pt>
                <c:pt idx="1">
                  <c:v>-6.2784000000000001E-5</c:v>
                </c:pt>
                <c:pt idx="2">
                  <c:v>-3.1391999999999998E-4</c:v>
                </c:pt>
                <c:pt idx="3">
                  <c:v>-8.7897599999999995E-4</c:v>
                </c:pt>
                <c:pt idx="4">
                  <c:v>-1.9463040000000003E-3</c:v>
                </c:pt>
                <c:pt idx="5">
                  <c:v>-3.7670400000000001E-3</c:v>
                </c:pt>
                <c:pt idx="6">
                  <c:v>-6.5295359999999998E-3</c:v>
                </c:pt>
                <c:pt idx="7">
                  <c:v>-1.0484928000000001E-2</c:v>
                </c:pt>
                <c:pt idx="8">
                  <c:v>-1.5821568000000001E-2</c:v>
                </c:pt>
                <c:pt idx="9">
                  <c:v>-2.2727808000000002E-2</c:v>
                </c:pt>
                <c:pt idx="10">
                  <c:v>-3.1329216000000007E-2</c:v>
                </c:pt>
                <c:pt idx="11">
                  <c:v>-4.1751360000000008E-2</c:v>
                </c:pt>
                <c:pt idx="12">
                  <c:v>-5.4119808000000005E-2</c:v>
                </c:pt>
                <c:pt idx="13">
                  <c:v>-6.8560127999999998E-2</c:v>
                </c:pt>
                <c:pt idx="14">
                  <c:v>-8.5135104000000003E-2</c:v>
                </c:pt>
                <c:pt idx="15">
                  <c:v>-0.10384473600000001</c:v>
                </c:pt>
                <c:pt idx="16">
                  <c:v>-0.12462624</c:v>
                </c:pt>
                <c:pt idx="17">
                  <c:v>-0.14735404800000002</c:v>
                </c:pt>
                <c:pt idx="18">
                  <c:v>-0.171777024</c:v>
                </c:pt>
                <c:pt idx="19">
                  <c:v>-0.19758124799999999</c:v>
                </c:pt>
                <c:pt idx="20">
                  <c:v>-0.22426444799999998</c:v>
                </c:pt>
                <c:pt idx="21">
                  <c:v>-0.25126156799999999</c:v>
                </c:pt>
                <c:pt idx="22">
                  <c:v>-0.27788198399999997</c:v>
                </c:pt>
                <c:pt idx="23">
                  <c:v>-0.30343507199999997</c:v>
                </c:pt>
                <c:pt idx="24">
                  <c:v>-0.32735577599999999</c:v>
                </c:pt>
                <c:pt idx="25">
                  <c:v>-0.34907904000000001</c:v>
                </c:pt>
                <c:pt idx="26">
                  <c:v>-0.36829094400000001</c:v>
                </c:pt>
                <c:pt idx="27">
                  <c:v>-0.38480313599999999</c:v>
                </c:pt>
                <c:pt idx="28">
                  <c:v>-0.39855283199999997</c:v>
                </c:pt>
                <c:pt idx="29">
                  <c:v>-0.40954003199999994</c:v>
                </c:pt>
                <c:pt idx="30">
                  <c:v>-0.41789030399999993</c:v>
                </c:pt>
                <c:pt idx="31">
                  <c:v>-0.42385478399999993</c:v>
                </c:pt>
                <c:pt idx="32">
                  <c:v>-0.42774739199999989</c:v>
                </c:pt>
                <c:pt idx="33">
                  <c:v>-0.42994483199999989</c:v>
                </c:pt>
                <c:pt idx="34">
                  <c:v>-0.43082380799999986</c:v>
                </c:pt>
                <c:pt idx="35">
                  <c:v>-0.43076102399999983</c:v>
                </c:pt>
                <c:pt idx="36">
                  <c:v>-0.43013318399999984</c:v>
                </c:pt>
                <c:pt idx="37">
                  <c:v>-0.4292542079999998</c:v>
                </c:pt>
                <c:pt idx="38">
                  <c:v>-0.42831244799999979</c:v>
                </c:pt>
                <c:pt idx="39">
                  <c:v>-0.42737068799999978</c:v>
                </c:pt>
              </c:numCache>
            </c:numRef>
          </c:val>
        </c:ser>
        <c:ser>
          <c:idx val="2"/>
          <c:order val="2"/>
          <c:tx>
            <c:strRef>
              <c:f>[1]Sheet4!$J$408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[1]Sheet4!$J$409:$J$448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6.2784000000000001E-5</c:v>
                </c:pt>
                <c:pt idx="9">
                  <c:v>1.88352E-4</c:v>
                </c:pt>
                <c:pt idx="10">
                  <c:v>3.7670400000000006E-4</c:v>
                </c:pt>
                <c:pt idx="11">
                  <c:v>6.9062400000000014E-4</c:v>
                </c:pt>
                <c:pt idx="12">
                  <c:v>1.1301120000000002E-3</c:v>
                </c:pt>
                <c:pt idx="13">
                  <c:v>1.6951680000000002E-3</c:v>
                </c:pt>
                <c:pt idx="14">
                  <c:v>2.3857920000000003E-3</c:v>
                </c:pt>
                <c:pt idx="15">
                  <c:v>3.2647680000000004E-3</c:v>
                </c:pt>
                <c:pt idx="16">
                  <c:v>4.3320960000000006E-3</c:v>
                </c:pt>
                <c:pt idx="17">
                  <c:v>5.5877760000000009E-3</c:v>
                </c:pt>
                <c:pt idx="18">
                  <c:v>6.9690240000000007E-3</c:v>
                </c:pt>
                <c:pt idx="19">
                  <c:v>8.4758400000000018E-3</c:v>
                </c:pt>
                <c:pt idx="20">
                  <c:v>1.0108224000000002E-2</c:v>
                </c:pt>
                <c:pt idx="21">
                  <c:v>1.1803392000000003E-2</c:v>
                </c:pt>
                <c:pt idx="22">
                  <c:v>1.3498560000000003E-2</c:v>
                </c:pt>
                <c:pt idx="23">
                  <c:v>1.5130944000000004E-2</c:v>
                </c:pt>
                <c:pt idx="24">
                  <c:v>1.6700544000000005E-2</c:v>
                </c:pt>
                <c:pt idx="25">
                  <c:v>1.8144576000000006E-2</c:v>
                </c:pt>
                <c:pt idx="26">
                  <c:v>1.9463040000000008E-2</c:v>
                </c:pt>
                <c:pt idx="27">
                  <c:v>2.0655936000000007E-2</c:v>
                </c:pt>
                <c:pt idx="28">
                  <c:v>2.1723264000000006E-2</c:v>
                </c:pt>
                <c:pt idx="29">
                  <c:v>2.2665024000000006E-2</c:v>
                </c:pt>
                <c:pt idx="30">
                  <c:v>2.3481216000000006E-2</c:v>
                </c:pt>
                <c:pt idx="31">
                  <c:v>2.4171840000000007E-2</c:v>
                </c:pt>
                <c:pt idx="32">
                  <c:v>2.4736896000000008E-2</c:v>
                </c:pt>
                <c:pt idx="33">
                  <c:v>2.5176384000000007E-2</c:v>
                </c:pt>
                <c:pt idx="34">
                  <c:v>2.5553088000000005E-2</c:v>
                </c:pt>
                <c:pt idx="35">
                  <c:v>2.5867008000000004E-2</c:v>
                </c:pt>
                <c:pt idx="36">
                  <c:v>2.6118144000000003E-2</c:v>
                </c:pt>
                <c:pt idx="37">
                  <c:v>2.6369280000000002E-2</c:v>
                </c:pt>
                <c:pt idx="38">
                  <c:v>2.6620416000000001E-2</c:v>
                </c:pt>
                <c:pt idx="39">
                  <c:v>2.6871552E-2</c:v>
                </c:pt>
              </c:numCache>
            </c:numRef>
          </c:val>
        </c:ser>
        <c:marker val="1"/>
        <c:axId val="137696000"/>
        <c:axId val="137697536"/>
      </c:lineChart>
      <c:catAx>
        <c:axId val="137696000"/>
        <c:scaling>
          <c:orientation val="minMax"/>
        </c:scaling>
        <c:delete val="1"/>
        <c:axPos val="b"/>
        <c:tickLblPos val="nextTo"/>
        <c:crossAx val="137697536"/>
        <c:crosses val="autoZero"/>
        <c:auto val="1"/>
        <c:lblAlgn val="ctr"/>
        <c:lblOffset val="100"/>
      </c:catAx>
      <c:valAx>
        <c:axId val="137697536"/>
        <c:scaling>
          <c:orientation val="minMax"/>
        </c:scaling>
        <c:axPos val="l"/>
        <c:majorGridlines/>
        <c:numFmt formatCode="0.00" sourceLinked="1"/>
        <c:tickLblPos val="nextTo"/>
        <c:crossAx val="137696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Percepatan Pada Y = -50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[1]Sheet4!$A$453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[1]Sheet4!$A$454:$A$495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-0.01</c:v>
                </c:pt>
                <c:pt idx="23">
                  <c:v>-0.02</c:v>
                </c:pt>
                <c:pt idx="24">
                  <c:v>-0.02</c:v>
                </c:pt>
                <c:pt idx="25">
                  <c:v>-0.03</c:v>
                </c:pt>
                <c:pt idx="26">
                  <c:v>-0.03</c:v>
                </c:pt>
                <c:pt idx="27">
                  <c:v>-0.03</c:v>
                </c:pt>
                <c:pt idx="28">
                  <c:v>-0.03</c:v>
                </c:pt>
                <c:pt idx="29">
                  <c:v>-0.02</c:v>
                </c:pt>
                <c:pt idx="30">
                  <c:v>-0.01</c:v>
                </c:pt>
                <c:pt idx="31">
                  <c:v>0</c:v>
                </c:pt>
                <c:pt idx="32">
                  <c:v>0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[1]Sheet4!$B$453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[1]Sheet4!$B$454:$B$495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-0.01</c:v>
                </c:pt>
                <c:pt idx="3">
                  <c:v>-0.01</c:v>
                </c:pt>
                <c:pt idx="4">
                  <c:v>-0.02</c:v>
                </c:pt>
                <c:pt idx="5">
                  <c:v>-0.04</c:v>
                </c:pt>
                <c:pt idx="6">
                  <c:v>-7.0000000000000007E-2</c:v>
                </c:pt>
                <c:pt idx="7">
                  <c:v>-0.1</c:v>
                </c:pt>
                <c:pt idx="8">
                  <c:v>-0.14000000000000001</c:v>
                </c:pt>
                <c:pt idx="9">
                  <c:v>-0.18</c:v>
                </c:pt>
                <c:pt idx="10">
                  <c:v>-0.22</c:v>
                </c:pt>
                <c:pt idx="11">
                  <c:v>-0.25</c:v>
                </c:pt>
                <c:pt idx="12">
                  <c:v>-0.28000000000000003</c:v>
                </c:pt>
                <c:pt idx="13">
                  <c:v>-0.31</c:v>
                </c:pt>
                <c:pt idx="14">
                  <c:v>-0.34</c:v>
                </c:pt>
                <c:pt idx="15">
                  <c:v>-0.36</c:v>
                </c:pt>
                <c:pt idx="16">
                  <c:v>-0.39</c:v>
                </c:pt>
                <c:pt idx="17">
                  <c:v>-0.4</c:v>
                </c:pt>
                <c:pt idx="18">
                  <c:v>-0.41</c:v>
                </c:pt>
                <c:pt idx="19">
                  <c:v>-0.41</c:v>
                </c:pt>
                <c:pt idx="20">
                  <c:v>-0.39</c:v>
                </c:pt>
                <c:pt idx="21">
                  <c:v>-0.36</c:v>
                </c:pt>
                <c:pt idx="22">
                  <c:v>-0.31</c:v>
                </c:pt>
                <c:pt idx="23">
                  <c:v>-0.24</c:v>
                </c:pt>
                <c:pt idx="24">
                  <c:v>-0.15</c:v>
                </c:pt>
                <c:pt idx="25">
                  <c:v>-0.04</c:v>
                </c:pt>
                <c:pt idx="26">
                  <c:v>0.09</c:v>
                </c:pt>
                <c:pt idx="27">
                  <c:v>0.23</c:v>
                </c:pt>
                <c:pt idx="28">
                  <c:v>0.37</c:v>
                </c:pt>
                <c:pt idx="29">
                  <c:v>0.49</c:v>
                </c:pt>
                <c:pt idx="30">
                  <c:v>0.56999999999999995</c:v>
                </c:pt>
                <c:pt idx="31">
                  <c:v>0.62</c:v>
                </c:pt>
                <c:pt idx="32">
                  <c:v>0.63</c:v>
                </c:pt>
                <c:pt idx="33">
                  <c:v>0.62</c:v>
                </c:pt>
                <c:pt idx="34">
                  <c:v>0.56999999999999995</c:v>
                </c:pt>
                <c:pt idx="35">
                  <c:v>0.48</c:v>
                </c:pt>
                <c:pt idx="36">
                  <c:v>0.37</c:v>
                </c:pt>
                <c:pt idx="37">
                  <c:v>0.26</c:v>
                </c:pt>
                <c:pt idx="38">
                  <c:v>0.16</c:v>
                </c:pt>
                <c:pt idx="39">
                  <c:v>0.08</c:v>
                </c:pt>
                <c:pt idx="40">
                  <c:v>0.03</c:v>
                </c:pt>
                <c:pt idx="41">
                  <c:v>0</c:v>
                </c:pt>
              </c:numCache>
            </c:numRef>
          </c:val>
        </c:ser>
        <c:ser>
          <c:idx val="2"/>
          <c:order val="2"/>
          <c:tx>
            <c:strRef>
              <c:f>[1]Sheet4!$C$453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[1]Sheet4!$C$454:$C$495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0.03</c:v>
                </c:pt>
                <c:pt idx="20">
                  <c:v>0.03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0.01</c:v>
                </c:pt>
                <c:pt idx="26">
                  <c:v>0.01</c:v>
                </c:pt>
                <c:pt idx="27">
                  <c:v>0</c:v>
                </c:pt>
                <c:pt idx="28">
                  <c:v>0</c:v>
                </c:pt>
                <c:pt idx="29">
                  <c:v>-0.01</c:v>
                </c:pt>
                <c:pt idx="30">
                  <c:v>-0.02</c:v>
                </c:pt>
                <c:pt idx="31">
                  <c:v>-0.03</c:v>
                </c:pt>
                <c:pt idx="32">
                  <c:v>-0.04</c:v>
                </c:pt>
                <c:pt idx="33">
                  <c:v>-0.04</c:v>
                </c:pt>
                <c:pt idx="34">
                  <c:v>-0.04</c:v>
                </c:pt>
                <c:pt idx="35">
                  <c:v>-0.03</c:v>
                </c:pt>
                <c:pt idx="36">
                  <c:v>-0.03</c:v>
                </c:pt>
                <c:pt idx="37">
                  <c:v>-0.02</c:v>
                </c:pt>
                <c:pt idx="38">
                  <c:v>-0.01</c:v>
                </c:pt>
                <c:pt idx="39">
                  <c:v>-0.01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marker val="1"/>
        <c:axId val="137749248"/>
        <c:axId val="137750784"/>
      </c:lineChart>
      <c:catAx>
        <c:axId val="137749248"/>
        <c:scaling>
          <c:orientation val="minMax"/>
        </c:scaling>
        <c:delete val="1"/>
        <c:axPos val="b"/>
        <c:tickLblPos val="nextTo"/>
        <c:crossAx val="137750784"/>
        <c:crosses val="autoZero"/>
        <c:auto val="1"/>
        <c:lblAlgn val="ctr"/>
        <c:lblOffset val="100"/>
      </c:catAx>
      <c:valAx>
        <c:axId val="137750784"/>
        <c:scaling>
          <c:orientation val="minMax"/>
        </c:scaling>
        <c:axPos val="l"/>
        <c:majorGridlines/>
        <c:numFmt formatCode="0.00" sourceLinked="1"/>
        <c:tickLblPos val="nextTo"/>
        <c:crossAx val="137749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Kecepatan Pada Y = -50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[1]Sheet4!$E$453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[1]Sheet4!$E$454:$E$495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-7.848000000000001E-4</c:v>
                </c:pt>
                <c:pt idx="4">
                  <c:v>-1.5696000000000002E-3</c:v>
                </c:pt>
                <c:pt idx="5">
                  <c:v>-2.3544000000000004E-3</c:v>
                </c:pt>
                <c:pt idx="6">
                  <c:v>-3.1392000000000004E-3</c:v>
                </c:pt>
                <c:pt idx="7">
                  <c:v>-3.9240000000000004E-3</c:v>
                </c:pt>
                <c:pt idx="8">
                  <c:v>-4.7088000000000008E-3</c:v>
                </c:pt>
                <c:pt idx="9">
                  <c:v>-5.4936000000000013E-3</c:v>
                </c:pt>
                <c:pt idx="10">
                  <c:v>-6.2784000000000017E-3</c:v>
                </c:pt>
                <c:pt idx="11">
                  <c:v>-7.0632000000000021E-3</c:v>
                </c:pt>
                <c:pt idx="12">
                  <c:v>-7.8480000000000025E-3</c:v>
                </c:pt>
                <c:pt idx="13">
                  <c:v>-8.632800000000003E-3</c:v>
                </c:pt>
                <c:pt idx="14">
                  <c:v>-9.4176000000000034E-3</c:v>
                </c:pt>
                <c:pt idx="15">
                  <c:v>-1.0202400000000004E-2</c:v>
                </c:pt>
                <c:pt idx="16">
                  <c:v>-1.0987200000000004E-2</c:v>
                </c:pt>
                <c:pt idx="17">
                  <c:v>-1.1772000000000005E-2</c:v>
                </c:pt>
                <c:pt idx="18">
                  <c:v>-1.2556800000000005E-2</c:v>
                </c:pt>
                <c:pt idx="19">
                  <c:v>-1.3341600000000006E-2</c:v>
                </c:pt>
                <c:pt idx="20">
                  <c:v>-1.4126400000000006E-2</c:v>
                </c:pt>
                <c:pt idx="21">
                  <c:v>-1.4911200000000006E-2</c:v>
                </c:pt>
                <c:pt idx="22">
                  <c:v>-1.5696000000000005E-2</c:v>
                </c:pt>
                <c:pt idx="23">
                  <c:v>-1.7265600000000006E-2</c:v>
                </c:pt>
                <c:pt idx="24">
                  <c:v>-1.8835200000000007E-2</c:v>
                </c:pt>
                <c:pt idx="25">
                  <c:v>-2.1189600000000006E-2</c:v>
                </c:pt>
                <c:pt idx="26">
                  <c:v>-2.3544000000000006E-2</c:v>
                </c:pt>
                <c:pt idx="27">
                  <c:v>-2.5898400000000005E-2</c:v>
                </c:pt>
                <c:pt idx="28">
                  <c:v>-2.8252800000000005E-2</c:v>
                </c:pt>
                <c:pt idx="29">
                  <c:v>-2.9822400000000006E-2</c:v>
                </c:pt>
                <c:pt idx="30">
                  <c:v>-3.0607200000000005E-2</c:v>
                </c:pt>
                <c:pt idx="31">
                  <c:v>-3.0607200000000005E-2</c:v>
                </c:pt>
                <c:pt idx="32">
                  <c:v>-3.0607200000000005E-2</c:v>
                </c:pt>
                <c:pt idx="33">
                  <c:v>-2.9822400000000006E-2</c:v>
                </c:pt>
                <c:pt idx="34">
                  <c:v>-2.9037600000000007E-2</c:v>
                </c:pt>
                <c:pt idx="35">
                  <c:v>-2.8252800000000008E-2</c:v>
                </c:pt>
                <c:pt idx="36">
                  <c:v>-2.8252800000000008E-2</c:v>
                </c:pt>
                <c:pt idx="37">
                  <c:v>-2.8252800000000008E-2</c:v>
                </c:pt>
                <c:pt idx="38">
                  <c:v>-2.8252800000000008E-2</c:v>
                </c:pt>
                <c:pt idx="39">
                  <c:v>-2.8252800000000008E-2</c:v>
                </c:pt>
                <c:pt idx="40">
                  <c:v>-2.8252800000000008E-2</c:v>
                </c:pt>
                <c:pt idx="41">
                  <c:v>-2.8252800000000008E-2</c:v>
                </c:pt>
              </c:numCache>
            </c:numRef>
          </c:val>
        </c:ser>
        <c:ser>
          <c:idx val="1"/>
          <c:order val="1"/>
          <c:tx>
            <c:strRef>
              <c:f>[1]Sheet4!$F$453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[1]Sheet4!$F$454:$F$495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-7.848000000000001E-4</c:v>
                </c:pt>
                <c:pt idx="3">
                  <c:v>-1.5696000000000002E-3</c:v>
                </c:pt>
                <c:pt idx="4">
                  <c:v>-3.1392000000000004E-3</c:v>
                </c:pt>
                <c:pt idx="5">
                  <c:v>-6.2784000000000008E-3</c:v>
                </c:pt>
                <c:pt idx="6">
                  <c:v>-1.1772000000000001E-2</c:v>
                </c:pt>
                <c:pt idx="7">
                  <c:v>-1.9620000000000002E-2</c:v>
                </c:pt>
                <c:pt idx="8">
                  <c:v>-3.0607200000000001E-2</c:v>
                </c:pt>
                <c:pt idx="9">
                  <c:v>-4.4733599999999998E-2</c:v>
                </c:pt>
                <c:pt idx="10">
                  <c:v>-6.1999200000000004E-2</c:v>
                </c:pt>
                <c:pt idx="11">
                  <c:v>-8.1619200000000003E-2</c:v>
                </c:pt>
                <c:pt idx="12">
                  <c:v>-0.10359360000000001</c:v>
                </c:pt>
                <c:pt idx="13">
                  <c:v>-0.12792240000000002</c:v>
                </c:pt>
                <c:pt idx="14">
                  <c:v>-0.15460560000000001</c:v>
                </c:pt>
                <c:pt idx="15">
                  <c:v>-0.1828584</c:v>
                </c:pt>
                <c:pt idx="16">
                  <c:v>-0.21346560000000001</c:v>
                </c:pt>
                <c:pt idx="17">
                  <c:v>-0.24485760000000001</c:v>
                </c:pt>
                <c:pt idx="18">
                  <c:v>-0.27703440000000001</c:v>
                </c:pt>
                <c:pt idx="19">
                  <c:v>-0.30921120000000002</c:v>
                </c:pt>
                <c:pt idx="20">
                  <c:v>-0.33981840000000002</c:v>
                </c:pt>
                <c:pt idx="21">
                  <c:v>-0.36807120000000004</c:v>
                </c:pt>
                <c:pt idx="22">
                  <c:v>-0.39240000000000003</c:v>
                </c:pt>
                <c:pt idx="23">
                  <c:v>-0.41123520000000002</c:v>
                </c:pt>
                <c:pt idx="24">
                  <c:v>-0.42300720000000003</c:v>
                </c:pt>
                <c:pt idx="25">
                  <c:v>-0.42614640000000004</c:v>
                </c:pt>
                <c:pt idx="26">
                  <c:v>-0.41908320000000004</c:v>
                </c:pt>
                <c:pt idx="27">
                  <c:v>-0.40103280000000002</c:v>
                </c:pt>
                <c:pt idx="28">
                  <c:v>-0.37199520000000003</c:v>
                </c:pt>
                <c:pt idx="29">
                  <c:v>-0.33354</c:v>
                </c:pt>
                <c:pt idx="30">
                  <c:v>-0.28880640000000002</c:v>
                </c:pt>
                <c:pt idx="31">
                  <c:v>-0.24014880000000002</c:v>
                </c:pt>
                <c:pt idx="32">
                  <c:v>-0.19070640000000003</c:v>
                </c:pt>
                <c:pt idx="33">
                  <c:v>-0.14204880000000003</c:v>
                </c:pt>
                <c:pt idx="34">
                  <c:v>-9.7315200000000032E-2</c:v>
                </c:pt>
                <c:pt idx="35">
                  <c:v>-5.9644800000000033E-2</c:v>
                </c:pt>
                <c:pt idx="36">
                  <c:v>-3.0607200000000032E-2</c:v>
                </c:pt>
                <c:pt idx="37">
                  <c:v>-1.0202400000000032E-2</c:v>
                </c:pt>
                <c:pt idx="38">
                  <c:v>2.3543999999999701E-3</c:v>
                </c:pt>
                <c:pt idx="39">
                  <c:v>8.6327999999999717E-3</c:v>
                </c:pt>
                <c:pt idx="40">
                  <c:v>1.0987199999999971E-2</c:v>
                </c:pt>
                <c:pt idx="41">
                  <c:v>1.0987199999999971E-2</c:v>
                </c:pt>
              </c:numCache>
            </c:numRef>
          </c:val>
        </c:ser>
        <c:ser>
          <c:idx val="2"/>
          <c:order val="2"/>
          <c:tx>
            <c:strRef>
              <c:f>[1]Sheet4!$G$453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[1]Sheet4!$G$454:$G$495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7.848000000000001E-4</c:v>
                </c:pt>
                <c:pt idx="10">
                  <c:v>1.5696000000000002E-3</c:v>
                </c:pt>
                <c:pt idx="11">
                  <c:v>2.3544000000000004E-3</c:v>
                </c:pt>
                <c:pt idx="12">
                  <c:v>3.1392000000000004E-3</c:v>
                </c:pt>
                <c:pt idx="13">
                  <c:v>3.9240000000000004E-3</c:v>
                </c:pt>
                <c:pt idx="14">
                  <c:v>4.7088000000000008E-3</c:v>
                </c:pt>
                <c:pt idx="15">
                  <c:v>6.2784000000000008E-3</c:v>
                </c:pt>
                <c:pt idx="16">
                  <c:v>7.8480000000000008E-3</c:v>
                </c:pt>
                <c:pt idx="17">
                  <c:v>9.4176000000000017E-3</c:v>
                </c:pt>
                <c:pt idx="18">
                  <c:v>1.0987200000000003E-2</c:v>
                </c:pt>
                <c:pt idx="19">
                  <c:v>1.3341600000000002E-2</c:v>
                </c:pt>
                <c:pt idx="20">
                  <c:v>1.5696000000000002E-2</c:v>
                </c:pt>
                <c:pt idx="21">
                  <c:v>1.7265600000000002E-2</c:v>
                </c:pt>
                <c:pt idx="22">
                  <c:v>1.8835200000000003E-2</c:v>
                </c:pt>
                <c:pt idx="23">
                  <c:v>2.0404800000000004E-2</c:v>
                </c:pt>
                <c:pt idx="24">
                  <c:v>2.1974400000000005E-2</c:v>
                </c:pt>
                <c:pt idx="25">
                  <c:v>2.2759200000000004E-2</c:v>
                </c:pt>
                <c:pt idx="26">
                  <c:v>2.3544000000000002E-2</c:v>
                </c:pt>
                <c:pt idx="27">
                  <c:v>2.3544000000000002E-2</c:v>
                </c:pt>
                <c:pt idx="28">
                  <c:v>2.3544000000000002E-2</c:v>
                </c:pt>
                <c:pt idx="29">
                  <c:v>2.2759200000000004E-2</c:v>
                </c:pt>
                <c:pt idx="30">
                  <c:v>2.1189600000000003E-2</c:v>
                </c:pt>
                <c:pt idx="31">
                  <c:v>1.8835200000000003E-2</c:v>
                </c:pt>
                <c:pt idx="32">
                  <c:v>1.5696000000000002E-2</c:v>
                </c:pt>
                <c:pt idx="33">
                  <c:v>1.2556800000000002E-2</c:v>
                </c:pt>
                <c:pt idx="34">
                  <c:v>9.4176000000000017E-3</c:v>
                </c:pt>
                <c:pt idx="35">
                  <c:v>7.0632000000000021E-3</c:v>
                </c:pt>
                <c:pt idx="36">
                  <c:v>4.7088000000000026E-3</c:v>
                </c:pt>
                <c:pt idx="37">
                  <c:v>3.1392000000000026E-3</c:v>
                </c:pt>
                <c:pt idx="38">
                  <c:v>2.3544000000000026E-3</c:v>
                </c:pt>
                <c:pt idx="39">
                  <c:v>1.5696000000000026E-3</c:v>
                </c:pt>
                <c:pt idx="40">
                  <c:v>1.5696000000000026E-3</c:v>
                </c:pt>
                <c:pt idx="41">
                  <c:v>1.5696000000000026E-3</c:v>
                </c:pt>
              </c:numCache>
            </c:numRef>
          </c:val>
        </c:ser>
        <c:marker val="1"/>
        <c:axId val="137843456"/>
        <c:axId val="137844992"/>
      </c:lineChart>
      <c:catAx>
        <c:axId val="137843456"/>
        <c:scaling>
          <c:orientation val="minMax"/>
        </c:scaling>
        <c:delete val="1"/>
        <c:axPos val="b"/>
        <c:tickLblPos val="nextTo"/>
        <c:crossAx val="137844992"/>
        <c:crosses val="autoZero"/>
        <c:auto val="1"/>
        <c:lblAlgn val="ctr"/>
        <c:lblOffset val="100"/>
      </c:catAx>
      <c:valAx>
        <c:axId val="137844992"/>
        <c:scaling>
          <c:orientation val="minMax"/>
        </c:scaling>
        <c:axPos val="l"/>
        <c:majorGridlines/>
        <c:numFmt formatCode="0.00" sourceLinked="1"/>
        <c:tickLblPos val="nextTo"/>
        <c:crossAx val="137843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Perpindahan Pada Y = -50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[1]Sheet4!$H$453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[1]Sheet4!$H$454:$H$495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-6.2784000000000001E-5</c:v>
                </c:pt>
                <c:pt idx="4">
                  <c:v>-1.88352E-4</c:v>
                </c:pt>
                <c:pt idx="5">
                  <c:v>-3.7670400000000006E-4</c:v>
                </c:pt>
                <c:pt idx="6">
                  <c:v>-6.2784000000000006E-4</c:v>
                </c:pt>
                <c:pt idx="7">
                  <c:v>-9.4176000000000014E-4</c:v>
                </c:pt>
                <c:pt idx="8">
                  <c:v>-1.3184640000000001E-3</c:v>
                </c:pt>
                <c:pt idx="9">
                  <c:v>-1.7579520000000001E-3</c:v>
                </c:pt>
                <c:pt idx="10">
                  <c:v>-2.2602240000000003E-3</c:v>
                </c:pt>
                <c:pt idx="11">
                  <c:v>-2.8252800000000003E-3</c:v>
                </c:pt>
                <c:pt idx="12">
                  <c:v>-3.4531200000000005E-3</c:v>
                </c:pt>
                <c:pt idx="13">
                  <c:v>-4.1437440000000004E-3</c:v>
                </c:pt>
                <c:pt idx="14">
                  <c:v>-4.897152000000001E-3</c:v>
                </c:pt>
                <c:pt idx="15">
                  <c:v>-5.7133440000000013E-3</c:v>
                </c:pt>
                <c:pt idx="16">
                  <c:v>-6.5923200000000013E-3</c:v>
                </c:pt>
                <c:pt idx="17">
                  <c:v>-7.534080000000002E-3</c:v>
                </c:pt>
                <c:pt idx="18">
                  <c:v>-8.5386240000000016E-3</c:v>
                </c:pt>
                <c:pt idx="19">
                  <c:v>-9.6059520000000027E-3</c:v>
                </c:pt>
                <c:pt idx="20">
                  <c:v>-1.0736064000000003E-2</c:v>
                </c:pt>
                <c:pt idx="21">
                  <c:v>-1.1928960000000004E-2</c:v>
                </c:pt>
                <c:pt idx="22">
                  <c:v>-1.3184640000000004E-2</c:v>
                </c:pt>
                <c:pt idx="23">
                  <c:v>-1.4565888000000004E-2</c:v>
                </c:pt>
                <c:pt idx="24">
                  <c:v>-1.6072704000000004E-2</c:v>
                </c:pt>
                <c:pt idx="25">
                  <c:v>-1.7767872000000004E-2</c:v>
                </c:pt>
                <c:pt idx="26">
                  <c:v>-1.9651392000000004E-2</c:v>
                </c:pt>
                <c:pt idx="27">
                  <c:v>-2.1723264000000006E-2</c:v>
                </c:pt>
                <c:pt idx="28">
                  <c:v>-2.3983488000000008E-2</c:v>
                </c:pt>
                <c:pt idx="29">
                  <c:v>-2.6369280000000009E-2</c:v>
                </c:pt>
                <c:pt idx="30">
                  <c:v>-2.881785600000001E-2</c:v>
                </c:pt>
                <c:pt idx="31">
                  <c:v>-3.1266432000000011E-2</c:v>
                </c:pt>
                <c:pt idx="32">
                  <c:v>-3.3715008000000012E-2</c:v>
                </c:pt>
                <c:pt idx="33">
                  <c:v>-3.6100800000000009E-2</c:v>
                </c:pt>
                <c:pt idx="34">
                  <c:v>-3.8423808000000011E-2</c:v>
                </c:pt>
                <c:pt idx="35">
                  <c:v>-4.0684032000000009E-2</c:v>
                </c:pt>
                <c:pt idx="36">
                  <c:v>-4.2944256000000007E-2</c:v>
                </c:pt>
                <c:pt idx="37">
                  <c:v>-4.5204480000000005E-2</c:v>
                </c:pt>
                <c:pt idx="38">
                  <c:v>-4.7464704000000003E-2</c:v>
                </c:pt>
                <c:pt idx="39">
                  <c:v>-4.9724928000000002E-2</c:v>
                </c:pt>
                <c:pt idx="40">
                  <c:v>-5.1985152E-2</c:v>
                </c:pt>
                <c:pt idx="41">
                  <c:v>-5.4245375999999998E-2</c:v>
                </c:pt>
              </c:numCache>
            </c:numRef>
          </c:val>
        </c:ser>
        <c:ser>
          <c:idx val="1"/>
          <c:order val="1"/>
          <c:tx>
            <c:strRef>
              <c:f>[1]Sheet4!$I$453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[1]Sheet4!$I$454:$I$495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-6.2784000000000001E-5</c:v>
                </c:pt>
                <c:pt idx="3">
                  <c:v>-1.88352E-4</c:v>
                </c:pt>
                <c:pt idx="4">
                  <c:v>-4.3948800000000003E-4</c:v>
                </c:pt>
                <c:pt idx="5">
                  <c:v>-9.4176000000000004E-4</c:v>
                </c:pt>
                <c:pt idx="6">
                  <c:v>-1.8835200000000001E-3</c:v>
                </c:pt>
                <c:pt idx="7">
                  <c:v>-3.4531200000000005E-3</c:v>
                </c:pt>
                <c:pt idx="8">
                  <c:v>-5.9016960000000005E-3</c:v>
                </c:pt>
                <c:pt idx="9">
                  <c:v>-9.4803840000000014E-3</c:v>
                </c:pt>
                <c:pt idx="10">
                  <c:v>-1.4440320000000001E-2</c:v>
                </c:pt>
                <c:pt idx="11">
                  <c:v>-2.0969856000000002E-2</c:v>
                </c:pt>
                <c:pt idx="12">
                  <c:v>-2.9257344000000005E-2</c:v>
                </c:pt>
                <c:pt idx="13">
                  <c:v>-3.949113600000001E-2</c:v>
                </c:pt>
                <c:pt idx="14">
                  <c:v>-5.1859584000000014E-2</c:v>
                </c:pt>
                <c:pt idx="15">
                  <c:v>-6.6488256000000023E-2</c:v>
                </c:pt>
                <c:pt idx="16">
                  <c:v>-8.3565504000000027E-2</c:v>
                </c:pt>
                <c:pt idx="17">
                  <c:v>-0.10315411200000002</c:v>
                </c:pt>
                <c:pt idx="18">
                  <c:v>-0.12531686400000003</c:v>
                </c:pt>
                <c:pt idx="19">
                  <c:v>-0.15005376000000004</c:v>
                </c:pt>
                <c:pt idx="20">
                  <c:v>-0.17723923200000002</c:v>
                </c:pt>
                <c:pt idx="21">
                  <c:v>-0.20668492800000002</c:v>
                </c:pt>
                <c:pt idx="22">
                  <c:v>-0.23807692800000002</c:v>
                </c:pt>
                <c:pt idx="23">
                  <c:v>-0.27097574400000002</c:v>
                </c:pt>
                <c:pt idx="24">
                  <c:v>-0.30481632000000003</c:v>
                </c:pt>
                <c:pt idx="25">
                  <c:v>-0.33890803200000003</c:v>
                </c:pt>
                <c:pt idx="26">
                  <c:v>-0.37243468800000001</c:v>
                </c:pt>
                <c:pt idx="27">
                  <c:v>-0.40451731200000002</c:v>
                </c:pt>
                <c:pt idx="28">
                  <c:v>-0.43427692800000001</c:v>
                </c:pt>
                <c:pt idx="29">
                  <c:v>-0.46096012800000002</c:v>
                </c:pt>
                <c:pt idx="30">
                  <c:v>-0.48406464000000005</c:v>
                </c:pt>
                <c:pt idx="31">
                  <c:v>-0.50327654399999999</c:v>
                </c:pt>
                <c:pt idx="32">
                  <c:v>-0.51853305599999999</c:v>
                </c:pt>
                <c:pt idx="33">
                  <c:v>-0.52989695999999997</c:v>
                </c:pt>
                <c:pt idx="34">
                  <c:v>-0.53768217600000001</c:v>
                </c:pt>
                <c:pt idx="35">
                  <c:v>-0.54245376000000001</c:v>
                </c:pt>
                <c:pt idx="36">
                  <c:v>-0.54490233600000004</c:v>
                </c:pt>
                <c:pt idx="37">
                  <c:v>-0.54571852800000009</c:v>
                </c:pt>
                <c:pt idx="38">
                  <c:v>-0.54553017600000009</c:v>
                </c:pt>
                <c:pt idx="39">
                  <c:v>-0.54483955200000012</c:v>
                </c:pt>
                <c:pt idx="40">
                  <c:v>-0.54396057600000014</c:v>
                </c:pt>
                <c:pt idx="41">
                  <c:v>-0.54308160000000016</c:v>
                </c:pt>
              </c:numCache>
            </c:numRef>
          </c:val>
        </c:ser>
        <c:ser>
          <c:idx val="2"/>
          <c:order val="2"/>
          <c:tx>
            <c:strRef>
              <c:f>[1]Sheet4!$J$453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[1]Sheet4!$J$454:$J$495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6.2784000000000001E-5</c:v>
                </c:pt>
                <c:pt idx="10">
                  <c:v>1.88352E-4</c:v>
                </c:pt>
                <c:pt idx="11">
                  <c:v>3.7670400000000006E-4</c:v>
                </c:pt>
                <c:pt idx="12">
                  <c:v>6.2784000000000006E-4</c:v>
                </c:pt>
                <c:pt idx="13">
                  <c:v>9.4176000000000014E-4</c:v>
                </c:pt>
                <c:pt idx="14">
                  <c:v>1.3184640000000001E-3</c:v>
                </c:pt>
                <c:pt idx="15">
                  <c:v>1.8207360000000001E-3</c:v>
                </c:pt>
                <c:pt idx="16">
                  <c:v>2.4485760000000001E-3</c:v>
                </c:pt>
                <c:pt idx="17">
                  <c:v>3.2019840000000002E-3</c:v>
                </c:pt>
                <c:pt idx="18">
                  <c:v>4.0809600000000007E-3</c:v>
                </c:pt>
                <c:pt idx="19">
                  <c:v>5.1482880000000009E-3</c:v>
                </c:pt>
                <c:pt idx="20">
                  <c:v>6.4039680000000012E-3</c:v>
                </c:pt>
                <c:pt idx="21">
                  <c:v>7.7852160000000011E-3</c:v>
                </c:pt>
                <c:pt idx="22">
                  <c:v>9.2920320000000022E-3</c:v>
                </c:pt>
                <c:pt idx="23">
                  <c:v>1.0924416000000003E-2</c:v>
                </c:pt>
                <c:pt idx="24">
                  <c:v>1.2682368000000003E-2</c:v>
                </c:pt>
                <c:pt idx="25">
                  <c:v>1.4503104000000003E-2</c:v>
                </c:pt>
                <c:pt idx="26">
                  <c:v>1.6386624000000002E-2</c:v>
                </c:pt>
                <c:pt idx="27">
                  <c:v>1.8270144000000002E-2</c:v>
                </c:pt>
                <c:pt idx="28">
                  <c:v>2.0153664000000002E-2</c:v>
                </c:pt>
                <c:pt idx="29">
                  <c:v>2.1974400000000002E-2</c:v>
                </c:pt>
                <c:pt idx="30">
                  <c:v>2.3669568000000002E-2</c:v>
                </c:pt>
                <c:pt idx="31">
                  <c:v>2.5176384000000003E-2</c:v>
                </c:pt>
                <c:pt idx="32">
                  <c:v>2.6432064000000005E-2</c:v>
                </c:pt>
                <c:pt idx="33">
                  <c:v>2.7436608000000005E-2</c:v>
                </c:pt>
                <c:pt idx="34">
                  <c:v>2.8190016000000005E-2</c:v>
                </c:pt>
                <c:pt idx="35">
                  <c:v>2.8755072000000007E-2</c:v>
                </c:pt>
                <c:pt idx="36">
                  <c:v>2.9131776000000005E-2</c:v>
                </c:pt>
                <c:pt idx="37">
                  <c:v>2.9382912000000004E-2</c:v>
                </c:pt>
                <c:pt idx="38">
                  <c:v>2.9571264000000003E-2</c:v>
                </c:pt>
                <c:pt idx="39">
                  <c:v>2.9696832000000003E-2</c:v>
                </c:pt>
                <c:pt idx="40">
                  <c:v>2.9822400000000002E-2</c:v>
                </c:pt>
                <c:pt idx="41">
                  <c:v>2.9947968000000002E-2</c:v>
                </c:pt>
              </c:numCache>
            </c:numRef>
          </c:val>
        </c:ser>
        <c:marker val="1"/>
        <c:axId val="137908992"/>
        <c:axId val="137910528"/>
      </c:lineChart>
      <c:catAx>
        <c:axId val="137908992"/>
        <c:scaling>
          <c:orientation val="minMax"/>
        </c:scaling>
        <c:delete val="1"/>
        <c:axPos val="b"/>
        <c:tickLblPos val="nextTo"/>
        <c:crossAx val="137910528"/>
        <c:crosses val="autoZero"/>
        <c:auto val="1"/>
        <c:lblAlgn val="ctr"/>
        <c:lblOffset val="100"/>
      </c:catAx>
      <c:valAx>
        <c:axId val="137910528"/>
        <c:scaling>
          <c:orientation val="minMax"/>
        </c:scaling>
        <c:axPos val="l"/>
        <c:majorGridlines/>
        <c:numFmt formatCode="0.00" sourceLinked="1"/>
        <c:tickLblPos val="nextTo"/>
        <c:crossAx val="137908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Perpindahan Pada X = 30 cm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Sheet11!$H$93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Sheet11!$H$94:$H$135</c:f>
              <c:numCache>
                <c:formatCode>0.00</c:formatCode>
                <c:ptCount val="42"/>
                <c:pt idx="0">
                  <c:v>0</c:v>
                </c:pt>
                <c:pt idx="1">
                  <c:v>6.2784000000000001E-5</c:v>
                </c:pt>
                <c:pt idx="2">
                  <c:v>1.88352E-4</c:v>
                </c:pt>
                <c:pt idx="3">
                  <c:v>4.3948800000000003E-4</c:v>
                </c:pt>
                <c:pt idx="4">
                  <c:v>9.4176000000000004E-4</c:v>
                </c:pt>
                <c:pt idx="5">
                  <c:v>1.8835200000000001E-3</c:v>
                </c:pt>
                <c:pt idx="6">
                  <c:v>3.4531200000000005E-3</c:v>
                </c:pt>
                <c:pt idx="7">
                  <c:v>5.8389120000000008E-3</c:v>
                </c:pt>
                <c:pt idx="8">
                  <c:v>9.2920320000000022E-3</c:v>
                </c:pt>
                <c:pt idx="9">
                  <c:v>1.4000832000000003E-2</c:v>
                </c:pt>
                <c:pt idx="10">
                  <c:v>2.0216448000000005E-2</c:v>
                </c:pt>
                <c:pt idx="11">
                  <c:v>2.8127232000000005E-2</c:v>
                </c:pt>
                <c:pt idx="12">
                  <c:v>3.7921536000000006E-2</c:v>
                </c:pt>
                <c:pt idx="13">
                  <c:v>4.9787712000000005E-2</c:v>
                </c:pt>
                <c:pt idx="14">
                  <c:v>6.3788544000000003E-2</c:v>
                </c:pt>
                <c:pt idx="15">
                  <c:v>7.9924032000000006E-2</c:v>
                </c:pt>
                <c:pt idx="16">
                  <c:v>9.8068608000000002E-2</c:v>
                </c:pt>
                <c:pt idx="17">
                  <c:v>0.11803392</c:v>
                </c:pt>
                <c:pt idx="18">
                  <c:v>0.13950604799999999</c:v>
                </c:pt>
                <c:pt idx="19">
                  <c:v>0.16204550400000001</c:v>
                </c:pt>
                <c:pt idx="20">
                  <c:v>0.18508723200000002</c:v>
                </c:pt>
                <c:pt idx="21">
                  <c:v>0.20800339200000001</c:v>
                </c:pt>
                <c:pt idx="22">
                  <c:v>0.23016614400000002</c:v>
                </c:pt>
                <c:pt idx="23">
                  <c:v>0.25094764800000002</c:v>
                </c:pt>
                <c:pt idx="24">
                  <c:v>0.269845632</c:v>
                </c:pt>
                <c:pt idx="25">
                  <c:v>0.286483392</c:v>
                </c:pt>
                <c:pt idx="26">
                  <c:v>0.30060979199999999</c:v>
                </c:pt>
                <c:pt idx="27">
                  <c:v>0.31216204799999997</c:v>
                </c:pt>
                <c:pt idx="28">
                  <c:v>0.32120294399999999</c:v>
                </c:pt>
                <c:pt idx="29">
                  <c:v>0.327920832</c:v>
                </c:pt>
                <c:pt idx="30">
                  <c:v>0.33256684800000003</c:v>
                </c:pt>
                <c:pt idx="31">
                  <c:v>0.33551769600000003</c:v>
                </c:pt>
                <c:pt idx="32">
                  <c:v>0.33715008000000002</c:v>
                </c:pt>
                <c:pt idx="33">
                  <c:v>0.33790348800000003</c:v>
                </c:pt>
                <c:pt idx="34">
                  <c:v>0.33809184000000003</c:v>
                </c:pt>
                <c:pt idx="35">
                  <c:v>0.33802905600000005</c:v>
                </c:pt>
                <c:pt idx="36">
                  <c:v>0.33784070400000005</c:v>
                </c:pt>
                <c:pt idx="37">
                  <c:v>0.33765235200000004</c:v>
                </c:pt>
                <c:pt idx="38">
                  <c:v>0.33752678400000002</c:v>
                </c:pt>
                <c:pt idx="39">
                  <c:v>0.33746400000000004</c:v>
                </c:pt>
                <c:pt idx="40">
                  <c:v>0.33746400000000004</c:v>
                </c:pt>
                <c:pt idx="41">
                  <c:v>0.33746400000000004</c:v>
                </c:pt>
              </c:numCache>
            </c:numRef>
          </c:val>
        </c:ser>
        <c:ser>
          <c:idx val="1"/>
          <c:order val="1"/>
          <c:tx>
            <c:strRef>
              <c:f>Sheet11!$I$93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Sheet11!$I$94:$I$135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-6.2784000000000001E-5</c:v>
                </c:pt>
                <c:pt idx="11">
                  <c:v>-1.88352E-4</c:v>
                </c:pt>
                <c:pt idx="12">
                  <c:v>-3.7670400000000006E-4</c:v>
                </c:pt>
                <c:pt idx="13">
                  <c:v>-6.2784000000000006E-4</c:v>
                </c:pt>
                <c:pt idx="14">
                  <c:v>-9.4176000000000014E-4</c:v>
                </c:pt>
                <c:pt idx="15">
                  <c:v>-1.3184640000000001E-3</c:v>
                </c:pt>
                <c:pt idx="16">
                  <c:v>-1.7579520000000001E-3</c:v>
                </c:pt>
                <c:pt idx="17">
                  <c:v>-2.2602240000000003E-3</c:v>
                </c:pt>
                <c:pt idx="18">
                  <c:v>-2.8252800000000003E-3</c:v>
                </c:pt>
                <c:pt idx="19">
                  <c:v>-3.3903360000000007E-3</c:v>
                </c:pt>
                <c:pt idx="20">
                  <c:v>-3.9553920000000012E-3</c:v>
                </c:pt>
                <c:pt idx="21">
                  <c:v>-4.5204480000000016E-3</c:v>
                </c:pt>
                <c:pt idx="22">
                  <c:v>-5.085504000000002E-3</c:v>
                </c:pt>
                <c:pt idx="23">
                  <c:v>-5.7133440000000021E-3</c:v>
                </c:pt>
                <c:pt idx="24">
                  <c:v>-6.4039680000000021E-3</c:v>
                </c:pt>
                <c:pt idx="25">
                  <c:v>-7.1573760000000026E-3</c:v>
                </c:pt>
                <c:pt idx="26">
                  <c:v>-7.9735680000000038E-3</c:v>
                </c:pt>
                <c:pt idx="27">
                  <c:v>-8.8525440000000039E-3</c:v>
                </c:pt>
                <c:pt idx="28">
                  <c:v>-9.7943040000000037E-3</c:v>
                </c:pt>
                <c:pt idx="29">
                  <c:v>-1.0798848000000003E-2</c:v>
                </c:pt>
                <c:pt idx="30">
                  <c:v>-1.1866176000000004E-2</c:v>
                </c:pt>
                <c:pt idx="31">
                  <c:v>-1.2996288000000005E-2</c:v>
                </c:pt>
                <c:pt idx="32">
                  <c:v>-1.4189184000000006E-2</c:v>
                </c:pt>
                <c:pt idx="33">
                  <c:v>-1.5444864000000006E-2</c:v>
                </c:pt>
                <c:pt idx="34">
                  <c:v>-1.6700544000000008E-2</c:v>
                </c:pt>
                <c:pt idx="35">
                  <c:v>-1.795622400000001E-2</c:v>
                </c:pt>
                <c:pt idx="36">
                  <c:v>-1.9211904000000012E-2</c:v>
                </c:pt>
                <c:pt idx="37">
                  <c:v>-2.0467584000000014E-2</c:v>
                </c:pt>
                <c:pt idx="38">
                  <c:v>-2.1723264000000016E-2</c:v>
                </c:pt>
                <c:pt idx="39">
                  <c:v>-2.2978944000000018E-2</c:v>
                </c:pt>
                <c:pt idx="40">
                  <c:v>-2.4234624000000021E-2</c:v>
                </c:pt>
                <c:pt idx="41">
                  <c:v>-2.5490304000000023E-2</c:v>
                </c:pt>
              </c:numCache>
            </c:numRef>
          </c:val>
        </c:ser>
        <c:ser>
          <c:idx val="2"/>
          <c:order val="2"/>
          <c:tx>
            <c:strRef>
              <c:f>Sheet11!$J$93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Sheet11!$J$94:$J$135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-6.2784000000000001E-5</c:v>
                </c:pt>
                <c:pt idx="10">
                  <c:v>-1.88352E-4</c:v>
                </c:pt>
                <c:pt idx="11">
                  <c:v>-3.7670400000000006E-4</c:v>
                </c:pt>
                <c:pt idx="12">
                  <c:v>-6.2784000000000006E-4</c:v>
                </c:pt>
                <c:pt idx="13">
                  <c:v>-9.4176000000000014E-4</c:v>
                </c:pt>
                <c:pt idx="14">
                  <c:v>-1.3184640000000001E-3</c:v>
                </c:pt>
                <c:pt idx="15">
                  <c:v>-1.7579520000000001E-3</c:v>
                </c:pt>
                <c:pt idx="16">
                  <c:v>-2.2602240000000003E-3</c:v>
                </c:pt>
                <c:pt idx="17">
                  <c:v>-2.8252800000000003E-3</c:v>
                </c:pt>
                <c:pt idx="18">
                  <c:v>-3.4531200000000005E-3</c:v>
                </c:pt>
                <c:pt idx="19">
                  <c:v>-4.1437440000000004E-3</c:v>
                </c:pt>
                <c:pt idx="20">
                  <c:v>-4.897152000000001E-3</c:v>
                </c:pt>
                <c:pt idx="21">
                  <c:v>-5.6505600000000015E-3</c:v>
                </c:pt>
                <c:pt idx="22">
                  <c:v>-6.4039680000000021E-3</c:v>
                </c:pt>
                <c:pt idx="23">
                  <c:v>-7.1573760000000026E-3</c:v>
                </c:pt>
                <c:pt idx="24">
                  <c:v>-7.9735680000000038E-3</c:v>
                </c:pt>
                <c:pt idx="25">
                  <c:v>-8.8525440000000039E-3</c:v>
                </c:pt>
                <c:pt idx="26">
                  <c:v>-9.7943040000000037E-3</c:v>
                </c:pt>
                <c:pt idx="27">
                  <c:v>-1.0798848000000003E-2</c:v>
                </c:pt>
                <c:pt idx="28">
                  <c:v>-1.1866176000000004E-2</c:v>
                </c:pt>
                <c:pt idx="29">
                  <c:v>-1.2996288000000005E-2</c:v>
                </c:pt>
                <c:pt idx="30">
                  <c:v>-1.4126400000000006E-2</c:v>
                </c:pt>
                <c:pt idx="31">
                  <c:v>-1.5256512000000007E-2</c:v>
                </c:pt>
                <c:pt idx="32">
                  <c:v>-1.6386624000000006E-2</c:v>
                </c:pt>
                <c:pt idx="33">
                  <c:v>-1.7516736000000005E-2</c:v>
                </c:pt>
                <c:pt idx="34">
                  <c:v>-1.8646848000000004E-2</c:v>
                </c:pt>
                <c:pt idx="35">
                  <c:v>-1.9776960000000003E-2</c:v>
                </c:pt>
                <c:pt idx="36">
                  <c:v>-2.0907072000000002E-2</c:v>
                </c:pt>
                <c:pt idx="37">
                  <c:v>-2.2037184000000001E-2</c:v>
                </c:pt>
                <c:pt idx="38">
                  <c:v>-2.3167296E-2</c:v>
                </c:pt>
                <c:pt idx="39">
                  <c:v>-2.4297408E-2</c:v>
                </c:pt>
                <c:pt idx="40">
                  <c:v>-2.5427519999999999E-2</c:v>
                </c:pt>
                <c:pt idx="41">
                  <c:v>-2.6557631999999998E-2</c:v>
                </c:pt>
              </c:numCache>
            </c:numRef>
          </c:val>
        </c:ser>
        <c:marker val="1"/>
        <c:axId val="80959744"/>
        <c:axId val="80973824"/>
      </c:lineChart>
      <c:catAx>
        <c:axId val="80959744"/>
        <c:scaling>
          <c:orientation val="minMax"/>
        </c:scaling>
        <c:delete val="1"/>
        <c:axPos val="b"/>
        <c:tickLblPos val="nextTo"/>
        <c:crossAx val="80973824"/>
        <c:crosses val="autoZero"/>
        <c:auto val="1"/>
        <c:lblAlgn val="ctr"/>
        <c:lblOffset val="100"/>
      </c:catAx>
      <c:valAx>
        <c:axId val="80973824"/>
        <c:scaling>
          <c:orientation val="minMax"/>
        </c:scaling>
        <c:axPos val="l"/>
        <c:majorGridlines/>
        <c:numFmt formatCode="0.00" sourceLinked="1"/>
        <c:tickLblPos val="nextTo"/>
        <c:crossAx val="809597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id-ID" sz="1200"/>
              <a:t>Percepatan Pada X = 40 cm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Sheet11!$A$138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Sheet11!$A$139:$A$189</c:f>
              <c:numCache>
                <c:formatCode>0.00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0.03</c:v>
                </c:pt>
                <c:pt idx="6">
                  <c:v>0.05</c:v>
                </c:pt>
                <c:pt idx="7">
                  <c:v>7.0000000000000007E-2</c:v>
                </c:pt>
                <c:pt idx="8">
                  <c:v>0.1</c:v>
                </c:pt>
                <c:pt idx="9">
                  <c:v>0.14000000000000001</c:v>
                </c:pt>
                <c:pt idx="10">
                  <c:v>0.17</c:v>
                </c:pt>
                <c:pt idx="11">
                  <c:v>0.21</c:v>
                </c:pt>
                <c:pt idx="12">
                  <c:v>0.25</c:v>
                </c:pt>
                <c:pt idx="13">
                  <c:v>0.28000000000000003</c:v>
                </c:pt>
                <c:pt idx="14">
                  <c:v>0.31</c:v>
                </c:pt>
                <c:pt idx="15">
                  <c:v>0.34</c:v>
                </c:pt>
                <c:pt idx="16">
                  <c:v>0.35</c:v>
                </c:pt>
                <c:pt idx="17">
                  <c:v>0.36</c:v>
                </c:pt>
                <c:pt idx="18">
                  <c:v>0.35</c:v>
                </c:pt>
                <c:pt idx="19">
                  <c:v>0.33</c:v>
                </c:pt>
                <c:pt idx="20">
                  <c:v>0.28999999999999998</c:v>
                </c:pt>
                <c:pt idx="21">
                  <c:v>0.25</c:v>
                </c:pt>
                <c:pt idx="22">
                  <c:v>0.2</c:v>
                </c:pt>
                <c:pt idx="23">
                  <c:v>0.14000000000000001</c:v>
                </c:pt>
                <c:pt idx="24">
                  <c:v>7.0000000000000007E-2</c:v>
                </c:pt>
                <c:pt idx="25">
                  <c:v>-0.01</c:v>
                </c:pt>
                <c:pt idx="26">
                  <c:v>-0.1</c:v>
                </c:pt>
                <c:pt idx="27">
                  <c:v>-0.19</c:v>
                </c:pt>
                <c:pt idx="28">
                  <c:v>-0.27</c:v>
                </c:pt>
                <c:pt idx="29">
                  <c:v>-0.35</c:v>
                </c:pt>
                <c:pt idx="30">
                  <c:v>-0.41</c:v>
                </c:pt>
                <c:pt idx="31">
                  <c:v>-0.45</c:v>
                </c:pt>
                <c:pt idx="32">
                  <c:v>-0.46</c:v>
                </c:pt>
                <c:pt idx="33">
                  <c:v>-0.45</c:v>
                </c:pt>
                <c:pt idx="34">
                  <c:v>-0.41</c:v>
                </c:pt>
                <c:pt idx="35">
                  <c:v>-0.36</c:v>
                </c:pt>
                <c:pt idx="36">
                  <c:v>-0.28999999999999998</c:v>
                </c:pt>
                <c:pt idx="37">
                  <c:v>-0.23</c:v>
                </c:pt>
                <c:pt idx="38">
                  <c:v>-0.16</c:v>
                </c:pt>
                <c:pt idx="39">
                  <c:v>-0.11</c:v>
                </c:pt>
                <c:pt idx="40">
                  <c:v>-0.06</c:v>
                </c:pt>
                <c:pt idx="41">
                  <c:v>-0.03</c:v>
                </c:pt>
                <c:pt idx="42">
                  <c:v>-0.01</c:v>
                </c:pt>
                <c:pt idx="43">
                  <c:v>0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Sheet11!$B$138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Sheet11!$B$139:$B$189</c:f>
              <c:numCache>
                <c:formatCode>0.00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-0.01</c:v>
                </c:pt>
                <c:pt idx="26">
                  <c:v>-0.01</c:v>
                </c:pt>
                <c:pt idx="27">
                  <c:v>-0.01</c:v>
                </c:pt>
                <c:pt idx="28">
                  <c:v>-0.01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-0.01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-0.01</c:v>
                </c:pt>
                <c:pt idx="45">
                  <c:v>-0.01</c:v>
                </c:pt>
                <c:pt idx="46">
                  <c:v>-0.01</c:v>
                </c:pt>
                <c:pt idx="47">
                  <c:v>-0.01</c:v>
                </c:pt>
                <c:pt idx="48">
                  <c:v>-0.01</c:v>
                </c:pt>
                <c:pt idx="49">
                  <c:v>-0.01</c:v>
                </c:pt>
                <c:pt idx="50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Sheet11!$C$138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Sheet11!$C$139:$C$189</c:f>
              <c:numCache>
                <c:formatCode>0.00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</c:v>
                </c:pt>
                <c:pt idx="12">
                  <c:v>0</c:v>
                </c:pt>
                <c:pt idx="13">
                  <c:v>-0.01</c:v>
                </c:pt>
                <c:pt idx="14">
                  <c:v>-0.03</c:v>
                </c:pt>
                <c:pt idx="15">
                  <c:v>-0.03</c:v>
                </c:pt>
                <c:pt idx="16">
                  <c:v>-0.03</c:v>
                </c:pt>
                <c:pt idx="17">
                  <c:v>-0.03</c:v>
                </c:pt>
                <c:pt idx="18">
                  <c:v>-0.03</c:v>
                </c:pt>
                <c:pt idx="19">
                  <c:v>-0.03</c:v>
                </c:pt>
                <c:pt idx="20">
                  <c:v>-0.03</c:v>
                </c:pt>
                <c:pt idx="21">
                  <c:v>-0.01</c:v>
                </c:pt>
                <c:pt idx="22">
                  <c:v>0</c:v>
                </c:pt>
                <c:pt idx="23">
                  <c:v>0</c:v>
                </c:pt>
                <c:pt idx="24">
                  <c:v>-0.01</c:v>
                </c:pt>
                <c:pt idx="25">
                  <c:v>-0.01</c:v>
                </c:pt>
                <c:pt idx="26">
                  <c:v>-0.01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-0.01</c:v>
                </c:pt>
                <c:pt idx="34">
                  <c:v>-0.01</c:v>
                </c:pt>
                <c:pt idx="35">
                  <c:v>-0.01</c:v>
                </c:pt>
                <c:pt idx="36">
                  <c:v>-0.01</c:v>
                </c:pt>
                <c:pt idx="37">
                  <c:v>-0.01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marker val="1"/>
        <c:axId val="81138816"/>
        <c:axId val="81140352"/>
      </c:lineChart>
      <c:catAx>
        <c:axId val="81138816"/>
        <c:scaling>
          <c:orientation val="minMax"/>
        </c:scaling>
        <c:delete val="1"/>
        <c:axPos val="b"/>
        <c:tickLblPos val="nextTo"/>
        <c:crossAx val="81140352"/>
        <c:crosses val="autoZero"/>
        <c:auto val="1"/>
        <c:lblAlgn val="ctr"/>
        <c:lblOffset val="100"/>
      </c:catAx>
      <c:valAx>
        <c:axId val="81140352"/>
        <c:scaling>
          <c:orientation val="minMax"/>
        </c:scaling>
        <c:axPos val="l"/>
        <c:majorGridlines/>
        <c:numFmt formatCode="0.00" sourceLinked="1"/>
        <c:tickLblPos val="nextTo"/>
        <c:crossAx val="811388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id-ID" sz="1200"/>
              <a:t>Kecepatan Pada X</a:t>
            </a:r>
            <a:r>
              <a:rPr lang="id-ID" sz="1200" baseline="0"/>
              <a:t> = 40 cm</a:t>
            </a:r>
            <a:endParaRPr lang="id-ID" sz="1200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Sheet11!$E$138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Sheet11!$E$139:$E$189</c:f>
              <c:numCache>
                <c:formatCode>0.00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7.848000000000001E-4</c:v>
                </c:pt>
                <c:pt idx="4">
                  <c:v>1.5696000000000002E-3</c:v>
                </c:pt>
                <c:pt idx="5">
                  <c:v>3.9240000000000004E-3</c:v>
                </c:pt>
                <c:pt idx="6">
                  <c:v>7.8480000000000008E-3</c:v>
                </c:pt>
                <c:pt idx="7">
                  <c:v>1.3341600000000002E-2</c:v>
                </c:pt>
                <c:pt idx="8">
                  <c:v>2.1189600000000003E-2</c:v>
                </c:pt>
                <c:pt idx="9">
                  <c:v>3.2176800000000005E-2</c:v>
                </c:pt>
                <c:pt idx="10">
                  <c:v>4.5518400000000007E-2</c:v>
                </c:pt>
                <c:pt idx="11">
                  <c:v>6.1999200000000004E-2</c:v>
                </c:pt>
                <c:pt idx="12">
                  <c:v>8.1619200000000003E-2</c:v>
                </c:pt>
                <c:pt idx="13">
                  <c:v>0.10359360000000001</c:v>
                </c:pt>
                <c:pt idx="14">
                  <c:v>0.12792240000000002</c:v>
                </c:pt>
                <c:pt idx="15">
                  <c:v>0.15460560000000001</c:v>
                </c:pt>
                <c:pt idx="16">
                  <c:v>0.1820736</c:v>
                </c:pt>
                <c:pt idx="17">
                  <c:v>0.2103264</c:v>
                </c:pt>
                <c:pt idx="18">
                  <c:v>0.23779439999999999</c:v>
                </c:pt>
                <c:pt idx="19">
                  <c:v>0.2636928</c:v>
                </c:pt>
                <c:pt idx="20">
                  <c:v>0.28645199999999998</c:v>
                </c:pt>
                <c:pt idx="21">
                  <c:v>0.30607200000000001</c:v>
                </c:pt>
                <c:pt idx="22">
                  <c:v>0.321768</c:v>
                </c:pt>
                <c:pt idx="23">
                  <c:v>0.33275519999999997</c:v>
                </c:pt>
                <c:pt idx="24">
                  <c:v>0.33824879999999996</c:v>
                </c:pt>
                <c:pt idx="25">
                  <c:v>0.33746399999999999</c:v>
                </c:pt>
                <c:pt idx="26">
                  <c:v>0.32961599999999996</c:v>
                </c:pt>
                <c:pt idx="27">
                  <c:v>0.31470479999999995</c:v>
                </c:pt>
                <c:pt idx="28">
                  <c:v>0.29351519999999998</c:v>
                </c:pt>
                <c:pt idx="29">
                  <c:v>0.26604719999999998</c:v>
                </c:pt>
                <c:pt idx="30">
                  <c:v>0.23387039999999998</c:v>
                </c:pt>
                <c:pt idx="31">
                  <c:v>0.19855439999999996</c:v>
                </c:pt>
                <c:pt idx="32">
                  <c:v>0.16245359999999995</c:v>
                </c:pt>
                <c:pt idx="33">
                  <c:v>0.12713759999999996</c:v>
                </c:pt>
                <c:pt idx="34">
                  <c:v>9.4960799999999956E-2</c:v>
                </c:pt>
                <c:pt idx="35">
                  <c:v>6.6707999999999962E-2</c:v>
                </c:pt>
                <c:pt idx="36">
                  <c:v>4.3948799999999962E-2</c:v>
                </c:pt>
                <c:pt idx="37">
                  <c:v>2.5898399999999957E-2</c:v>
                </c:pt>
                <c:pt idx="38">
                  <c:v>1.3341599999999955E-2</c:v>
                </c:pt>
                <c:pt idx="39">
                  <c:v>4.708799999999954E-3</c:v>
                </c:pt>
                <c:pt idx="40">
                  <c:v>-4.5970172113385388E-17</c:v>
                </c:pt>
                <c:pt idx="41">
                  <c:v>-2.354400000000046E-3</c:v>
                </c:pt>
                <c:pt idx="42">
                  <c:v>-3.1392000000000459E-3</c:v>
                </c:pt>
                <c:pt idx="43">
                  <c:v>-3.1392000000000459E-3</c:v>
                </c:pt>
                <c:pt idx="44">
                  <c:v>-2.354400000000046E-3</c:v>
                </c:pt>
                <c:pt idx="45">
                  <c:v>-1.569600000000046E-3</c:v>
                </c:pt>
                <c:pt idx="46">
                  <c:v>-7.8480000000004586E-4</c:v>
                </c:pt>
                <c:pt idx="47">
                  <c:v>-4.5753331678888287E-17</c:v>
                </c:pt>
                <c:pt idx="48">
                  <c:v>-4.5753331678888287E-17</c:v>
                </c:pt>
                <c:pt idx="49">
                  <c:v>-4.5753331678888287E-17</c:v>
                </c:pt>
                <c:pt idx="50">
                  <c:v>-4.5753331678888287E-17</c:v>
                </c:pt>
              </c:numCache>
            </c:numRef>
          </c:val>
        </c:ser>
        <c:ser>
          <c:idx val="1"/>
          <c:order val="1"/>
          <c:tx>
            <c:strRef>
              <c:f>Sheet11!$F$138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Sheet11!$F$139:$F$189</c:f>
              <c:numCache>
                <c:formatCode>0.00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7.848000000000001E-4</c:v>
                </c:pt>
                <c:pt idx="16">
                  <c:v>1.5696000000000002E-3</c:v>
                </c:pt>
                <c:pt idx="17">
                  <c:v>2.3544000000000004E-3</c:v>
                </c:pt>
                <c:pt idx="18">
                  <c:v>2.3544000000000004E-3</c:v>
                </c:pt>
                <c:pt idx="19">
                  <c:v>2.3544000000000004E-3</c:v>
                </c:pt>
                <c:pt idx="20">
                  <c:v>2.3544000000000004E-3</c:v>
                </c:pt>
                <c:pt idx="21">
                  <c:v>2.3544000000000004E-3</c:v>
                </c:pt>
                <c:pt idx="22">
                  <c:v>2.3544000000000004E-3</c:v>
                </c:pt>
                <c:pt idx="23">
                  <c:v>2.3544000000000004E-3</c:v>
                </c:pt>
                <c:pt idx="24">
                  <c:v>2.3544000000000004E-3</c:v>
                </c:pt>
                <c:pt idx="25">
                  <c:v>1.5696000000000004E-3</c:v>
                </c:pt>
                <c:pt idx="26">
                  <c:v>7.8480000000000032E-4</c:v>
                </c:pt>
                <c:pt idx="27">
                  <c:v>0</c:v>
                </c:pt>
                <c:pt idx="28">
                  <c:v>-7.848000000000001E-4</c:v>
                </c:pt>
                <c:pt idx="29">
                  <c:v>-7.848000000000001E-4</c:v>
                </c:pt>
                <c:pt idx="30">
                  <c:v>-7.848000000000001E-4</c:v>
                </c:pt>
                <c:pt idx="31">
                  <c:v>-7.848000000000001E-4</c:v>
                </c:pt>
                <c:pt idx="32">
                  <c:v>-7.848000000000001E-4</c:v>
                </c:pt>
                <c:pt idx="33">
                  <c:v>-7.848000000000001E-4</c:v>
                </c:pt>
                <c:pt idx="34">
                  <c:v>-7.848000000000001E-4</c:v>
                </c:pt>
                <c:pt idx="35">
                  <c:v>-7.848000000000001E-4</c:v>
                </c:pt>
                <c:pt idx="36">
                  <c:v>-7.848000000000001E-4</c:v>
                </c:pt>
                <c:pt idx="37">
                  <c:v>-7.848000000000001E-4</c:v>
                </c:pt>
                <c:pt idx="38">
                  <c:v>-1.5696000000000002E-3</c:v>
                </c:pt>
                <c:pt idx="39">
                  <c:v>-1.5696000000000002E-3</c:v>
                </c:pt>
                <c:pt idx="40">
                  <c:v>-1.5696000000000002E-3</c:v>
                </c:pt>
                <c:pt idx="41">
                  <c:v>-1.5696000000000002E-3</c:v>
                </c:pt>
                <c:pt idx="42">
                  <c:v>-1.5696000000000002E-3</c:v>
                </c:pt>
                <c:pt idx="43">
                  <c:v>-1.5696000000000002E-3</c:v>
                </c:pt>
                <c:pt idx="44">
                  <c:v>-2.3544000000000004E-3</c:v>
                </c:pt>
                <c:pt idx="45">
                  <c:v>-3.1392000000000004E-3</c:v>
                </c:pt>
                <c:pt idx="46">
                  <c:v>-3.9240000000000004E-3</c:v>
                </c:pt>
                <c:pt idx="47">
                  <c:v>-4.7088000000000008E-3</c:v>
                </c:pt>
                <c:pt idx="48">
                  <c:v>-5.4936000000000013E-3</c:v>
                </c:pt>
                <c:pt idx="49">
                  <c:v>-6.2784000000000017E-3</c:v>
                </c:pt>
                <c:pt idx="50">
                  <c:v>-6.2784000000000017E-3</c:v>
                </c:pt>
              </c:numCache>
            </c:numRef>
          </c:val>
        </c:ser>
        <c:ser>
          <c:idx val="2"/>
          <c:order val="2"/>
          <c:tx>
            <c:strRef>
              <c:f>Sheet11!$G$138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Sheet11!$G$139:$G$189</c:f>
              <c:numCache>
                <c:formatCode>0.00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7.848000000000001E-4</c:v>
                </c:pt>
                <c:pt idx="6">
                  <c:v>1.5696000000000002E-3</c:v>
                </c:pt>
                <c:pt idx="7">
                  <c:v>2.3544000000000004E-3</c:v>
                </c:pt>
                <c:pt idx="8">
                  <c:v>3.1392000000000004E-3</c:v>
                </c:pt>
                <c:pt idx="9">
                  <c:v>3.9240000000000004E-3</c:v>
                </c:pt>
                <c:pt idx="10">
                  <c:v>4.7088000000000008E-3</c:v>
                </c:pt>
                <c:pt idx="11">
                  <c:v>4.7088000000000008E-3</c:v>
                </c:pt>
                <c:pt idx="12">
                  <c:v>4.7088000000000008E-3</c:v>
                </c:pt>
                <c:pt idx="13">
                  <c:v>3.9240000000000004E-3</c:v>
                </c:pt>
                <c:pt idx="14">
                  <c:v>1.5696000000000004E-3</c:v>
                </c:pt>
                <c:pt idx="15">
                  <c:v>-7.8479999999999956E-4</c:v>
                </c:pt>
                <c:pt idx="16">
                  <c:v>-3.1391999999999995E-3</c:v>
                </c:pt>
                <c:pt idx="17">
                  <c:v>-5.4935999999999995E-3</c:v>
                </c:pt>
                <c:pt idx="18">
                  <c:v>-7.8479999999999991E-3</c:v>
                </c:pt>
                <c:pt idx="19">
                  <c:v>-1.0202399999999999E-2</c:v>
                </c:pt>
                <c:pt idx="20">
                  <c:v>-1.2556799999999998E-2</c:v>
                </c:pt>
                <c:pt idx="21">
                  <c:v>-1.3341599999999999E-2</c:v>
                </c:pt>
                <c:pt idx="22">
                  <c:v>-1.3341599999999999E-2</c:v>
                </c:pt>
                <c:pt idx="23">
                  <c:v>-1.3341599999999999E-2</c:v>
                </c:pt>
                <c:pt idx="24">
                  <c:v>-1.4126399999999999E-2</c:v>
                </c:pt>
                <c:pt idx="25">
                  <c:v>-1.4911199999999999E-2</c:v>
                </c:pt>
                <c:pt idx="26">
                  <c:v>-1.5695999999999998E-2</c:v>
                </c:pt>
                <c:pt idx="27">
                  <c:v>-1.4911199999999998E-2</c:v>
                </c:pt>
                <c:pt idx="28">
                  <c:v>-1.4126399999999997E-2</c:v>
                </c:pt>
                <c:pt idx="29">
                  <c:v>-1.3341599999999997E-2</c:v>
                </c:pt>
                <c:pt idx="30">
                  <c:v>-1.2556799999999996E-2</c:v>
                </c:pt>
                <c:pt idx="31">
                  <c:v>-1.1771999999999996E-2</c:v>
                </c:pt>
                <c:pt idx="32">
                  <c:v>-1.0987199999999996E-2</c:v>
                </c:pt>
                <c:pt idx="33">
                  <c:v>-1.1771999999999996E-2</c:v>
                </c:pt>
                <c:pt idx="34">
                  <c:v>-1.2556799999999996E-2</c:v>
                </c:pt>
                <c:pt idx="35">
                  <c:v>-1.3341599999999997E-2</c:v>
                </c:pt>
                <c:pt idx="36">
                  <c:v>-1.4126399999999997E-2</c:v>
                </c:pt>
                <c:pt idx="37">
                  <c:v>-1.4911199999999998E-2</c:v>
                </c:pt>
                <c:pt idx="38">
                  <c:v>-1.4911199999999998E-2</c:v>
                </c:pt>
                <c:pt idx="39">
                  <c:v>-1.4911199999999998E-2</c:v>
                </c:pt>
                <c:pt idx="40">
                  <c:v>-1.4911199999999998E-2</c:v>
                </c:pt>
                <c:pt idx="41">
                  <c:v>-1.4911199999999998E-2</c:v>
                </c:pt>
                <c:pt idx="42">
                  <c:v>-1.4911199999999998E-2</c:v>
                </c:pt>
                <c:pt idx="43">
                  <c:v>-1.4911199999999998E-2</c:v>
                </c:pt>
                <c:pt idx="44">
                  <c:v>-1.4911199999999998E-2</c:v>
                </c:pt>
                <c:pt idx="45">
                  <c:v>-1.4911199999999998E-2</c:v>
                </c:pt>
                <c:pt idx="46">
                  <c:v>-1.4911199999999998E-2</c:v>
                </c:pt>
                <c:pt idx="47">
                  <c:v>-1.4911199999999998E-2</c:v>
                </c:pt>
                <c:pt idx="48">
                  <c:v>-1.4911199999999998E-2</c:v>
                </c:pt>
                <c:pt idx="49">
                  <c:v>-1.4911199999999998E-2</c:v>
                </c:pt>
                <c:pt idx="50">
                  <c:v>-1.4911199999999998E-2</c:v>
                </c:pt>
              </c:numCache>
            </c:numRef>
          </c:val>
        </c:ser>
        <c:marker val="1"/>
        <c:axId val="81190912"/>
        <c:axId val="81192448"/>
      </c:lineChart>
      <c:catAx>
        <c:axId val="81190912"/>
        <c:scaling>
          <c:orientation val="minMax"/>
        </c:scaling>
        <c:delete val="1"/>
        <c:axPos val="b"/>
        <c:tickLblPos val="nextTo"/>
        <c:crossAx val="81192448"/>
        <c:crosses val="autoZero"/>
        <c:auto val="1"/>
        <c:lblAlgn val="ctr"/>
        <c:lblOffset val="100"/>
      </c:catAx>
      <c:valAx>
        <c:axId val="81192448"/>
        <c:scaling>
          <c:orientation val="minMax"/>
        </c:scaling>
        <c:axPos val="l"/>
        <c:majorGridlines/>
        <c:numFmt formatCode="0.00" sourceLinked="1"/>
        <c:tickLblPos val="nextTo"/>
        <c:crossAx val="811909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Perpindahan Pada X = 40 cm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Sheet11!$H$138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Sheet11!$H$139:$H$189</c:f>
              <c:numCache>
                <c:formatCode>0.00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6.2784000000000001E-5</c:v>
                </c:pt>
                <c:pt idx="4">
                  <c:v>1.88352E-4</c:v>
                </c:pt>
                <c:pt idx="5">
                  <c:v>5.0227200000000011E-4</c:v>
                </c:pt>
                <c:pt idx="6">
                  <c:v>1.1301120000000004E-3</c:v>
                </c:pt>
                <c:pt idx="7">
                  <c:v>2.1974400000000006E-3</c:v>
                </c:pt>
                <c:pt idx="8">
                  <c:v>3.892608000000001E-3</c:v>
                </c:pt>
                <c:pt idx="9">
                  <c:v>6.466752000000001E-3</c:v>
                </c:pt>
                <c:pt idx="10">
                  <c:v>1.0108224000000002E-2</c:v>
                </c:pt>
                <c:pt idx="11">
                  <c:v>1.5068160000000002E-2</c:v>
                </c:pt>
                <c:pt idx="12">
                  <c:v>2.1597696000000003E-2</c:v>
                </c:pt>
                <c:pt idx="13">
                  <c:v>2.9885184000000002E-2</c:v>
                </c:pt>
                <c:pt idx="14">
                  <c:v>4.0118976000000001E-2</c:v>
                </c:pt>
                <c:pt idx="15">
                  <c:v>5.2487424000000005E-2</c:v>
                </c:pt>
                <c:pt idx="16">
                  <c:v>6.7053312000000004E-2</c:v>
                </c:pt>
                <c:pt idx="17">
                  <c:v>8.3879424000000008E-2</c:v>
                </c:pt>
                <c:pt idx="18">
                  <c:v>0.10290297600000001</c:v>
                </c:pt>
                <c:pt idx="19">
                  <c:v>0.12399840000000001</c:v>
                </c:pt>
                <c:pt idx="20">
                  <c:v>0.14691456</c:v>
                </c:pt>
                <c:pt idx="21">
                  <c:v>0.17140031999999999</c:v>
                </c:pt>
                <c:pt idx="22">
                  <c:v>0.19714176</c:v>
                </c:pt>
                <c:pt idx="23">
                  <c:v>0.22376217600000001</c:v>
                </c:pt>
                <c:pt idx="24">
                  <c:v>0.25082208</c:v>
                </c:pt>
                <c:pt idx="25">
                  <c:v>0.27781919999999999</c:v>
                </c:pt>
                <c:pt idx="26">
                  <c:v>0.30418847999999998</c:v>
                </c:pt>
                <c:pt idx="27">
                  <c:v>0.32936486399999998</c:v>
                </c:pt>
                <c:pt idx="28">
                  <c:v>0.35284607999999995</c:v>
                </c:pt>
                <c:pt idx="29">
                  <c:v>0.37412985599999993</c:v>
                </c:pt>
                <c:pt idx="30">
                  <c:v>0.3928394879999999</c:v>
                </c:pt>
                <c:pt idx="31">
                  <c:v>0.40872383999999989</c:v>
                </c:pt>
                <c:pt idx="32">
                  <c:v>0.42172012799999992</c:v>
                </c:pt>
                <c:pt idx="33">
                  <c:v>0.4318911359999999</c:v>
                </c:pt>
                <c:pt idx="34">
                  <c:v>0.43948799999999988</c:v>
                </c:pt>
                <c:pt idx="35">
                  <c:v>0.44482463999999988</c:v>
                </c:pt>
                <c:pt idx="36">
                  <c:v>0.4483405439999999</c:v>
                </c:pt>
                <c:pt idx="37">
                  <c:v>0.45041241599999987</c:v>
                </c:pt>
                <c:pt idx="38">
                  <c:v>0.45147974399999985</c:v>
                </c:pt>
                <c:pt idx="39">
                  <c:v>0.45185644799999986</c:v>
                </c:pt>
                <c:pt idx="40">
                  <c:v>0.45185644799999986</c:v>
                </c:pt>
                <c:pt idx="41">
                  <c:v>0.45166809599999985</c:v>
                </c:pt>
                <c:pt idx="42">
                  <c:v>0.45141695999999987</c:v>
                </c:pt>
                <c:pt idx="43">
                  <c:v>0.45116582399999988</c:v>
                </c:pt>
                <c:pt idx="44">
                  <c:v>0.45097747199999988</c:v>
                </c:pt>
                <c:pt idx="45">
                  <c:v>0.45085190399999986</c:v>
                </c:pt>
                <c:pt idx="46">
                  <c:v>0.45078911999999988</c:v>
                </c:pt>
                <c:pt idx="47">
                  <c:v>0.45078911999999988</c:v>
                </c:pt>
                <c:pt idx="48">
                  <c:v>0.45078911999999988</c:v>
                </c:pt>
                <c:pt idx="49">
                  <c:v>0.45078911999999988</c:v>
                </c:pt>
                <c:pt idx="50">
                  <c:v>0.45078911999999988</c:v>
                </c:pt>
              </c:numCache>
            </c:numRef>
          </c:val>
        </c:ser>
        <c:ser>
          <c:idx val="1"/>
          <c:order val="1"/>
          <c:tx>
            <c:strRef>
              <c:f>Sheet11!$I$138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Sheet11!$I$139:$I$189</c:f>
              <c:numCache>
                <c:formatCode>0.00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6.2784000000000001E-5</c:v>
                </c:pt>
                <c:pt idx="16">
                  <c:v>1.88352E-4</c:v>
                </c:pt>
                <c:pt idx="17">
                  <c:v>3.7670400000000006E-4</c:v>
                </c:pt>
                <c:pt idx="18">
                  <c:v>5.6505600000000009E-4</c:v>
                </c:pt>
                <c:pt idx="19">
                  <c:v>7.5340800000000012E-4</c:v>
                </c:pt>
                <c:pt idx="20">
                  <c:v>9.4176000000000014E-4</c:v>
                </c:pt>
                <c:pt idx="21">
                  <c:v>1.1301120000000002E-3</c:v>
                </c:pt>
                <c:pt idx="22">
                  <c:v>1.3184640000000001E-3</c:v>
                </c:pt>
                <c:pt idx="23">
                  <c:v>1.5068160000000002E-3</c:v>
                </c:pt>
                <c:pt idx="24">
                  <c:v>1.6951680000000004E-3</c:v>
                </c:pt>
                <c:pt idx="25">
                  <c:v>1.8207360000000003E-3</c:v>
                </c:pt>
                <c:pt idx="26">
                  <c:v>1.8835200000000003E-3</c:v>
                </c:pt>
                <c:pt idx="27">
                  <c:v>1.8835200000000003E-3</c:v>
                </c:pt>
                <c:pt idx="28">
                  <c:v>1.8207360000000003E-3</c:v>
                </c:pt>
                <c:pt idx="29">
                  <c:v>1.7579520000000003E-3</c:v>
                </c:pt>
                <c:pt idx="30">
                  <c:v>1.6951680000000004E-3</c:v>
                </c:pt>
                <c:pt idx="31">
                  <c:v>1.6323840000000004E-3</c:v>
                </c:pt>
                <c:pt idx="32">
                  <c:v>1.5696000000000004E-3</c:v>
                </c:pt>
                <c:pt idx="33">
                  <c:v>1.5068160000000004E-3</c:v>
                </c:pt>
                <c:pt idx="34">
                  <c:v>1.4440320000000005E-3</c:v>
                </c:pt>
                <c:pt idx="35">
                  <c:v>1.3812480000000005E-3</c:v>
                </c:pt>
                <c:pt idx="36">
                  <c:v>1.3184640000000005E-3</c:v>
                </c:pt>
                <c:pt idx="37">
                  <c:v>1.2556800000000006E-3</c:v>
                </c:pt>
                <c:pt idx="38">
                  <c:v>1.1301120000000006E-3</c:v>
                </c:pt>
                <c:pt idx="39">
                  <c:v>1.0045440000000007E-3</c:v>
                </c:pt>
                <c:pt idx="40">
                  <c:v>8.7897600000000071E-4</c:v>
                </c:pt>
                <c:pt idx="41">
                  <c:v>7.5340800000000077E-4</c:v>
                </c:pt>
                <c:pt idx="42">
                  <c:v>6.2784000000000082E-4</c:v>
                </c:pt>
                <c:pt idx="43">
                  <c:v>5.0227200000000087E-4</c:v>
                </c:pt>
                <c:pt idx="44">
                  <c:v>3.1392000000000084E-4</c:v>
                </c:pt>
                <c:pt idx="45">
                  <c:v>6.2784000000000841E-5</c:v>
                </c:pt>
                <c:pt idx="46">
                  <c:v>-2.5113599999999924E-4</c:v>
                </c:pt>
                <c:pt idx="47">
                  <c:v>-6.278399999999993E-4</c:v>
                </c:pt>
                <c:pt idx="48">
                  <c:v>-1.0673279999999993E-3</c:v>
                </c:pt>
                <c:pt idx="49">
                  <c:v>-1.5695999999999996E-3</c:v>
                </c:pt>
                <c:pt idx="50">
                  <c:v>-2.0718719999999998E-3</c:v>
                </c:pt>
              </c:numCache>
            </c:numRef>
          </c:val>
        </c:ser>
        <c:ser>
          <c:idx val="2"/>
          <c:order val="2"/>
          <c:tx>
            <c:strRef>
              <c:f>Sheet11!$J$138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Sheet11!$J$139:$J$189</c:f>
              <c:numCache>
                <c:formatCode>0.00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6.2784000000000001E-5</c:v>
                </c:pt>
                <c:pt idx="6">
                  <c:v>1.88352E-4</c:v>
                </c:pt>
                <c:pt idx="7">
                  <c:v>3.7670400000000006E-4</c:v>
                </c:pt>
                <c:pt idx="8">
                  <c:v>6.2784000000000006E-4</c:v>
                </c:pt>
                <c:pt idx="9">
                  <c:v>9.4176000000000014E-4</c:v>
                </c:pt>
                <c:pt idx="10">
                  <c:v>1.3184640000000001E-3</c:v>
                </c:pt>
                <c:pt idx="11">
                  <c:v>1.6951680000000002E-3</c:v>
                </c:pt>
                <c:pt idx="12">
                  <c:v>2.0718720000000002E-3</c:v>
                </c:pt>
                <c:pt idx="13">
                  <c:v>2.3857920000000003E-3</c:v>
                </c:pt>
                <c:pt idx="14">
                  <c:v>2.5113600000000002E-3</c:v>
                </c:pt>
                <c:pt idx="15">
                  <c:v>2.4485760000000005E-3</c:v>
                </c:pt>
                <c:pt idx="16">
                  <c:v>2.1974400000000006E-3</c:v>
                </c:pt>
                <c:pt idx="17">
                  <c:v>1.7579520000000006E-3</c:v>
                </c:pt>
                <c:pt idx="18">
                  <c:v>1.1301120000000006E-3</c:v>
                </c:pt>
                <c:pt idx="19">
                  <c:v>3.1392000000000073E-4</c:v>
                </c:pt>
                <c:pt idx="20">
                  <c:v>-6.9062399999999906E-4</c:v>
                </c:pt>
                <c:pt idx="21">
                  <c:v>-1.757951999999999E-3</c:v>
                </c:pt>
                <c:pt idx="22">
                  <c:v>-2.825279999999999E-3</c:v>
                </c:pt>
                <c:pt idx="23">
                  <c:v>-3.8926079999999988E-3</c:v>
                </c:pt>
                <c:pt idx="24">
                  <c:v>-5.0227199999999987E-3</c:v>
                </c:pt>
                <c:pt idx="25">
                  <c:v>-6.2156159999999985E-3</c:v>
                </c:pt>
                <c:pt idx="26">
                  <c:v>-7.4712959999999988E-3</c:v>
                </c:pt>
                <c:pt idx="27">
                  <c:v>-8.6641919999999994E-3</c:v>
                </c:pt>
                <c:pt idx="28">
                  <c:v>-9.7943039999999985E-3</c:v>
                </c:pt>
                <c:pt idx="29">
                  <c:v>-1.0861631999999998E-2</c:v>
                </c:pt>
                <c:pt idx="30">
                  <c:v>-1.1866175999999997E-2</c:v>
                </c:pt>
                <c:pt idx="31">
                  <c:v>-1.2807935999999997E-2</c:v>
                </c:pt>
                <c:pt idx="32">
                  <c:v>-1.3686911999999997E-2</c:v>
                </c:pt>
                <c:pt idx="33">
                  <c:v>-1.4628671999999997E-2</c:v>
                </c:pt>
                <c:pt idx="34">
                  <c:v>-1.5633215999999998E-2</c:v>
                </c:pt>
                <c:pt idx="35">
                  <c:v>-1.6700543999999998E-2</c:v>
                </c:pt>
                <c:pt idx="36">
                  <c:v>-1.7830655999999997E-2</c:v>
                </c:pt>
                <c:pt idx="37">
                  <c:v>-1.9023551999999996E-2</c:v>
                </c:pt>
                <c:pt idx="38">
                  <c:v>-2.0216447999999995E-2</c:v>
                </c:pt>
                <c:pt idx="39">
                  <c:v>-2.1409343999999993E-2</c:v>
                </c:pt>
                <c:pt idx="40">
                  <c:v>-2.2602239999999992E-2</c:v>
                </c:pt>
                <c:pt idx="41">
                  <c:v>-2.3795135999999991E-2</c:v>
                </c:pt>
                <c:pt idx="42">
                  <c:v>-2.498803199999999E-2</c:v>
                </c:pt>
                <c:pt idx="43">
                  <c:v>-2.6180927999999989E-2</c:v>
                </c:pt>
                <c:pt idx="44">
                  <c:v>-2.7373823999999988E-2</c:v>
                </c:pt>
                <c:pt idx="45">
                  <c:v>-2.8566719999999986E-2</c:v>
                </c:pt>
                <c:pt idx="46">
                  <c:v>-2.9759615999999985E-2</c:v>
                </c:pt>
                <c:pt idx="47">
                  <c:v>-3.0952511999999984E-2</c:v>
                </c:pt>
                <c:pt idx="48">
                  <c:v>-3.2145407999999986E-2</c:v>
                </c:pt>
                <c:pt idx="49">
                  <c:v>-3.3338303999999985E-2</c:v>
                </c:pt>
                <c:pt idx="50">
                  <c:v>-3.4531199999999984E-2</c:v>
                </c:pt>
              </c:numCache>
            </c:numRef>
          </c:val>
        </c:ser>
        <c:marker val="1"/>
        <c:axId val="81209984"/>
        <c:axId val="81236352"/>
      </c:lineChart>
      <c:catAx>
        <c:axId val="81209984"/>
        <c:scaling>
          <c:orientation val="minMax"/>
        </c:scaling>
        <c:delete val="1"/>
        <c:axPos val="b"/>
        <c:tickLblPos val="nextTo"/>
        <c:crossAx val="81236352"/>
        <c:crosses val="autoZero"/>
        <c:auto val="1"/>
        <c:lblAlgn val="ctr"/>
        <c:lblOffset val="100"/>
      </c:catAx>
      <c:valAx>
        <c:axId val="81236352"/>
        <c:scaling>
          <c:orientation val="minMax"/>
        </c:scaling>
        <c:axPos val="l"/>
        <c:majorGridlines/>
        <c:numFmt formatCode="0.00" sourceLinked="1"/>
        <c:tickLblPos val="nextTo"/>
        <c:crossAx val="81209984"/>
        <c:crosses val="autoZero"/>
        <c:crossBetween val="between"/>
      </c:valAx>
      <c:spPr>
        <a:noFill/>
        <a:ln w="25400">
          <a:noFill/>
        </a:ln>
      </c:spPr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Percepatan Pada X = -10 cm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Sheet11!$A$318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Sheet11!$A$319:$A$351</c:f>
              <c:numCache>
                <c:formatCode>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-0.01</c:v>
                </c:pt>
                <c:pt idx="3">
                  <c:v>-0.02</c:v>
                </c:pt>
                <c:pt idx="4">
                  <c:v>-0.03</c:v>
                </c:pt>
                <c:pt idx="5">
                  <c:v>-0.04</c:v>
                </c:pt>
                <c:pt idx="6">
                  <c:v>-0.06</c:v>
                </c:pt>
                <c:pt idx="7">
                  <c:v>-0.08</c:v>
                </c:pt>
                <c:pt idx="8">
                  <c:v>-0.1</c:v>
                </c:pt>
                <c:pt idx="9">
                  <c:v>-0.11</c:v>
                </c:pt>
                <c:pt idx="10">
                  <c:v>-0.13</c:v>
                </c:pt>
                <c:pt idx="11">
                  <c:v>-0.14000000000000001</c:v>
                </c:pt>
                <c:pt idx="12">
                  <c:v>-0.14000000000000001</c:v>
                </c:pt>
                <c:pt idx="13">
                  <c:v>-0.13</c:v>
                </c:pt>
                <c:pt idx="14">
                  <c:v>-0.11</c:v>
                </c:pt>
                <c:pt idx="15">
                  <c:v>-7.0000000000000007E-2</c:v>
                </c:pt>
                <c:pt idx="16">
                  <c:v>-0.03</c:v>
                </c:pt>
                <c:pt idx="17">
                  <c:v>0.01</c:v>
                </c:pt>
                <c:pt idx="18">
                  <c:v>0.05</c:v>
                </c:pt>
                <c:pt idx="19">
                  <c:v>0.09</c:v>
                </c:pt>
                <c:pt idx="20">
                  <c:v>0.12</c:v>
                </c:pt>
                <c:pt idx="21">
                  <c:v>0.13</c:v>
                </c:pt>
                <c:pt idx="22">
                  <c:v>0.14000000000000001</c:v>
                </c:pt>
                <c:pt idx="23">
                  <c:v>0.14000000000000001</c:v>
                </c:pt>
                <c:pt idx="24">
                  <c:v>0.13</c:v>
                </c:pt>
                <c:pt idx="25">
                  <c:v>0.12</c:v>
                </c:pt>
                <c:pt idx="26">
                  <c:v>0.1</c:v>
                </c:pt>
                <c:pt idx="27">
                  <c:v>7.0000000000000007E-2</c:v>
                </c:pt>
                <c:pt idx="28">
                  <c:v>0.05</c:v>
                </c:pt>
                <c:pt idx="29">
                  <c:v>0.03</c:v>
                </c:pt>
                <c:pt idx="30">
                  <c:v>0.02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Sheet11!$B$318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Sheet11!$B$319:$B$351</c:f>
              <c:numCache>
                <c:formatCode>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Sheet11!$C$318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Sheet11!$C$319:$C$351</c:f>
              <c:numCache>
                <c:formatCode>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marker val="1"/>
        <c:axId val="81012224"/>
        <c:axId val="81013760"/>
      </c:lineChart>
      <c:catAx>
        <c:axId val="81012224"/>
        <c:scaling>
          <c:orientation val="minMax"/>
        </c:scaling>
        <c:delete val="1"/>
        <c:axPos val="b"/>
        <c:tickLblPos val="nextTo"/>
        <c:crossAx val="81013760"/>
        <c:crosses val="autoZero"/>
        <c:auto val="1"/>
        <c:lblAlgn val="ctr"/>
        <c:lblOffset val="100"/>
      </c:catAx>
      <c:valAx>
        <c:axId val="81013760"/>
        <c:scaling>
          <c:orientation val="minMax"/>
        </c:scaling>
        <c:axPos val="l"/>
        <c:majorGridlines/>
        <c:numFmt formatCode="0.00" sourceLinked="1"/>
        <c:tickLblPos val="nextTo"/>
        <c:crossAx val="810122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Kecepatan Pada X = -10 cm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Sheet11!$E$318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Sheet11!$E$319:$E$351</c:f>
              <c:numCache>
                <c:formatCode>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-7.848000000000001E-4</c:v>
                </c:pt>
                <c:pt idx="3">
                  <c:v>-2.3544000000000004E-3</c:v>
                </c:pt>
                <c:pt idx="4">
                  <c:v>-4.7088000000000008E-3</c:v>
                </c:pt>
                <c:pt idx="5">
                  <c:v>-7.8480000000000008E-3</c:v>
                </c:pt>
                <c:pt idx="6">
                  <c:v>-1.25568E-2</c:v>
                </c:pt>
                <c:pt idx="7">
                  <c:v>-1.88352E-2</c:v>
                </c:pt>
                <c:pt idx="8">
                  <c:v>-2.6683200000000001E-2</c:v>
                </c:pt>
                <c:pt idx="9">
                  <c:v>-3.5316E-2</c:v>
                </c:pt>
                <c:pt idx="10">
                  <c:v>-4.5518400000000001E-2</c:v>
                </c:pt>
                <c:pt idx="11">
                  <c:v>-5.6505600000000003E-2</c:v>
                </c:pt>
                <c:pt idx="12">
                  <c:v>-6.7492800000000006E-2</c:v>
                </c:pt>
                <c:pt idx="13">
                  <c:v>-7.7695200000000006E-2</c:v>
                </c:pt>
                <c:pt idx="14">
                  <c:v>-8.6328000000000002E-2</c:v>
                </c:pt>
                <c:pt idx="15">
                  <c:v>-9.1821600000000003E-2</c:v>
                </c:pt>
                <c:pt idx="16">
                  <c:v>-9.417600000000001E-2</c:v>
                </c:pt>
                <c:pt idx="17">
                  <c:v>-9.3391200000000008E-2</c:v>
                </c:pt>
                <c:pt idx="18">
                  <c:v>-8.9467200000000011E-2</c:v>
                </c:pt>
                <c:pt idx="19">
                  <c:v>-8.2404000000000005E-2</c:v>
                </c:pt>
                <c:pt idx="20">
                  <c:v>-7.2986400000000007E-2</c:v>
                </c:pt>
                <c:pt idx="21">
                  <c:v>-6.2784000000000006E-2</c:v>
                </c:pt>
                <c:pt idx="22">
                  <c:v>-5.1796800000000004E-2</c:v>
                </c:pt>
                <c:pt idx="23">
                  <c:v>-4.0809600000000001E-2</c:v>
                </c:pt>
                <c:pt idx="24">
                  <c:v>-3.0607200000000001E-2</c:v>
                </c:pt>
                <c:pt idx="25">
                  <c:v>-2.1189600000000003E-2</c:v>
                </c:pt>
                <c:pt idx="26">
                  <c:v>-1.3341600000000002E-2</c:v>
                </c:pt>
                <c:pt idx="27">
                  <c:v>-7.8480000000000008E-3</c:v>
                </c:pt>
                <c:pt idx="28">
                  <c:v>-3.9240000000000004E-3</c:v>
                </c:pt>
                <c:pt idx="29">
                  <c:v>-1.5696000000000004E-3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Sheet11!$F$318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Sheet11!$F$319:$F$351</c:f>
              <c:numCache>
                <c:formatCode>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-7.848000000000001E-4</c:v>
                </c:pt>
                <c:pt idx="5">
                  <c:v>-1.5696000000000002E-3</c:v>
                </c:pt>
                <c:pt idx="6">
                  <c:v>-2.3544000000000004E-3</c:v>
                </c:pt>
                <c:pt idx="7">
                  <c:v>-2.3544000000000004E-3</c:v>
                </c:pt>
                <c:pt idx="8">
                  <c:v>-2.3544000000000004E-3</c:v>
                </c:pt>
                <c:pt idx="9">
                  <c:v>-2.3544000000000004E-3</c:v>
                </c:pt>
                <c:pt idx="10">
                  <c:v>-2.3544000000000004E-3</c:v>
                </c:pt>
                <c:pt idx="11">
                  <c:v>-2.3544000000000004E-3</c:v>
                </c:pt>
                <c:pt idx="12">
                  <c:v>-2.3544000000000004E-3</c:v>
                </c:pt>
                <c:pt idx="13">
                  <c:v>-2.3544000000000004E-3</c:v>
                </c:pt>
                <c:pt idx="14">
                  <c:v>-2.3544000000000004E-3</c:v>
                </c:pt>
                <c:pt idx="15">
                  <c:v>-2.3544000000000004E-3</c:v>
                </c:pt>
                <c:pt idx="16">
                  <c:v>-2.3544000000000004E-3</c:v>
                </c:pt>
                <c:pt idx="17">
                  <c:v>-2.3544000000000004E-3</c:v>
                </c:pt>
                <c:pt idx="18">
                  <c:v>-2.3544000000000004E-3</c:v>
                </c:pt>
                <c:pt idx="19">
                  <c:v>-2.3544000000000004E-3</c:v>
                </c:pt>
                <c:pt idx="20">
                  <c:v>-2.3544000000000004E-3</c:v>
                </c:pt>
                <c:pt idx="21">
                  <c:v>-2.3544000000000004E-3</c:v>
                </c:pt>
                <c:pt idx="22">
                  <c:v>-2.3544000000000004E-3</c:v>
                </c:pt>
                <c:pt idx="23">
                  <c:v>-2.3544000000000004E-3</c:v>
                </c:pt>
                <c:pt idx="24">
                  <c:v>-2.3544000000000004E-3</c:v>
                </c:pt>
                <c:pt idx="25">
                  <c:v>-2.3544000000000004E-3</c:v>
                </c:pt>
                <c:pt idx="26">
                  <c:v>-2.3544000000000004E-3</c:v>
                </c:pt>
                <c:pt idx="27">
                  <c:v>-2.3544000000000004E-3</c:v>
                </c:pt>
                <c:pt idx="28">
                  <c:v>-2.3544000000000004E-3</c:v>
                </c:pt>
                <c:pt idx="29">
                  <c:v>-2.3544000000000004E-3</c:v>
                </c:pt>
                <c:pt idx="30">
                  <c:v>-2.3544000000000004E-3</c:v>
                </c:pt>
                <c:pt idx="31">
                  <c:v>-2.3544000000000004E-3</c:v>
                </c:pt>
                <c:pt idx="32">
                  <c:v>-2.3544000000000004E-3</c:v>
                </c:pt>
              </c:numCache>
            </c:numRef>
          </c:val>
        </c:ser>
        <c:ser>
          <c:idx val="2"/>
          <c:order val="2"/>
          <c:tx>
            <c:strRef>
              <c:f>Sheet11!$G$318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Sheet11!$G$319:$G$351</c:f>
              <c:numCache>
                <c:formatCode>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-7.848000000000001E-4</c:v>
                </c:pt>
                <c:pt idx="8">
                  <c:v>-1.5696000000000002E-3</c:v>
                </c:pt>
                <c:pt idx="9">
                  <c:v>-2.3544000000000004E-3</c:v>
                </c:pt>
                <c:pt idx="10">
                  <c:v>-3.1392000000000004E-3</c:v>
                </c:pt>
                <c:pt idx="11">
                  <c:v>-3.9240000000000004E-3</c:v>
                </c:pt>
                <c:pt idx="12">
                  <c:v>-4.7088000000000008E-3</c:v>
                </c:pt>
                <c:pt idx="13">
                  <c:v>-5.4936000000000013E-3</c:v>
                </c:pt>
                <c:pt idx="14">
                  <c:v>-6.2784000000000017E-3</c:v>
                </c:pt>
                <c:pt idx="15">
                  <c:v>-7.0632000000000021E-3</c:v>
                </c:pt>
                <c:pt idx="16">
                  <c:v>-7.8480000000000025E-3</c:v>
                </c:pt>
                <c:pt idx="17">
                  <c:v>-8.632800000000003E-3</c:v>
                </c:pt>
                <c:pt idx="18">
                  <c:v>-8.632800000000003E-3</c:v>
                </c:pt>
                <c:pt idx="19">
                  <c:v>-8.632800000000003E-3</c:v>
                </c:pt>
                <c:pt idx="20">
                  <c:v>-8.632800000000003E-3</c:v>
                </c:pt>
                <c:pt idx="21">
                  <c:v>-8.632800000000003E-3</c:v>
                </c:pt>
                <c:pt idx="22">
                  <c:v>-8.632800000000003E-3</c:v>
                </c:pt>
                <c:pt idx="23">
                  <c:v>-8.632800000000003E-3</c:v>
                </c:pt>
                <c:pt idx="24">
                  <c:v>-8.632800000000003E-3</c:v>
                </c:pt>
                <c:pt idx="25">
                  <c:v>-8.632800000000003E-3</c:v>
                </c:pt>
                <c:pt idx="26">
                  <c:v>-8.632800000000003E-3</c:v>
                </c:pt>
                <c:pt idx="27">
                  <c:v>-8.632800000000003E-3</c:v>
                </c:pt>
                <c:pt idx="28">
                  <c:v>-8.632800000000003E-3</c:v>
                </c:pt>
                <c:pt idx="29">
                  <c:v>-8.632800000000003E-3</c:v>
                </c:pt>
                <c:pt idx="30">
                  <c:v>-8.632800000000003E-3</c:v>
                </c:pt>
                <c:pt idx="31">
                  <c:v>-8.632800000000003E-3</c:v>
                </c:pt>
                <c:pt idx="32">
                  <c:v>-8.632800000000003E-3</c:v>
                </c:pt>
              </c:numCache>
            </c:numRef>
          </c:val>
        </c:ser>
        <c:marker val="1"/>
        <c:axId val="81048320"/>
        <c:axId val="81049856"/>
      </c:lineChart>
      <c:catAx>
        <c:axId val="81048320"/>
        <c:scaling>
          <c:orientation val="minMax"/>
        </c:scaling>
        <c:delete val="1"/>
        <c:axPos val="b"/>
        <c:tickLblPos val="nextTo"/>
        <c:crossAx val="81049856"/>
        <c:crosses val="autoZero"/>
        <c:auto val="1"/>
        <c:lblAlgn val="ctr"/>
        <c:lblOffset val="100"/>
      </c:catAx>
      <c:valAx>
        <c:axId val="81049856"/>
        <c:scaling>
          <c:orientation val="minMax"/>
        </c:scaling>
        <c:axPos val="l"/>
        <c:majorGridlines/>
        <c:numFmt formatCode="0.00" sourceLinked="1"/>
        <c:tickLblPos val="nextTo"/>
        <c:crossAx val="810483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Perpindahan Pada X = -10 cm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Sheet11!$H$318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Sheet11!$H$319:$H$351</c:f>
              <c:numCache>
                <c:formatCode>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-6.2784000000000001E-5</c:v>
                </c:pt>
                <c:pt idx="3">
                  <c:v>-2.51136E-4</c:v>
                </c:pt>
                <c:pt idx="4">
                  <c:v>-6.2784000000000006E-4</c:v>
                </c:pt>
                <c:pt idx="5">
                  <c:v>-1.2556800000000003E-3</c:v>
                </c:pt>
                <c:pt idx="6">
                  <c:v>-2.2602240000000003E-3</c:v>
                </c:pt>
                <c:pt idx="7">
                  <c:v>-3.7670400000000001E-3</c:v>
                </c:pt>
                <c:pt idx="8">
                  <c:v>-5.9016960000000005E-3</c:v>
                </c:pt>
                <c:pt idx="9">
                  <c:v>-8.7269760000000009E-3</c:v>
                </c:pt>
                <c:pt idx="10">
                  <c:v>-1.2368448000000001E-2</c:v>
                </c:pt>
                <c:pt idx="11">
                  <c:v>-1.6888896E-2</c:v>
                </c:pt>
                <c:pt idx="12">
                  <c:v>-2.228832E-2</c:v>
                </c:pt>
                <c:pt idx="13">
                  <c:v>-2.8503936000000001E-2</c:v>
                </c:pt>
                <c:pt idx="14">
                  <c:v>-3.5410176000000002E-2</c:v>
                </c:pt>
                <c:pt idx="15">
                  <c:v>-4.2755904000000004E-2</c:v>
                </c:pt>
                <c:pt idx="16">
                  <c:v>-5.0289984000000003E-2</c:v>
                </c:pt>
                <c:pt idx="17">
                  <c:v>-5.7761280000000005E-2</c:v>
                </c:pt>
                <c:pt idx="18">
                  <c:v>-6.4918656000000005E-2</c:v>
                </c:pt>
                <c:pt idx="19">
                  <c:v>-7.1510976000000004E-2</c:v>
                </c:pt>
                <c:pt idx="20">
                  <c:v>-7.7349888000000006E-2</c:v>
                </c:pt>
                <c:pt idx="21">
                  <c:v>-8.2372608000000014E-2</c:v>
                </c:pt>
                <c:pt idx="22">
                  <c:v>-8.6516352000000019E-2</c:v>
                </c:pt>
                <c:pt idx="23">
                  <c:v>-8.978112000000002E-2</c:v>
                </c:pt>
                <c:pt idx="24">
                  <c:v>-9.2229696000000014E-2</c:v>
                </c:pt>
                <c:pt idx="25">
                  <c:v>-9.3924864000000011E-2</c:v>
                </c:pt>
                <c:pt idx="26">
                  <c:v>-9.4992192000000017E-2</c:v>
                </c:pt>
                <c:pt idx="27">
                  <c:v>-9.5620032000000021E-2</c:v>
                </c:pt>
                <c:pt idx="28">
                  <c:v>-9.5933952000000017E-2</c:v>
                </c:pt>
                <c:pt idx="29">
                  <c:v>-9.6059520000000023E-2</c:v>
                </c:pt>
                <c:pt idx="30">
                  <c:v>-9.6059520000000023E-2</c:v>
                </c:pt>
                <c:pt idx="31">
                  <c:v>-9.6059520000000023E-2</c:v>
                </c:pt>
                <c:pt idx="32">
                  <c:v>-9.6059520000000023E-2</c:v>
                </c:pt>
              </c:numCache>
            </c:numRef>
          </c:val>
        </c:ser>
        <c:ser>
          <c:idx val="1"/>
          <c:order val="1"/>
          <c:tx>
            <c:strRef>
              <c:f>Sheet11!$I$318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Sheet11!$I$319:$I$351</c:f>
              <c:numCache>
                <c:formatCode>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-6.2784000000000001E-5</c:v>
                </c:pt>
                <c:pt idx="5">
                  <c:v>-1.88352E-4</c:v>
                </c:pt>
                <c:pt idx="6">
                  <c:v>-3.7670400000000006E-4</c:v>
                </c:pt>
                <c:pt idx="7">
                  <c:v>-5.6505600000000009E-4</c:v>
                </c:pt>
                <c:pt idx="8">
                  <c:v>-7.5340800000000012E-4</c:v>
                </c:pt>
                <c:pt idx="9">
                  <c:v>-9.4176000000000014E-4</c:v>
                </c:pt>
                <c:pt idx="10">
                  <c:v>-1.1301120000000002E-3</c:v>
                </c:pt>
                <c:pt idx="11">
                  <c:v>-1.3184640000000001E-3</c:v>
                </c:pt>
                <c:pt idx="12">
                  <c:v>-1.5068160000000002E-3</c:v>
                </c:pt>
                <c:pt idx="13">
                  <c:v>-1.6951680000000004E-3</c:v>
                </c:pt>
                <c:pt idx="14">
                  <c:v>-1.8835200000000005E-3</c:v>
                </c:pt>
                <c:pt idx="15">
                  <c:v>-2.0718720000000006E-3</c:v>
                </c:pt>
                <c:pt idx="16">
                  <c:v>-2.2602240000000008E-3</c:v>
                </c:pt>
                <c:pt idx="17">
                  <c:v>-2.4485760000000009E-3</c:v>
                </c:pt>
                <c:pt idx="18">
                  <c:v>-2.6369280000000011E-3</c:v>
                </c:pt>
                <c:pt idx="19">
                  <c:v>-2.8252800000000012E-3</c:v>
                </c:pt>
                <c:pt idx="20">
                  <c:v>-3.0136320000000013E-3</c:v>
                </c:pt>
                <c:pt idx="21">
                  <c:v>-3.2019840000000015E-3</c:v>
                </c:pt>
                <c:pt idx="22">
                  <c:v>-3.3903360000000016E-3</c:v>
                </c:pt>
                <c:pt idx="23">
                  <c:v>-3.5786880000000017E-3</c:v>
                </c:pt>
                <c:pt idx="24">
                  <c:v>-3.7670400000000019E-3</c:v>
                </c:pt>
                <c:pt idx="25">
                  <c:v>-3.955392000000002E-3</c:v>
                </c:pt>
                <c:pt idx="26">
                  <c:v>-4.1437440000000022E-3</c:v>
                </c:pt>
                <c:pt idx="27">
                  <c:v>-4.3320960000000023E-3</c:v>
                </c:pt>
                <c:pt idx="28">
                  <c:v>-4.5204480000000024E-3</c:v>
                </c:pt>
                <c:pt idx="29">
                  <c:v>-4.7088000000000026E-3</c:v>
                </c:pt>
                <c:pt idx="30">
                  <c:v>-4.8971520000000027E-3</c:v>
                </c:pt>
                <c:pt idx="31">
                  <c:v>-5.0855040000000028E-3</c:v>
                </c:pt>
                <c:pt idx="32">
                  <c:v>-5.273856000000003E-3</c:v>
                </c:pt>
              </c:numCache>
            </c:numRef>
          </c:val>
        </c:ser>
        <c:ser>
          <c:idx val="2"/>
          <c:order val="2"/>
          <c:tx>
            <c:strRef>
              <c:f>Sheet11!$J$318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Sheet11!$J$319:$J$351</c:f>
              <c:numCache>
                <c:formatCode>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-6.2784000000000001E-5</c:v>
                </c:pt>
                <c:pt idx="8">
                  <c:v>-1.88352E-4</c:v>
                </c:pt>
                <c:pt idx="9">
                  <c:v>-3.7670400000000006E-4</c:v>
                </c:pt>
                <c:pt idx="10">
                  <c:v>-6.2784000000000006E-4</c:v>
                </c:pt>
                <c:pt idx="11">
                  <c:v>-9.4176000000000014E-4</c:v>
                </c:pt>
                <c:pt idx="12">
                  <c:v>-1.3184640000000001E-3</c:v>
                </c:pt>
                <c:pt idx="13">
                  <c:v>-1.7579520000000001E-3</c:v>
                </c:pt>
                <c:pt idx="14">
                  <c:v>-2.2602240000000003E-3</c:v>
                </c:pt>
                <c:pt idx="15">
                  <c:v>-2.8252800000000003E-3</c:v>
                </c:pt>
                <c:pt idx="16">
                  <c:v>-3.4531200000000005E-3</c:v>
                </c:pt>
                <c:pt idx="17">
                  <c:v>-4.1437440000000004E-3</c:v>
                </c:pt>
                <c:pt idx="18">
                  <c:v>-4.8343680000000003E-3</c:v>
                </c:pt>
                <c:pt idx="19">
                  <c:v>-5.5249920000000003E-3</c:v>
                </c:pt>
                <c:pt idx="20">
                  <c:v>-6.2156160000000002E-3</c:v>
                </c:pt>
                <c:pt idx="21">
                  <c:v>-6.9062400000000001E-3</c:v>
                </c:pt>
                <c:pt idx="22">
                  <c:v>-7.596864E-3</c:v>
                </c:pt>
                <c:pt idx="23">
                  <c:v>-8.2874880000000008E-3</c:v>
                </c:pt>
                <c:pt idx="24">
                  <c:v>-8.9781120000000016E-3</c:v>
                </c:pt>
                <c:pt idx="25">
                  <c:v>-9.6687360000000024E-3</c:v>
                </c:pt>
                <c:pt idx="26">
                  <c:v>-1.0359360000000003E-2</c:v>
                </c:pt>
                <c:pt idx="27">
                  <c:v>-1.1049984000000004E-2</c:v>
                </c:pt>
                <c:pt idx="28">
                  <c:v>-1.1740608000000005E-2</c:v>
                </c:pt>
                <c:pt idx="29">
                  <c:v>-1.2431232000000006E-2</c:v>
                </c:pt>
                <c:pt idx="30">
                  <c:v>-1.3121856000000006E-2</c:v>
                </c:pt>
                <c:pt idx="31">
                  <c:v>-1.3812480000000007E-2</c:v>
                </c:pt>
                <c:pt idx="32">
                  <c:v>-1.4503104000000008E-2</c:v>
                </c:pt>
              </c:numCache>
            </c:numRef>
          </c:val>
        </c:ser>
        <c:marker val="1"/>
        <c:axId val="81276288"/>
        <c:axId val="81286272"/>
      </c:lineChart>
      <c:catAx>
        <c:axId val="81276288"/>
        <c:scaling>
          <c:orientation val="minMax"/>
        </c:scaling>
        <c:delete val="1"/>
        <c:axPos val="b"/>
        <c:tickLblPos val="nextTo"/>
        <c:crossAx val="81286272"/>
        <c:crosses val="autoZero"/>
        <c:auto val="1"/>
        <c:lblAlgn val="ctr"/>
        <c:lblOffset val="100"/>
      </c:catAx>
      <c:valAx>
        <c:axId val="81286272"/>
        <c:scaling>
          <c:orientation val="minMax"/>
        </c:scaling>
        <c:axPos val="l"/>
        <c:majorGridlines/>
        <c:numFmt formatCode="0.00" sourceLinked="1"/>
        <c:tickLblPos val="nextTo"/>
        <c:crossAx val="812762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'201'!$E$4:$E$43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-7.848000000000001E-4</c:v>
                </c:pt>
                <c:pt idx="4">
                  <c:v>-2.3544000000000004E-3</c:v>
                </c:pt>
                <c:pt idx="5">
                  <c:v>-5.4936000000000013E-3</c:v>
                </c:pt>
                <c:pt idx="6">
                  <c:v>-1.0987200000000003E-2</c:v>
                </c:pt>
                <c:pt idx="7">
                  <c:v>-1.8050400000000001E-2</c:v>
                </c:pt>
                <c:pt idx="8">
                  <c:v>-2.7467999999999999E-2</c:v>
                </c:pt>
                <c:pt idx="9">
                  <c:v>-3.9239999999999997E-2</c:v>
                </c:pt>
                <c:pt idx="10">
                  <c:v>-5.4151199999999997E-2</c:v>
                </c:pt>
                <c:pt idx="11">
                  <c:v>-7.1416800000000003E-2</c:v>
                </c:pt>
                <c:pt idx="12">
                  <c:v>-9.0251999999999999E-2</c:v>
                </c:pt>
                <c:pt idx="13">
                  <c:v>-0.109872</c:v>
                </c:pt>
                <c:pt idx="14">
                  <c:v>-0.129492</c:v>
                </c:pt>
                <c:pt idx="15">
                  <c:v>-0.14675759999999999</c:v>
                </c:pt>
                <c:pt idx="16">
                  <c:v>-0.160884</c:v>
                </c:pt>
                <c:pt idx="17">
                  <c:v>-0.1710864</c:v>
                </c:pt>
                <c:pt idx="18">
                  <c:v>-0.17579520000000001</c:v>
                </c:pt>
                <c:pt idx="19">
                  <c:v>-0.17501040000000001</c:v>
                </c:pt>
                <c:pt idx="20">
                  <c:v>-0.16951680000000002</c:v>
                </c:pt>
                <c:pt idx="21">
                  <c:v>-0.15931440000000002</c:v>
                </c:pt>
                <c:pt idx="22">
                  <c:v>-0.14518800000000001</c:v>
                </c:pt>
                <c:pt idx="23">
                  <c:v>-0.12870720000000002</c:v>
                </c:pt>
                <c:pt idx="24">
                  <c:v>-0.11065680000000001</c:v>
                </c:pt>
                <c:pt idx="25">
                  <c:v>-9.1821600000000017E-2</c:v>
                </c:pt>
                <c:pt idx="26">
                  <c:v>-7.3771200000000009E-2</c:v>
                </c:pt>
                <c:pt idx="27">
                  <c:v>-5.7290400000000005E-2</c:v>
                </c:pt>
                <c:pt idx="28">
                  <c:v>-4.3164000000000008E-2</c:v>
                </c:pt>
                <c:pt idx="29">
                  <c:v>-3.1392000000000003E-2</c:v>
                </c:pt>
                <c:pt idx="30">
                  <c:v>-2.1974400000000005E-2</c:v>
                </c:pt>
                <c:pt idx="31">
                  <c:v>-1.4911200000000005E-2</c:v>
                </c:pt>
                <c:pt idx="32">
                  <c:v>-9.4176000000000051E-3</c:v>
                </c:pt>
                <c:pt idx="33">
                  <c:v>-5.4936000000000047E-3</c:v>
                </c:pt>
                <c:pt idx="34">
                  <c:v>-3.1392000000000047E-3</c:v>
                </c:pt>
                <c:pt idx="35">
                  <c:v>-2.3544000000000048E-3</c:v>
                </c:pt>
                <c:pt idx="36">
                  <c:v>-2.3544000000000048E-3</c:v>
                </c:pt>
                <c:pt idx="37">
                  <c:v>-1.5696000000000048E-3</c:v>
                </c:pt>
                <c:pt idx="38">
                  <c:v>-7.8480000000000466E-4</c:v>
                </c:pt>
                <c:pt idx="39">
                  <c:v>-7.8480000000000466E-4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'201'!$F$4:$F$43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-7.848000000000001E-4</c:v>
                </c:pt>
                <c:pt idx="7">
                  <c:v>-1.5696000000000002E-3</c:v>
                </c:pt>
                <c:pt idx="8">
                  <c:v>-2.3544000000000004E-3</c:v>
                </c:pt>
                <c:pt idx="9">
                  <c:v>-3.1392000000000004E-3</c:v>
                </c:pt>
                <c:pt idx="10">
                  <c:v>-3.9240000000000004E-3</c:v>
                </c:pt>
                <c:pt idx="11">
                  <c:v>-4.7088000000000008E-3</c:v>
                </c:pt>
                <c:pt idx="12">
                  <c:v>-5.4936000000000013E-3</c:v>
                </c:pt>
                <c:pt idx="13">
                  <c:v>-6.2784000000000017E-3</c:v>
                </c:pt>
                <c:pt idx="14">
                  <c:v>-7.0632000000000021E-3</c:v>
                </c:pt>
                <c:pt idx="15">
                  <c:v>-7.0632000000000021E-3</c:v>
                </c:pt>
                <c:pt idx="16">
                  <c:v>-7.0632000000000021E-3</c:v>
                </c:pt>
                <c:pt idx="17">
                  <c:v>-7.0632000000000021E-3</c:v>
                </c:pt>
                <c:pt idx="18">
                  <c:v>-6.2784000000000017E-3</c:v>
                </c:pt>
                <c:pt idx="19">
                  <c:v>-5.4936000000000013E-3</c:v>
                </c:pt>
                <c:pt idx="20">
                  <c:v>-4.7088000000000008E-3</c:v>
                </c:pt>
                <c:pt idx="21">
                  <c:v>-3.9240000000000004E-3</c:v>
                </c:pt>
                <c:pt idx="22">
                  <c:v>-3.1392000000000004E-3</c:v>
                </c:pt>
                <c:pt idx="23">
                  <c:v>-2.3544000000000004E-3</c:v>
                </c:pt>
                <c:pt idx="24">
                  <c:v>-1.5696000000000004E-3</c:v>
                </c:pt>
                <c:pt idx="25">
                  <c:v>-7.8480000000000032E-4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'201'!$G$4:$G$43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-7.848000000000001E-4</c:v>
                </c:pt>
                <c:pt idx="6">
                  <c:v>-1.5696000000000002E-3</c:v>
                </c:pt>
                <c:pt idx="7">
                  <c:v>-2.3544000000000004E-3</c:v>
                </c:pt>
                <c:pt idx="8">
                  <c:v>-3.1392000000000004E-3</c:v>
                </c:pt>
                <c:pt idx="9">
                  <c:v>-3.9240000000000004E-3</c:v>
                </c:pt>
                <c:pt idx="10">
                  <c:v>-4.7088000000000008E-3</c:v>
                </c:pt>
                <c:pt idx="11">
                  <c:v>-5.4936000000000013E-3</c:v>
                </c:pt>
                <c:pt idx="12">
                  <c:v>-6.2784000000000017E-3</c:v>
                </c:pt>
                <c:pt idx="13">
                  <c:v>-7.0632000000000021E-3</c:v>
                </c:pt>
                <c:pt idx="14">
                  <c:v>-7.8480000000000025E-3</c:v>
                </c:pt>
                <c:pt idx="15">
                  <c:v>-8.632800000000003E-3</c:v>
                </c:pt>
                <c:pt idx="16">
                  <c:v>-9.4176000000000034E-3</c:v>
                </c:pt>
                <c:pt idx="17">
                  <c:v>-1.0202400000000004E-2</c:v>
                </c:pt>
                <c:pt idx="18">
                  <c:v>-1.0987200000000004E-2</c:v>
                </c:pt>
                <c:pt idx="19">
                  <c:v>-1.1772000000000005E-2</c:v>
                </c:pt>
                <c:pt idx="20">
                  <c:v>-1.1772000000000005E-2</c:v>
                </c:pt>
                <c:pt idx="21">
                  <c:v>-1.1772000000000005E-2</c:v>
                </c:pt>
                <c:pt idx="22">
                  <c:v>-1.1772000000000005E-2</c:v>
                </c:pt>
                <c:pt idx="23">
                  <c:v>-1.1772000000000005E-2</c:v>
                </c:pt>
                <c:pt idx="24">
                  <c:v>-1.1772000000000005E-2</c:v>
                </c:pt>
                <c:pt idx="25">
                  <c:v>-1.1772000000000005E-2</c:v>
                </c:pt>
                <c:pt idx="26">
                  <c:v>-1.1772000000000005E-2</c:v>
                </c:pt>
                <c:pt idx="27">
                  <c:v>-1.1772000000000005E-2</c:v>
                </c:pt>
                <c:pt idx="28">
                  <c:v>-1.1772000000000005E-2</c:v>
                </c:pt>
                <c:pt idx="29">
                  <c:v>-1.1772000000000005E-2</c:v>
                </c:pt>
                <c:pt idx="30">
                  <c:v>-1.1772000000000005E-2</c:v>
                </c:pt>
                <c:pt idx="31">
                  <c:v>-1.1772000000000005E-2</c:v>
                </c:pt>
                <c:pt idx="32">
                  <c:v>-1.1772000000000005E-2</c:v>
                </c:pt>
                <c:pt idx="33">
                  <c:v>-1.1772000000000005E-2</c:v>
                </c:pt>
                <c:pt idx="34">
                  <c:v>-1.1772000000000005E-2</c:v>
                </c:pt>
                <c:pt idx="35">
                  <c:v>-1.1772000000000005E-2</c:v>
                </c:pt>
                <c:pt idx="36">
                  <c:v>-1.1772000000000005E-2</c:v>
                </c:pt>
                <c:pt idx="37">
                  <c:v>-1.1772000000000005E-2</c:v>
                </c:pt>
                <c:pt idx="38">
                  <c:v>-1.1772000000000005E-2</c:v>
                </c:pt>
                <c:pt idx="39">
                  <c:v>-1.1772000000000005E-2</c:v>
                </c:pt>
              </c:numCache>
            </c:numRef>
          </c:val>
        </c:ser>
        <c:marker val="1"/>
        <c:axId val="64482688"/>
        <c:axId val="75375744"/>
      </c:lineChart>
      <c:catAx>
        <c:axId val="64482688"/>
        <c:scaling>
          <c:orientation val="minMax"/>
        </c:scaling>
        <c:axPos val="b"/>
        <c:tickLblPos val="nextTo"/>
        <c:crossAx val="75375744"/>
        <c:crosses val="autoZero"/>
        <c:auto val="1"/>
        <c:lblAlgn val="ctr"/>
        <c:lblOffset val="100"/>
      </c:catAx>
      <c:valAx>
        <c:axId val="75375744"/>
        <c:scaling>
          <c:orientation val="minMax"/>
        </c:scaling>
        <c:axPos val="l"/>
        <c:majorGridlines/>
        <c:numFmt formatCode="0.00" sourceLinked="1"/>
        <c:tickLblPos val="nextTo"/>
        <c:crossAx val="644826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Percepatan Pada X  = -20 cm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Sheet11!$A$363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Sheet11!$A$364:$A$403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-0.01</c:v>
                </c:pt>
                <c:pt idx="4">
                  <c:v>-0.02</c:v>
                </c:pt>
                <c:pt idx="5">
                  <c:v>-0.04</c:v>
                </c:pt>
                <c:pt idx="6">
                  <c:v>-7.0000000000000007E-2</c:v>
                </c:pt>
                <c:pt idx="7">
                  <c:v>-0.09</c:v>
                </c:pt>
                <c:pt idx="8">
                  <c:v>-0.12</c:v>
                </c:pt>
                <c:pt idx="9">
                  <c:v>-0.15</c:v>
                </c:pt>
                <c:pt idx="10">
                  <c:v>-0.19</c:v>
                </c:pt>
                <c:pt idx="11">
                  <c:v>-0.22</c:v>
                </c:pt>
                <c:pt idx="12">
                  <c:v>-0.24</c:v>
                </c:pt>
                <c:pt idx="13">
                  <c:v>-0.25</c:v>
                </c:pt>
                <c:pt idx="14">
                  <c:v>-0.25</c:v>
                </c:pt>
                <c:pt idx="15">
                  <c:v>-0.22</c:v>
                </c:pt>
                <c:pt idx="16">
                  <c:v>-0.18</c:v>
                </c:pt>
                <c:pt idx="17">
                  <c:v>-0.13</c:v>
                </c:pt>
                <c:pt idx="18">
                  <c:v>-0.06</c:v>
                </c:pt>
                <c:pt idx="19">
                  <c:v>0.01</c:v>
                </c:pt>
                <c:pt idx="20">
                  <c:v>7.0000000000000007E-2</c:v>
                </c:pt>
                <c:pt idx="21">
                  <c:v>0.13</c:v>
                </c:pt>
                <c:pt idx="22">
                  <c:v>0.18</c:v>
                </c:pt>
                <c:pt idx="23">
                  <c:v>0.21</c:v>
                </c:pt>
                <c:pt idx="24">
                  <c:v>0.23</c:v>
                </c:pt>
                <c:pt idx="25">
                  <c:v>0.24</c:v>
                </c:pt>
                <c:pt idx="26">
                  <c:v>0.23</c:v>
                </c:pt>
                <c:pt idx="27">
                  <c:v>0.21</c:v>
                </c:pt>
                <c:pt idx="28">
                  <c:v>0.18</c:v>
                </c:pt>
                <c:pt idx="29">
                  <c:v>0.15</c:v>
                </c:pt>
                <c:pt idx="30">
                  <c:v>0.12</c:v>
                </c:pt>
                <c:pt idx="31">
                  <c:v>0.09</c:v>
                </c:pt>
                <c:pt idx="32">
                  <c:v>7.0000000000000007E-2</c:v>
                </c:pt>
                <c:pt idx="33">
                  <c:v>0.05</c:v>
                </c:pt>
                <c:pt idx="34">
                  <c:v>0.03</c:v>
                </c:pt>
                <c:pt idx="35">
                  <c:v>0.01</c:v>
                </c:pt>
                <c:pt idx="36">
                  <c:v>0</c:v>
                </c:pt>
                <c:pt idx="37">
                  <c:v>0.01</c:v>
                </c:pt>
                <c:pt idx="38">
                  <c:v>0.01</c:v>
                </c:pt>
                <c:pt idx="39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Sheet11!$B$363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Sheet11!$B$364:$B$403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Sheet11!$C$363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Sheet11!$C$364:$C$403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marker val="1"/>
        <c:axId val="81324288"/>
        <c:axId val="81600512"/>
      </c:lineChart>
      <c:catAx>
        <c:axId val="81324288"/>
        <c:scaling>
          <c:orientation val="minMax"/>
        </c:scaling>
        <c:delete val="1"/>
        <c:axPos val="b"/>
        <c:tickLblPos val="nextTo"/>
        <c:crossAx val="81600512"/>
        <c:crosses val="autoZero"/>
        <c:auto val="1"/>
        <c:lblAlgn val="ctr"/>
        <c:lblOffset val="100"/>
      </c:catAx>
      <c:valAx>
        <c:axId val="81600512"/>
        <c:scaling>
          <c:orientation val="minMax"/>
        </c:scaling>
        <c:axPos val="l"/>
        <c:majorGridlines/>
        <c:numFmt formatCode="0.00" sourceLinked="1"/>
        <c:tickLblPos val="nextTo"/>
        <c:crossAx val="813242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Kecepatan Pada X = -20 cm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Sheet11!$E$363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Sheet11!$E$364:$E$403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-7.848000000000001E-4</c:v>
                </c:pt>
                <c:pt idx="4">
                  <c:v>-2.3544000000000004E-3</c:v>
                </c:pt>
                <c:pt idx="5">
                  <c:v>-5.4936000000000013E-3</c:v>
                </c:pt>
                <c:pt idx="6">
                  <c:v>-1.0987200000000003E-2</c:v>
                </c:pt>
                <c:pt idx="7">
                  <c:v>-1.8050400000000001E-2</c:v>
                </c:pt>
                <c:pt idx="8">
                  <c:v>-2.7467999999999999E-2</c:v>
                </c:pt>
                <c:pt idx="9">
                  <c:v>-3.9239999999999997E-2</c:v>
                </c:pt>
                <c:pt idx="10">
                  <c:v>-5.4151199999999997E-2</c:v>
                </c:pt>
                <c:pt idx="11">
                  <c:v>-7.1416800000000003E-2</c:v>
                </c:pt>
                <c:pt idx="12">
                  <c:v>-9.0251999999999999E-2</c:v>
                </c:pt>
                <c:pt idx="13">
                  <c:v>-0.109872</c:v>
                </c:pt>
                <c:pt idx="14">
                  <c:v>-0.129492</c:v>
                </c:pt>
                <c:pt idx="15">
                  <c:v>-0.14675759999999999</c:v>
                </c:pt>
                <c:pt idx="16">
                  <c:v>-0.160884</c:v>
                </c:pt>
                <c:pt idx="17">
                  <c:v>-0.1710864</c:v>
                </c:pt>
                <c:pt idx="18">
                  <c:v>-0.17579520000000001</c:v>
                </c:pt>
                <c:pt idx="19">
                  <c:v>-0.17501040000000001</c:v>
                </c:pt>
                <c:pt idx="20">
                  <c:v>-0.16951680000000002</c:v>
                </c:pt>
                <c:pt idx="21">
                  <c:v>-0.15931440000000002</c:v>
                </c:pt>
                <c:pt idx="22">
                  <c:v>-0.14518800000000001</c:v>
                </c:pt>
                <c:pt idx="23">
                  <c:v>-0.12870720000000002</c:v>
                </c:pt>
                <c:pt idx="24">
                  <c:v>-0.11065680000000001</c:v>
                </c:pt>
                <c:pt idx="25">
                  <c:v>-9.1821600000000017E-2</c:v>
                </c:pt>
                <c:pt idx="26">
                  <c:v>-7.3771200000000009E-2</c:v>
                </c:pt>
                <c:pt idx="27">
                  <c:v>-5.7290400000000005E-2</c:v>
                </c:pt>
                <c:pt idx="28">
                  <c:v>-4.3164000000000008E-2</c:v>
                </c:pt>
                <c:pt idx="29">
                  <c:v>-3.1392000000000003E-2</c:v>
                </c:pt>
                <c:pt idx="30">
                  <c:v>-2.1974400000000005E-2</c:v>
                </c:pt>
                <c:pt idx="31">
                  <c:v>-1.4911200000000005E-2</c:v>
                </c:pt>
                <c:pt idx="32">
                  <c:v>-9.4176000000000051E-3</c:v>
                </c:pt>
                <c:pt idx="33">
                  <c:v>-5.4936000000000047E-3</c:v>
                </c:pt>
                <c:pt idx="34">
                  <c:v>-3.1392000000000047E-3</c:v>
                </c:pt>
                <c:pt idx="35">
                  <c:v>-2.3544000000000048E-3</c:v>
                </c:pt>
                <c:pt idx="36">
                  <c:v>-2.3544000000000048E-3</c:v>
                </c:pt>
                <c:pt idx="37">
                  <c:v>-1.5696000000000048E-3</c:v>
                </c:pt>
                <c:pt idx="38">
                  <c:v>-7.8480000000000466E-4</c:v>
                </c:pt>
                <c:pt idx="39">
                  <c:v>-7.8480000000000466E-4</c:v>
                </c:pt>
              </c:numCache>
            </c:numRef>
          </c:val>
        </c:ser>
        <c:ser>
          <c:idx val="1"/>
          <c:order val="1"/>
          <c:tx>
            <c:strRef>
              <c:f>Sheet11!$F$363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Sheet11!$F$364:$F$403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-7.848000000000001E-4</c:v>
                </c:pt>
                <c:pt idx="7">
                  <c:v>-1.5696000000000002E-3</c:v>
                </c:pt>
                <c:pt idx="8">
                  <c:v>-2.3544000000000004E-3</c:v>
                </c:pt>
                <c:pt idx="9">
                  <c:v>-3.1392000000000004E-3</c:v>
                </c:pt>
                <c:pt idx="10">
                  <c:v>-3.9240000000000004E-3</c:v>
                </c:pt>
                <c:pt idx="11">
                  <c:v>-4.7088000000000008E-3</c:v>
                </c:pt>
                <c:pt idx="12">
                  <c:v>-5.4936000000000013E-3</c:v>
                </c:pt>
                <c:pt idx="13">
                  <c:v>-6.2784000000000017E-3</c:v>
                </c:pt>
                <c:pt idx="14">
                  <c:v>-7.0632000000000021E-3</c:v>
                </c:pt>
                <c:pt idx="15">
                  <c:v>-7.0632000000000021E-3</c:v>
                </c:pt>
                <c:pt idx="16">
                  <c:v>-7.0632000000000021E-3</c:v>
                </c:pt>
                <c:pt idx="17">
                  <c:v>-7.0632000000000021E-3</c:v>
                </c:pt>
                <c:pt idx="18">
                  <c:v>-6.2784000000000017E-3</c:v>
                </c:pt>
                <c:pt idx="19">
                  <c:v>-5.4936000000000013E-3</c:v>
                </c:pt>
                <c:pt idx="20">
                  <c:v>-4.7088000000000008E-3</c:v>
                </c:pt>
                <c:pt idx="21">
                  <c:v>-3.9240000000000004E-3</c:v>
                </c:pt>
                <c:pt idx="22">
                  <c:v>-3.1392000000000004E-3</c:v>
                </c:pt>
                <c:pt idx="23">
                  <c:v>-2.3544000000000004E-3</c:v>
                </c:pt>
                <c:pt idx="24">
                  <c:v>-1.5696000000000004E-3</c:v>
                </c:pt>
                <c:pt idx="25">
                  <c:v>-7.8480000000000032E-4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Sheet11!$G$363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Sheet11!$G$364:$G$403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-7.848000000000001E-4</c:v>
                </c:pt>
                <c:pt idx="6">
                  <c:v>-1.5696000000000002E-3</c:v>
                </c:pt>
                <c:pt idx="7">
                  <c:v>-2.3544000000000004E-3</c:v>
                </c:pt>
                <c:pt idx="8">
                  <c:v>-3.1392000000000004E-3</c:v>
                </c:pt>
                <c:pt idx="9">
                  <c:v>-3.9240000000000004E-3</c:v>
                </c:pt>
                <c:pt idx="10">
                  <c:v>-4.7088000000000008E-3</c:v>
                </c:pt>
                <c:pt idx="11">
                  <c:v>-5.4936000000000013E-3</c:v>
                </c:pt>
                <c:pt idx="12">
                  <c:v>-6.2784000000000017E-3</c:v>
                </c:pt>
                <c:pt idx="13">
                  <c:v>-7.0632000000000021E-3</c:v>
                </c:pt>
                <c:pt idx="14">
                  <c:v>-7.8480000000000025E-3</c:v>
                </c:pt>
                <c:pt idx="15">
                  <c:v>-8.632800000000003E-3</c:v>
                </c:pt>
                <c:pt idx="16">
                  <c:v>-9.4176000000000034E-3</c:v>
                </c:pt>
                <c:pt idx="17">
                  <c:v>-1.0202400000000004E-2</c:v>
                </c:pt>
                <c:pt idx="18">
                  <c:v>-1.0987200000000004E-2</c:v>
                </c:pt>
                <c:pt idx="19">
                  <c:v>-1.1772000000000005E-2</c:v>
                </c:pt>
                <c:pt idx="20">
                  <c:v>-1.1772000000000005E-2</c:v>
                </c:pt>
                <c:pt idx="21">
                  <c:v>-1.1772000000000005E-2</c:v>
                </c:pt>
                <c:pt idx="22">
                  <c:v>-1.1772000000000005E-2</c:v>
                </c:pt>
                <c:pt idx="23">
                  <c:v>-1.1772000000000005E-2</c:v>
                </c:pt>
                <c:pt idx="24">
                  <c:v>-1.1772000000000005E-2</c:v>
                </c:pt>
                <c:pt idx="25">
                  <c:v>-1.1772000000000005E-2</c:v>
                </c:pt>
                <c:pt idx="26">
                  <c:v>-1.1772000000000005E-2</c:v>
                </c:pt>
                <c:pt idx="27">
                  <c:v>-1.1772000000000005E-2</c:v>
                </c:pt>
                <c:pt idx="28">
                  <c:v>-1.1772000000000005E-2</c:v>
                </c:pt>
                <c:pt idx="29">
                  <c:v>-1.1772000000000005E-2</c:v>
                </c:pt>
                <c:pt idx="30">
                  <c:v>-1.1772000000000005E-2</c:v>
                </c:pt>
                <c:pt idx="31">
                  <c:v>-1.1772000000000005E-2</c:v>
                </c:pt>
                <c:pt idx="32">
                  <c:v>-1.1772000000000005E-2</c:v>
                </c:pt>
                <c:pt idx="33">
                  <c:v>-1.1772000000000005E-2</c:v>
                </c:pt>
                <c:pt idx="34">
                  <c:v>-1.1772000000000005E-2</c:v>
                </c:pt>
                <c:pt idx="35">
                  <c:v>-1.1772000000000005E-2</c:v>
                </c:pt>
                <c:pt idx="36">
                  <c:v>-1.1772000000000005E-2</c:v>
                </c:pt>
                <c:pt idx="37">
                  <c:v>-1.1772000000000005E-2</c:v>
                </c:pt>
                <c:pt idx="38">
                  <c:v>-1.1772000000000005E-2</c:v>
                </c:pt>
                <c:pt idx="39">
                  <c:v>-1.1772000000000005E-2</c:v>
                </c:pt>
              </c:numCache>
            </c:numRef>
          </c:val>
        </c:ser>
        <c:marker val="1"/>
        <c:axId val="81642240"/>
        <c:axId val="81643776"/>
      </c:lineChart>
      <c:catAx>
        <c:axId val="81642240"/>
        <c:scaling>
          <c:orientation val="minMax"/>
        </c:scaling>
        <c:delete val="1"/>
        <c:axPos val="b"/>
        <c:tickLblPos val="nextTo"/>
        <c:crossAx val="81643776"/>
        <c:crosses val="autoZero"/>
        <c:auto val="1"/>
        <c:lblAlgn val="ctr"/>
        <c:lblOffset val="100"/>
      </c:catAx>
      <c:valAx>
        <c:axId val="81643776"/>
        <c:scaling>
          <c:orientation val="minMax"/>
        </c:scaling>
        <c:axPos val="l"/>
        <c:majorGridlines/>
        <c:numFmt formatCode="0.00" sourceLinked="1"/>
        <c:tickLblPos val="nextTo"/>
        <c:crossAx val="816422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Perpindahan Pada X = -20 cm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Sheet11!$H$363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Sheet11!$H$364:$H$403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-6.2784000000000001E-5</c:v>
                </c:pt>
                <c:pt idx="4">
                  <c:v>-2.51136E-4</c:v>
                </c:pt>
                <c:pt idx="5">
                  <c:v>-6.9062400000000014E-4</c:v>
                </c:pt>
                <c:pt idx="6">
                  <c:v>-1.5696000000000004E-3</c:v>
                </c:pt>
                <c:pt idx="7">
                  <c:v>-3.0136320000000005E-3</c:v>
                </c:pt>
                <c:pt idx="8">
                  <c:v>-5.2110720000000006E-3</c:v>
                </c:pt>
                <c:pt idx="9">
                  <c:v>-8.3502720000000006E-3</c:v>
                </c:pt>
                <c:pt idx="10">
                  <c:v>-1.2682367999999999E-2</c:v>
                </c:pt>
                <c:pt idx="11">
                  <c:v>-1.8395712000000002E-2</c:v>
                </c:pt>
                <c:pt idx="12">
                  <c:v>-2.5615872000000001E-2</c:v>
                </c:pt>
                <c:pt idx="13">
                  <c:v>-3.4405631999999998E-2</c:v>
                </c:pt>
                <c:pt idx="14">
                  <c:v>-4.4764991999999997E-2</c:v>
                </c:pt>
                <c:pt idx="15">
                  <c:v>-5.6505599999999996E-2</c:v>
                </c:pt>
                <c:pt idx="16">
                  <c:v>-6.9376319999999991E-2</c:v>
                </c:pt>
                <c:pt idx="17">
                  <c:v>-8.3063231999999987E-2</c:v>
                </c:pt>
                <c:pt idx="18">
                  <c:v>-9.7126847999999988E-2</c:v>
                </c:pt>
                <c:pt idx="19">
                  <c:v>-0.11112767999999999</c:v>
                </c:pt>
                <c:pt idx="20">
                  <c:v>-0.124689024</c:v>
                </c:pt>
                <c:pt idx="21">
                  <c:v>-0.13743417599999999</c:v>
                </c:pt>
                <c:pt idx="22">
                  <c:v>-0.14904921599999998</c:v>
                </c:pt>
                <c:pt idx="23">
                  <c:v>-0.15934579199999999</c:v>
                </c:pt>
                <c:pt idx="24">
                  <c:v>-0.16819833599999998</c:v>
                </c:pt>
                <c:pt idx="25">
                  <c:v>-0.17554406399999997</c:v>
                </c:pt>
                <c:pt idx="26">
                  <c:v>-0.18144575999999998</c:v>
                </c:pt>
                <c:pt idx="27">
                  <c:v>-0.18602899199999998</c:v>
                </c:pt>
                <c:pt idx="28">
                  <c:v>-0.18948211199999998</c:v>
                </c:pt>
                <c:pt idx="29">
                  <c:v>-0.19199347199999997</c:v>
                </c:pt>
                <c:pt idx="30">
                  <c:v>-0.19375142399999998</c:v>
                </c:pt>
                <c:pt idx="31">
                  <c:v>-0.19494431999999998</c:v>
                </c:pt>
                <c:pt idx="32">
                  <c:v>-0.19569772799999999</c:v>
                </c:pt>
                <c:pt idx="33">
                  <c:v>-0.19613721599999998</c:v>
                </c:pt>
                <c:pt idx="34">
                  <c:v>-0.19638835199999999</c:v>
                </c:pt>
                <c:pt idx="35">
                  <c:v>-0.19657670399999999</c:v>
                </c:pt>
                <c:pt idx="36">
                  <c:v>-0.19676505599999999</c:v>
                </c:pt>
                <c:pt idx="37">
                  <c:v>-0.19689062399999999</c:v>
                </c:pt>
                <c:pt idx="38">
                  <c:v>-0.196953408</c:v>
                </c:pt>
                <c:pt idx="39">
                  <c:v>-0.19701619200000001</c:v>
                </c:pt>
              </c:numCache>
            </c:numRef>
          </c:val>
        </c:ser>
        <c:ser>
          <c:idx val="1"/>
          <c:order val="1"/>
          <c:tx>
            <c:strRef>
              <c:f>Sheet11!$I$363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Sheet11!$I$364:$I$403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-6.2784000000000001E-5</c:v>
                </c:pt>
                <c:pt idx="7">
                  <c:v>-1.88352E-4</c:v>
                </c:pt>
                <c:pt idx="8">
                  <c:v>-3.7670400000000006E-4</c:v>
                </c:pt>
                <c:pt idx="9">
                  <c:v>-6.2784000000000006E-4</c:v>
                </c:pt>
                <c:pt idx="10">
                  <c:v>-9.4176000000000014E-4</c:v>
                </c:pt>
                <c:pt idx="11">
                  <c:v>-1.3184640000000001E-3</c:v>
                </c:pt>
                <c:pt idx="12">
                  <c:v>-1.7579520000000001E-3</c:v>
                </c:pt>
                <c:pt idx="13">
                  <c:v>-2.2602240000000003E-3</c:v>
                </c:pt>
                <c:pt idx="14">
                  <c:v>-2.8252800000000003E-3</c:v>
                </c:pt>
                <c:pt idx="15">
                  <c:v>-3.3903360000000007E-3</c:v>
                </c:pt>
                <c:pt idx="16">
                  <c:v>-3.9553920000000012E-3</c:v>
                </c:pt>
                <c:pt idx="17">
                  <c:v>-4.5204480000000016E-3</c:v>
                </c:pt>
                <c:pt idx="18">
                  <c:v>-5.0227200000000014E-3</c:v>
                </c:pt>
                <c:pt idx="19">
                  <c:v>-5.4622080000000014E-3</c:v>
                </c:pt>
                <c:pt idx="20">
                  <c:v>-5.8389120000000017E-3</c:v>
                </c:pt>
                <c:pt idx="21">
                  <c:v>-6.1528320000000022E-3</c:v>
                </c:pt>
                <c:pt idx="22">
                  <c:v>-6.4039680000000021E-3</c:v>
                </c:pt>
                <c:pt idx="23">
                  <c:v>-6.5923200000000022E-3</c:v>
                </c:pt>
                <c:pt idx="24">
                  <c:v>-6.7178880000000026E-3</c:v>
                </c:pt>
                <c:pt idx="25">
                  <c:v>-6.7806720000000023E-3</c:v>
                </c:pt>
                <c:pt idx="26">
                  <c:v>-6.7806720000000023E-3</c:v>
                </c:pt>
                <c:pt idx="27">
                  <c:v>-6.7806720000000023E-3</c:v>
                </c:pt>
                <c:pt idx="28">
                  <c:v>-6.7806720000000023E-3</c:v>
                </c:pt>
                <c:pt idx="29">
                  <c:v>-6.7806720000000023E-3</c:v>
                </c:pt>
                <c:pt idx="30">
                  <c:v>-6.7806720000000023E-3</c:v>
                </c:pt>
                <c:pt idx="31">
                  <c:v>-6.7806720000000023E-3</c:v>
                </c:pt>
                <c:pt idx="32">
                  <c:v>-6.7806720000000023E-3</c:v>
                </c:pt>
                <c:pt idx="33">
                  <c:v>-6.7806720000000023E-3</c:v>
                </c:pt>
                <c:pt idx="34">
                  <c:v>-6.7806720000000023E-3</c:v>
                </c:pt>
                <c:pt idx="35">
                  <c:v>-6.7806720000000023E-3</c:v>
                </c:pt>
                <c:pt idx="36">
                  <c:v>-6.7806720000000023E-3</c:v>
                </c:pt>
                <c:pt idx="37">
                  <c:v>-6.7806720000000023E-3</c:v>
                </c:pt>
                <c:pt idx="38">
                  <c:v>-6.7806720000000023E-3</c:v>
                </c:pt>
                <c:pt idx="39">
                  <c:v>-6.7806720000000023E-3</c:v>
                </c:pt>
              </c:numCache>
            </c:numRef>
          </c:val>
        </c:ser>
        <c:ser>
          <c:idx val="2"/>
          <c:order val="2"/>
          <c:tx>
            <c:strRef>
              <c:f>Sheet11!$J$363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Sheet11!$J$364:$J$403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-6.2784000000000001E-5</c:v>
                </c:pt>
                <c:pt idx="6">
                  <c:v>-1.88352E-4</c:v>
                </c:pt>
                <c:pt idx="7">
                  <c:v>-3.7670400000000006E-4</c:v>
                </c:pt>
                <c:pt idx="8">
                  <c:v>-6.2784000000000006E-4</c:v>
                </c:pt>
                <c:pt idx="9">
                  <c:v>-9.4176000000000014E-4</c:v>
                </c:pt>
                <c:pt idx="10">
                  <c:v>-1.3184640000000001E-3</c:v>
                </c:pt>
                <c:pt idx="11">
                  <c:v>-1.7579520000000001E-3</c:v>
                </c:pt>
                <c:pt idx="12">
                  <c:v>-2.2602240000000003E-3</c:v>
                </c:pt>
                <c:pt idx="13">
                  <c:v>-2.8252800000000003E-3</c:v>
                </c:pt>
                <c:pt idx="14">
                  <c:v>-3.4531200000000005E-3</c:v>
                </c:pt>
                <c:pt idx="15">
                  <c:v>-4.1437440000000004E-3</c:v>
                </c:pt>
                <c:pt idx="16">
                  <c:v>-4.897152000000001E-3</c:v>
                </c:pt>
                <c:pt idx="17">
                  <c:v>-5.7133440000000013E-3</c:v>
                </c:pt>
                <c:pt idx="18">
                  <c:v>-6.5923200000000013E-3</c:v>
                </c:pt>
                <c:pt idx="19">
                  <c:v>-7.534080000000002E-3</c:v>
                </c:pt>
                <c:pt idx="20">
                  <c:v>-8.4758400000000018E-3</c:v>
                </c:pt>
                <c:pt idx="21">
                  <c:v>-9.4176000000000017E-3</c:v>
                </c:pt>
                <c:pt idx="22">
                  <c:v>-1.0359360000000001E-2</c:v>
                </c:pt>
                <c:pt idx="23">
                  <c:v>-1.1301120000000001E-2</c:v>
                </c:pt>
                <c:pt idx="24">
                  <c:v>-1.2242880000000001E-2</c:v>
                </c:pt>
                <c:pt idx="25">
                  <c:v>-1.3184640000000001E-2</c:v>
                </c:pt>
                <c:pt idx="26">
                  <c:v>-1.4126400000000001E-2</c:v>
                </c:pt>
                <c:pt idx="27">
                  <c:v>-1.5068160000000001E-2</c:v>
                </c:pt>
                <c:pt idx="28">
                  <c:v>-1.600992E-2</c:v>
                </c:pt>
                <c:pt idx="29">
                  <c:v>-1.695168E-2</c:v>
                </c:pt>
                <c:pt idx="30">
                  <c:v>-1.789344E-2</c:v>
                </c:pt>
                <c:pt idx="31">
                  <c:v>-1.88352E-2</c:v>
                </c:pt>
                <c:pt idx="32">
                  <c:v>-1.977696E-2</c:v>
                </c:pt>
                <c:pt idx="33">
                  <c:v>-2.0718719999999999E-2</c:v>
                </c:pt>
                <c:pt idx="34">
                  <c:v>-2.1660479999999999E-2</c:v>
                </c:pt>
                <c:pt idx="35">
                  <c:v>-2.2602239999999999E-2</c:v>
                </c:pt>
                <c:pt idx="36">
                  <c:v>-2.3543999999999999E-2</c:v>
                </c:pt>
                <c:pt idx="37">
                  <c:v>-2.4485759999999999E-2</c:v>
                </c:pt>
                <c:pt idx="38">
                  <c:v>-2.5427519999999999E-2</c:v>
                </c:pt>
                <c:pt idx="39">
                  <c:v>-2.6369279999999998E-2</c:v>
                </c:pt>
              </c:numCache>
            </c:numRef>
          </c:val>
        </c:ser>
        <c:marker val="1"/>
        <c:axId val="81988992"/>
        <c:axId val="82011264"/>
      </c:lineChart>
      <c:catAx>
        <c:axId val="81988992"/>
        <c:scaling>
          <c:orientation val="minMax"/>
        </c:scaling>
        <c:delete val="1"/>
        <c:axPos val="b"/>
        <c:tickLblPos val="nextTo"/>
        <c:crossAx val="82011264"/>
        <c:crosses val="autoZero"/>
        <c:auto val="1"/>
        <c:lblAlgn val="ctr"/>
        <c:lblOffset val="100"/>
      </c:catAx>
      <c:valAx>
        <c:axId val="82011264"/>
        <c:scaling>
          <c:orientation val="minMax"/>
        </c:scaling>
        <c:axPos val="l"/>
        <c:majorGridlines/>
        <c:numFmt formatCode="0.00" sourceLinked="1"/>
        <c:tickLblPos val="nextTo"/>
        <c:crossAx val="819889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Percepatan Pada X = -30 cm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Sheet11!$A$408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Sheet11!$A$409:$A$447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-0.01</c:v>
                </c:pt>
                <c:pt idx="4">
                  <c:v>-0.03</c:v>
                </c:pt>
                <c:pt idx="5">
                  <c:v>-0.06</c:v>
                </c:pt>
                <c:pt idx="6">
                  <c:v>-0.11</c:v>
                </c:pt>
                <c:pt idx="7">
                  <c:v>-0.16</c:v>
                </c:pt>
                <c:pt idx="8">
                  <c:v>-0.21</c:v>
                </c:pt>
                <c:pt idx="9">
                  <c:v>-0.26</c:v>
                </c:pt>
                <c:pt idx="10">
                  <c:v>-0.28999999999999998</c:v>
                </c:pt>
                <c:pt idx="11">
                  <c:v>-0.3</c:v>
                </c:pt>
                <c:pt idx="12">
                  <c:v>-0.3</c:v>
                </c:pt>
                <c:pt idx="13">
                  <c:v>-0.28999999999999998</c:v>
                </c:pt>
                <c:pt idx="14">
                  <c:v>-0.26</c:v>
                </c:pt>
                <c:pt idx="15">
                  <c:v>-0.24</c:v>
                </c:pt>
                <c:pt idx="16">
                  <c:v>-0.21</c:v>
                </c:pt>
                <c:pt idx="17">
                  <c:v>-0.17</c:v>
                </c:pt>
                <c:pt idx="18">
                  <c:v>-0.12</c:v>
                </c:pt>
                <c:pt idx="19">
                  <c:v>-0.06</c:v>
                </c:pt>
                <c:pt idx="20">
                  <c:v>0</c:v>
                </c:pt>
                <c:pt idx="21">
                  <c:v>7.0000000000000007E-2</c:v>
                </c:pt>
                <c:pt idx="22">
                  <c:v>0.12</c:v>
                </c:pt>
                <c:pt idx="23">
                  <c:v>0.17</c:v>
                </c:pt>
                <c:pt idx="24">
                  <c:v>0.21</c:v>
                </c:pt>
                <c:pt idx="25">
                  <c:v>0.24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0.27</c:v>
                </c:pt>
                <c:pt idx="30">
                  <c:v>0.26</c:v>
                </c:pt>
                <c:pt idx="31">
                  <c:v>0.24</c:v>
                </c:pt>
                <c:pt idx="32">
                  <c:v>0.21</c:v>
                </c:pt>
                <c:pt idx="33">
                  <c:v>0.17</c:v>
                </c:pt>
                <c:pt idx="34">
                  <c:v>0.13</c:v>
                </c:pt>
                <c:pt idx="35">
                  <c:v>0.09</c:v>
                </c:pt>
                <c:pt idx="36">
                  <c:v>0.05</c:v>
                </c:pt>
                <c:pt idx="37">
                  <c:v>0.02</c:v>
                </c:pt>
                <c:pt idx="3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Sheet11!$B$408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Sheet11!$B$409:$B$447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-0.02</c:v>
                </c:pt>
                <c:pt idx="14">
                  <c:v>-0.02</c:v>
                </c:pt>
                <c:pt idx="15">
                  <c:v>-0.02</c:v>
                </c:pt>
                <c:pt idx="16">
                  <c:v>-0.02</c:v>
                </c:pt>
                <c:pt idx="17">
                  <c:v>-0.02</c:v>
                </c:pt>
                <c:pt idx="18">
                  <c:v>-0.02</c:v>
                </c:pt>
                <c:pt idx="19">
                  <c:v>-0.02</c:v>
                </c:pt>
                <c:pt idx="20">
                  <c:v>-0.01</c:v>
                </c:pt>
                <c:pt idx="21">
                  <c:v>-0.01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0.01</c:v>
                </c:pt>
                <c:pt idx="31">
                  <c:v>0.01</c:v>
                </c:pt>
                <c:pt idx="32">
                  <c:v>0.02</c:v>
                </c:pt>
                <c:pt idx="33">
                  <c:v>0.02</c:v>
                </c:pt>
                <c:pt idx="34">
                  <c:v>0.01</c:v>
                </c:pt>
                <c:pt idx="35">
                  <c:v>0.01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Sheet11!$C$408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Sheet11!$C$409:$C$447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-0.03</c:v>
                </c:pt>
                <c:pt idx="22">
                  <c:v>-0.03</c:v>
                </c:pt>
                <c:pt idx="23">
                  <c:v>-0.03</c:v>
                </c:pt>
                <c:pt idx="24">
                  <c:v>-0.01</c:v>
                </c:pt>
                <c:pt idx="25">
                  <c:v>-0.01</c:v>
                </c:pt>
                <c:pt idx="26">
                  <c:v>-0.01</c:v>
                </c:pt>
                <c:pt idx="27">
                  <c:v>-0.01</c:v>
                </c:pt>
                <c:pt idx="28">
                  <c:v>-0.03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marker val="1"/>
        <c:axId val="82041472"/>
        <c:axId val="81658240"/>
      </c:lineChart>
      <c:catAx>
        <c:axId val="82041472"/>
        <c:scaling>
          <c:orientation val="minMax"/>
        </c:scaling>
        <c:delete val="1"/>
        <c:axPos val="b"/>
        <c:tickLblPos val="nextTo"/>
        <c:crossAx val="81658240"/>
        <c:crosses val="autoZero"/>
        <c:auto val="1"/>
        <c:lblAlgn val="ctr"/>
        <c:lblOffset val="100"/>
      </c:catAx>
      <c:valAx>
        <c:axId val="81658240"/>
        <c:scaling>
          <c:orientation val="minMax"/>
        </c:scaling>
        <c:axPos val="l"/>
        <c:majorGridlines/>
        <c:numFmt formatCode="0.00" sourceLinked="1"/>
        <c:tickLblPos val="nextTo"/>
        <c:crossAx val="820414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Kecepatan Pada X = -30 cm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Sheet11!$E$408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Sheet11!$E$409:$E$447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-7.848000000000001E-4</c:v>
                </c:pt>
                <c:pt idx="4">
                  <c:v>-3.1392E-3</c:v>
                </c:pt>
                <c:pt idx="5">
                  <c:v>-7.8480000000000008E-3</c:v>
                </c:pt>
                <c:pt idx="6">
                  <c:v>-1.6480800000000004E-2</c:v>
                </c:pt>
                <c:pt idx="7">
                  <c:v>-2.9037600000000004E-2</c:v>
                </c:pt>
                <c:pt idx="8">
                  <c:v>-4.5518400000000001E-2</c:v>
                </c:pt>
                <c:pt idx="9">
                  <c:v>-6.5923200000000001E-2</c:v>
                </c:pt>
                <c:pt idx="10">
                  <c:v>-8.8682399999999995E-2</c:v>
                </c:pt>
                <c:pt idx="11">
                  <c:v>-0.1122264</c:v>
                </c:pt>
                <c:pt idx="12">
                  <c:v>-0.13577040000000001</c:v>
                </c:pt>
                <c:pt idx="13">
                  <c:v>-0.15852960000000002</c:v>
                </c:pt>
                <c:pt idx="14">
                  <c:v>-0.17893440000000002</c:v>
                </c:pt>
                <c:pt idx="15">
                  <c:v>-0.19776960000000002</c:v>
                </c:pt>
                <c:pt idx="16">
                  <c:v>-0.21425040000000001</c:v>
                </c:pt>
                <c:pt idx="17">
                  <c:v>-0.22759200000000002</c:v>
                </c:pt>
                <c:pt idx="18">
                  <c:v>-0.23700960000000001</c:v>
                </c:pt>
                <c:pt idx="19">
                  <c:v>-0.24171840000000003</c:v>
                </c:pt>
                <c:pt idx="20">
                  <c:v>-0.24171840000000003</c:v>
                </c:pt>
                <c:pt idx="21">
                  <c:v>-0.23622480000000004</c:v>
                </c:pt>
                <c:pt idx="22">
                  <c:v>-0.22680720000000004</c:v>
                </c:pt>
                <c:pt idx="23">
                  <c:v>-0.21346560000000003</c:v>
                </c:pt>
                <c:pt idx="24">
                  <c:v>-0.19698480000000004</c:v>
                </c:pt>
                <c:pt idx="25">
                  <c:v>-0.17814960000000005</c:v>
                </c:pt>
                <c:pt idx="26">
                  <c:v>-0.15774480000000005</c:v>
                </c:pt>
                <c:pt idx="27">
                  <c:v>-0.13655520000000004</c:v>
                </c:pt>
                <c:pt idx="28">
                  <c:v>-0.11458080000000004</c:v>
                </c:pt>
                <c:pt idx="29">
                  <c:v>-9.3391200000000035E-2</c:v>
                </c:pt>
                <c:pt idx="30">
                  <c:v>-7.2986400000000035E-2</c:v>
                </c:pt>
                <c:pt idx="31">
                  <c:v>-5.4151200000000038E-2</c:v>
                </c:pt>
                <c:pt idx="32">
                  <c:v>-3.7670400000000034E-2</c:v>
                </c:pt>
                <c:pt idx="33">
                  <c:v>-2.4328800000000032E-2</c:v>
                </c:pt>
                <c:pt idx="34">
                  <c:v>-1.4126400000000032E-2</c:v>
                </c:pt>
                <c:pt idx="35">
                  <c:v>-7.0632000000000316E-3</c:v>
                </c:pt>
                <c:pt idx="36">
                  <c:v>-3.1392000000000312E-3</c:v>
                </c:pt>
                <c:pt idx="37">
                  <c:v>-1.569600000000031E-3</c:v>
                </c:pt>
                <c:pt idx="38">
                  <c:v>-1.569600000000031E-3</c:v>
                </c:pt>
              </c:numCache>
            </c:numRef>
          </c:val>
        </c:ser>
        <c:ser>
          <c:idx val="1"/>
          <c:order val="1"/>
          <c:tx>
            <c:strRef>
              <c:f>Sheet11!$F$408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Sheet11!$F$409:$F$447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-7.848000000000001E-4</c:v>
                </c:pt>
                <c:pt idx="10">
                  <c:v>-1.5696000000000002E-3</c:v>
                </c:pt>
                <c:pt idx="11">
                  <c:v>-2.3544000000000004E-3</c:v>
                </c:pt>
                <c:pt idx="12">
                  <c:v>-3.1392000000000004E-3</c:v>
                </c:pt>
                <c:pt idx="13">
                  <c:v>-4.7088000000000008E-3</c:v>
                </c:pt>
                <c:pt idx="14">
                  <c:v>-6.2784000000000008E-3</c:v>
                </c:pt>
                <c:pt idx="15">
                  <c:v>-7.8480000000000008E-3</c:v>
                </c:pt>
                <c:pt idx="16">
                  <c:v>-9.4176000000000017E-3</c:v>
                </c:pt>
                <c:pt idx="17">
                  <c:v>-1.0987200000000003E-2</c:v>
                </c:pt>
                <c:pt idx="18">
                  <c:v>-1.2556800000000003E-2</c:v>
                </c:pt>
                <c:pt idx="19">
                  <c:v>-1.4126400000000004E-2</c:v>
                </c:pt>
                <c:pt idx="20">
                  <c:v>-1.4911200000000005E-2</c:v>
                </c:pt>
                <c:pt idx="21">
                  <c:v>-1.5696000000000005E-2</c:v>
                </c:pt>
                <c:pt idx="22">
                  <c:v>-1.5696000000000005E-2</c:v>
                </c:pt>
                <c:pt idx="23">
                  <c:v>-1.5696000000000005E-2</c:v>
                </c:pt>
                <c:pt idx="24">
                  <c:v>-1.5696000000000005E-2</c:v>
                </c:pt>
                <c:pt idx="25">
                  <c:v>-1.5696000000000005E-2</c:v>
                </c:pt>
                <c:pt idx="26">
                  <c:v>-1.5696000000000005E-2</c:v>
                </c:pt>
                <c:pt idx="27">
                  <c:v>-1.5696000000000005E-2</c:v>
                </c:pt>
                <c:pt idx="28">
                  <c:v>-1.5696000000000005E-2</c:v>
                </c:pt>
                <c:pt idx="29">
                  <c:v>-1.5696000000000005E-2</c:v>
                </c:pt>
                <c:pt idx="30">
                  <c:v>-1.4911200000000005E-2</c:v>
                </c:pt>
                <c:pt idx="31">
                  <c:v>-1.4126400000000004E-2</c:v>
                </c:pt>
                <c:pt idx="32">
                  <c:v>-1.2556800000000003E-2</c:v>
                </c:pt>
                <c:pt idx="33">
                  <c:v>-1.0987200000000003E-2</c:v>
                </c:pt>
                <c:pt idx="34">
                  <c:v>-1.0202400000000002E-2</c:v>
                </c:pt>
                <c:pt idx="35">
                  <c:v>-9.4176000000000017E-3</c:v>
                </c:pt>
                <c:pt idx="36">
                  <c:v>-9.4176000000000017E-3</c:v>
                </c:pt>
                <c:pt idx="37">
                  <c:v>-9.4176000000000017E-3</c:v>
                </c:pt>
                <c:pt idx="38">
                  <c:v>-9.4176000000000017E-3</c:v>
                </c:pt>
              </c:numCache>
            </c:numRef>
          </c:val>
        </c:ser>
        <c:ser>
          <c:idx val="2"/>
          <c:order val="2"/>
          <c:tx>
            <c:strRef>
              <c:f>Sheet11!$G$408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Sheet11!$G$409:$G$447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7.848000000000001E-4</c:v>
                </c:pt>
                <c:pt idx="6">
                  <c:v>1.5696000000000002E-3</c:v>
                </c:pt>
                <c:pt idx="7">
                  <c:v>2.3544000000000004E-3</c:v>
                </c:pt>
                <c:pt idx="8">
                  <c:v>3.1392000000000004E-3</c:v>
                </c:pt>
                <c:pt idx="9">
                  <c:v>3.9240000000000004E-3</c:v>
                </c:pt>
                <c:pt idx="10">
                  <c:v>3.1392000000000004E-3</c:v>
                </c:pt>
                <c:pt idx="11">
                  <c:v>2.3544000000000004E-3</c:v>
                </c:pt>
                <c:pt idx="12">
                  <c:v>1.5696000000000004E-3</c:v>
                </c:pt>
                <c:pt idx="13">
                  <c:v>1.5696000000000004E-3</c:v>
                </c:pt>
                <c:pt idx="14">
                  <c:v>1.5696000000000004E-3</c:v>
                </c:pt>
                <c:pt idx="15">
                  <c:v>1.5696000000000004E-3</c:v>
                </c:pt>
                <c:pt idx="16">
                  <c:v>1.5696000000000004E-3</c:v>
                </c:pt>
                <c:pt idx="17">
                  <c:v>1.5696000000000004E-3</c:v>
                </c:pt>
                <c:pt idx="18">
                  <c:v>1.5696000000000004E-3</c:v>
                </c:pt>
                <c:pt idx="19">
                  <c:v>1.5696000000000004E-3</c:v>
                </c:pt>
                <c:pt idx="20">
                  <c:v>1.5696000000000004E-3</c:v>
                </c:pt>
                <c:pt idx="21">
                  <c:v>-7.8479999999999956E-4</c:v>
                </c:pt>
                <c:pt idx="22">
                  <c:v>-3.1391999999999995E-3</c:v>
                </c:pt>
                <c:pt idx="23">
                  <c:v>-5.4935999999999995E-3</c:v>
                </c:pt>
                <c:pt idx="24">
                  <c:v>-6.2784E-3</c:v>
                </c:pt>
                <c:pt idx="25">
                  <c:v>-7.0632000000000004E-3</c:v>
                </c:pt>
                <c:pt idx="26">
                  <c:v>-7.8480000000000008E-3</c:v>
                </c:pt>
                <c:pt idx="27">
                  <c:v>-8.6328000000000012E-3</c:v>
                </c:pt>
                <c:pt idx="28">
                  <c:v>-1.0987200000000001E-2</c:v>
                </c:pt>
                <c:pt idx="29">
                  <c:v>-1.0987200000000001E-2</c:v>
                </c:pt>
                <c:pt idx="30">
                  <c:v>-1.0987200000000001E-2</c:v>
                </c:pt>
                <c:pt idx="31">
                  <c:v>-1.0987200000000001E-2</c:v>
                </c:pt>
                <c:pt idx="32">
                  <c:v>-1.0987200000000001E-2</c:v>
                </c:pt>
                <c:pt idx="33">
                  <c:v>-1.0987200000000001E-2</c:v>
                </c:pt>
                <c:pt idx="34">
                  <c:v>-1.0987200000000001E-2</c:v>
                </c:pt>
                <c:pt idx="35">
                  <c:v>-1.0987200000000001E-2</c:v>
                </c:pt>
                <c:pt idx="36">
                  <c:v>-1.0987200000000001E-2</c:v>
                </c:pt>
                <c:pt idx="37">
                  <c:v>-1.0987200000000001E-2</c:v>
                </c:pt>
                <c:pt idx="38">
                  <c:v>-1.0987200000000001E-2</c:v>
                </c:pt>
              </c:numCache>
            </c:numRef>
          </c:val>
        </c:ser>
        <c:marker val="1"/>
        <c:axId val="81675776"/>
        <c:axId val="81677312"/>
      </c:lineChart>
      <c:catAx>
        <c:axId val="81675776"/>
        <c:scaling>
          <c:orientation val="minMax"/>
        </c:scaling>
        <c:delete val="1"/>
        <c:axPos val="b"/>
        <c:tickLblPos val="nextTo"/>
        <c:crossAx val="81677312"/>
        <c:crosses val="autoZero"/>
        <c:auto val="1"/>
        <c:lblAlgn val="ctr"/>
        <c:lblOffset val="100"/>
      </c:catAx>
      <c:valAx>
        <c:axId val="81677312"/>
        <c:scaling>
          <c:orientation val="minMax"/>
        </c:scaling>
        <c:axPos val="l"/>
        <c:majorGridlines/>
        <c:numFmt formatCode="0.00" sourceLinked="1"/>
        <c:tickLblPos val="nextTo"/>
        <c:crossAx val="816757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Perpindahan Pada X = -30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Sheet11!$H$408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Sheet11!$H$409:$H$447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-6.2784000000000001E-5</c:v>
                </c:pt>
                <c:pt idx="4">
                  <c:v>-3.1391999999999998E-4</c:v>
                </c:pt>
                <c:pt idx="5">
                  <c:v>-9.4176000000000014E-4</c:v>
                </c:pt>
                <c:pt idx="6">
                  <c:v>-2.2602240000000003E-3</c:v>
                </c:pt>
                <c:pt idx="7">
                  <c:v>-4.5832320000000013E-3</c:v>
                </c:pt>
                <c:pt idx="8">
                  <c:v>-8.2247040000000011E-3</c:v>
                </c:pt>
                <c:pt idx="9">
                  <c:v>-1.3498560000000001E-2</c:v>
                </c:pt>
                <c:pt idx="10">
                  <c:v>-2.0593152E-2</c:v>
                </c:pt>
                <c:pt idx="11">
                  <c:v>-2.9571264E-2</c:v>
                </c:pt>
                <c:pt idx="12">
                  <c:v>-4.0432896000000003E-2</c:v>
                </c:pt>
                <c:pt idx="13">
                  <c:v>-5.3115264000000002E-2</c:v>
                </c:pt>
                <c:pt idx="14">
                  <c:v>-6.7430016000000009E-2</c:v>
                </c:pt>
                <c:pt idx="15">
                  <c:v>-8.3251584000000017E-2</c:v>
                </c:pt>
                <c:pt idx="16">
                  <c:v>-0.10039161600000002</c:v>
                </c:pt>
                <c:pt idx="17">
                  <c:v>-0.11859897600000002</c:v>
                </c:pt>
                <c:pt idx="18">
                  <c:v>-0.13755974400000001</c:v>
                </c:pt>
                <c:pt idx="19">
                  <c:v>-0.15689721600000001</c:v>
                </c:pt>
                <c:pt idx="20">
                  <c:v>-0.176234688</c:v>
                </c:pt>
                <c:pt idx="21">
                  <c:v>-0.19513267200000001</c:v>
                </c:pt>
                <c:pt idx="22">
                  <c:v>-0.213277248</c:v>
                </c:pt>
                <c:pt idx="23">
                  <c:v>-0.23035449600000002</c:v>
                </c:pt>
                <c:pt idx="24">
                  <c:v>-0.24611328000000002</c:v>
                </c:pt>
                <c:pt idx="25">
                  <c:v>-0.26036524800000005</c:v>
                </c:pt>
                <c:pt idx="26">
                  <c:v>-0.27298483200000007</c:v>
                </c:pt>
                <c:pt idx="27">
                  <c:v>-0.28390924800000006</c:v>
                </c:pt>
                <c:pt idx="28">
                  <c:v>-0.29307571200000004</c:v>
                </c:pt>
                <c:pt idx="29">
                  <c:v>-0.30054700800000006</c:v>
                </c:pt>
                <c:pt idx="30">
                  <c:v>-0.30638592000000009</c:v>
                </c:pt>
                <c:pt idx="31">
                  <c:v>-0.3107180160000001</c:v>
                </c:pt>
                <c:pt idx="32">
                  <c:v>-0.31373164800000009</c:v>
                </c:pt>
                <c:pt idx="33">
                  <c:v>-0.31567795200000009</c:v>
                </c:pt>
                <c:pt idx="34">
                  <c:v>-0.31680806400000011</c:v>
                </c:pt>
                <c:pt idx="35">
                  <c:v>-0.31737312000000012</c:v>
                </c:pt>
                <c:pt idx="36">
                  <c:v>-0.3176242560000001</c:v>
                </c:pt>
                <c:pt idx="37">
                  <c:v>-0.31774982400000013</c:v>
                </c:pt>
                <c:pt idx="38">
                  <c:v>-0.31787539200000015</c:v>
                </c:pt>
              </c:numCache>
            </c:numRef>
          </c:val>
        </c:ser>
        <c:ser>
          <c:idx val="1"/>
          <c:order val="1"/>
          <c:tx>
            <c:strRef>
              <c:f>Sheet11!$I$408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Sheet11!$I$409:$I$447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-6.2784000000000001E-5</c:v>
                </c:pt>
                <c:pt idx="10">
                  <c:v>-1.88352E-4</c:v>
                </c:pt>
                <c:pt idx="11">
                  <c:v>-3.7670400000000006E-4</c:v>
                </c:pt>
                <c:pt idx="12">
                  <c:v>-6.2784000000000006E-4</c:v>
                </c:pt>
                <c:pt idx="13">
                  <c:v>-1.004544E-3</c:v>
                </c:pt>
                <c:pt idx="14">
                  <c:v>-1.506816E-3</c:v>
                </c:pt>
                <c:pt idx="15">
                  <c:v>-2.1346560000000004E-3</c:v>
                </c:pt>
                <c:pt idx="16">
                  <c:v>-2.8880640000000005E-3</c:v>
                </c:pt>
                <c:pt idx="17">
                  <c:v>-3.7670400000000006E-3</c:v>
                </c:pt>
                <c:pt idx="18">
                  <c:v>-4.7715840000000006E-3</c:v>
                </c:pt>
                <c:pt idx="19">
                  <c:v>-5.9016960000000014E-3</c:v>
                </c:pt>
                <c:pt idx="20">
                  <c:v>-7.094592000000002E-3</c:v>
                </c:pt>
                <c:pt idx="21">
                  <c:v>-8.3502720000000023E-3</c:v>
                </c:pt>
                <c:pt idx="22">
                  <c:v>-9.6059520000000027E-3</c:v>
                </c:pt>
                <c:pt idx="23">
                  <c:v>-1.0861632000000003E-2</c:v>
                </c:pt>
                <c:pt idx="24">
                  <c:v>-1.2117312000000003E-2</c:v>
                </c:pt>
                <c:pt idx="25">
                  <c:v>-1.3372992000000004E-2</c:v>
                </c:pt>
                <c:pt idx="26">
                  <c:v>-1.4628672000000004E-2</c:v>
                </c:pt>
                <c:pt idx="27">
                  <c:v>-1.5884352000000004E-2</c:v>
                </c:pt>
                <c:pt idx="28">
                  <c:v>-1.7140032000000006E-2</c:v>
                </c:pt>
                <c:pt idx="29">
                  <c:v>-1.8395712000000009E-2</c:v>
                </c:pt>
                <c:pt idx="30">
                  <c:v>-1.9588608000000007E-2</c:v>
                </c:pt>
                <c:pt idx="31">
                  <c:v>-2.0718720000000006E-2</c:v>
                </c:pt>
                <c:pt idx="32">
                  <c:v>-2.1723264000000006E-2</c:v>
                </c:pt>
                <c:pt idx="33">
                  <c:v>-2.2602240000000006E-2</c:v>
                </c:pt>
                <c:pt idx="34">
                  <c:v>-2.3418432000000006E-2</c:v>
                </c:pt>
                <c:pt idx="35">
                  <c:v>-2.4171840000000007E-2</c:v>
                </c:pt>
                <c:pt idx="36">
                  <c:v>-2.4925248000000007E-2</c:v>
                </c:pt>
                <c:pt idx="37">
                  <c:v>-2.5678656000000008E-2</c:v>
                </c:pt>
                <c:pt idx="38">
                  <c:v>-2.6432064000000009E-2</c:v>
                </c:pt>
              </c:numCache>
            </c:numRef>
          </c:val>
        </c:ser>
        <c:ser>
          <c:idx val="2"/>
          <c:order val="2"/>
          <c:tx>
            <c:strRef>
              <c:f>Sheet11!$J$408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Sheet11!$J$409:$J$447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6.2784000000000001E-5</c:v>
                </c:pt>
                <c:pt idx="6">
                  <c:v>1.88352E-4</c:v>
                </c:pt>
                <c:pt idx="7">
                  <c:v>3.7670400000000006E-4</c:v>
                </c:pt>
                <c:pt idx="8">
                  <c:v>6.2784000000000006E-4</c:v>
                </c:pt>
                <c:pt idx="9">
                  <c:v>9.4176000000000014E-4</c:v>
                </c:pt>
                <c:pt idx="10">
                  <c:v>1.1928960000000001E-3</c:v>
                </c:pt>
                <c:pt idx="11">
                  <c:v>1.3812480000000003E-3</c:v>
                </c:pt>
                <c:pt idx="12">
                  <c:v>1.5068160000000002E-3</c:v>
                </c:pt>
                <c:pt idx="13">
                  <c:v>1.6323840000000002E-3</c:v>
                </c:pt>
                <c:pt idx="14">
                  <c:v>1.7579520000000001E-3</c:v>
                </c:pt>
                <c:pt idx="15">
                  <c:v>1.8835200000000001E-3</c:v>
                </c:pt>
                <c:pt idx="16">
                  <c:v>2.009088E-3</c:v>
                </c:pt>
                <c:pt idx="17">
                  <c:v>2.134656E-3</c:v>
                </c:pt>
                <c:pt idx="18">
                  <c:v>2.2602239999999999E-3</c:v>
                </c:pt>
                <c:pt idx="19">
                  <c:v>2.3857919999999999E-3</c:v>
                </c:pt>
                <c:pt idx="20">
                  <c:v>2.5113599999999998E-3</c:v>
                </c:pt>
                <c:pt idx="21">
                  <c:v>2.4485760000000001E-3</c:v>
                </c:pt>
                <c:pt idx="22">
                  <c:v>2.1974400000000002E-3</c:v>
                </c:pt>
                <c:pt idx="23">
                  <c:v>1.7579520000000001E-3</c:v>
                </c:pt>
                <c:pt idx="24">
                  <c:v>1.2556800000000001E-3</c:v>
                </c:pt>
                <c:pt idx="25">
                  <c:v>6.9062400000000014E-4</c:v>
                </c:pt>
                <c:pt idx="26">
                  <c:v>6.2783999999999974E-5</c:v>
                </c:pt>
                <c:pt idx="27">
                  <c:v>-6.2784000000000017E-4</c:v>
                </c:pt>
                <c:pt idx="28">
                  <c:v>-1.5068160000000002E-3</c:v>
                </c:pt>
                <c:pt idx="29">
                  <c:v>-2.3857920000000003E-3</c:v>
                </c:pt>
                <c:pt idx="30">
                  <c:v>-3.2647680000000004E-3</c:v>
                </c:pt>
                <c:pt idx="31">
                  <c:v>-4.1437440000000004E-3</c:v>
                </c:pt>
                <c:pt idx="32">
                  <c:v>-5.0227200000000005E-3</c:v>
                </c:pt>
                <c:pt idx="33">
                  <c:v>-5.9016960000000005E-3</c:v>
                </c:pt>
                <c:pt idx="34">
                  <c:v>-6.7806720000000006E-3</c:v>
                </c:pt>
                <c:pt idx="35">
                  <c:v>-7.6596480000000007E-3</c:v>
                </c:pt>
                <c:pt idx="36">
                  <c:v>-8.5386240000000016E-3</c:v>
                </c:pt>
                <c:pt idx="37">
                  <c:v>-9.4176000000000017E-3</c:v>
                </c:pt>
                <c:pt idx="38">
                  <c:v>-1.0296576000000002E-2</c:v>
                </c:pt>
              </c:numCache>
            </c:numRef>
          </c:val>
        </c:ser>
        <c:marker val="1"/>
        <c:axId val="81720064"/>
        <c:axId val="81721600"/>
      </c:lineChart>
      <c:catAx>
        <c:axId val="81720064"/>
        <c:scaling>
          <c:orientation val="minMax"/>
        </c:scaling>
        <c:delete val="1"/>
        <c:axPos val="b"/>
        <c:tickLblPos val="nextTo"/>
        <c:crossAx val="81721600"/>
        <c:crosses val="autoZero"/>
        <c:auto val="1"/>
        <c:lblAlgn val="ctr"/>
        <c:lblOffset val="100"/>
      </c:catAx>
      <c:valAx>
        <c:axId val="81721600"/>
        <c:scaling>
          <c:orientation val="minMax"/>
        </c:scaling>
        <c:axPos val="l"/>
        <c:majorGridlines/>
        <c:numFmt formatCode="0.00" sourceLinked="1"/>
        <c:tickLblPos val="nextTo"/>
        <c:crossAx val="817200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Percepatan Pada X = -40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Sheet11!$A$453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Sheet11!$A$454:$A$495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-0.01</c:v>
                </c:pt>
                <c:pt idx="3">
                  <c:v>-0.02</c:v>
                </c:pt>
                <c:pt idx="4">
                  <c:v>-0.03</c:v>
                </c:pt>
                <c:pt idx="5">
                  <c:v>-0.06</c:v>
                </c:pt>
                <c:pt idx="6">
                  <c:v>-0.1</c:v>
                </c:pt>
                <c:pt idx="7">
                  <c:v>-0.14000000000000001</c:v>
                </c:pt>
                <c:pt idx="8">
                  <c:v>-0.21</c:v>
                </c:pt>
                <c:pt idx="9">
                  <c:v>-0.26</c:v>
                </c:pt>
                <c:pt idx="10">
                  <c:v>-0.33</c:v>
                </c:pt>
                <c:pt idx="11">
                  <c:v>-0.4</c:v>
                </c:pt>
                <c:pt idx="12">
                  <c:v>-0.46</c:v>
                </c:pt>
                <c:pt idx="13">
                  <c:v>-0.51</c:v>
                </c:pt>
                <c:pt idx="14">
                  <c:v>-0.53</c:v>
                </c:pt>
                <c:pt idx="15">
                  <c:v>-0.52</c:v>
                </c:pt>
                <c:pt idx="16">
                  <c:v>-0.48</c:v>
                </c:pt>
                <c:pt idx="17">
                  <c:v>-0.41</c:v>
                </c:pt>
                <c:pt idx="18">
                  <c:v>-0.32</c:v>
                </c:pt>
                <c:pt idx="19">
                  <c:v>-0.2</c:v>
                </c:pt>
                <c:pt idx="20">
                  <c:v>-0.06</c:v>
                </c:pt>
                <c:pt idx="21">
                  <c:v>0.08</c:v>
                </c:pt>
                <c:pt idx="22">
                  <c:v>0.22</c:v>
                </c:pt>
                <c:pt idx="23">
                  <c:v>0.35</c:v>
                </c:pt>
                <c:pt idx="24">
                  <c:v>0.47</c:v>
                </c:pt>
                <c:pt idx="25">
                  <c:v>0.55000000000000004</c:v>
                </c:pt>
                <c:pt idx="26">
                  <c:v>0.59</c:v>
                </c:pt>
                <c:pt idx="27">
                  <c:v>0.6</c:v>
                </c:pt>
                <c:pt idx="28">
                  <c:v>0.59</c:v>
                </c:pt>
                <c:pt idx="29">
                  <c:v>0.53</c:v>
                </c:pt>
                <c:pt idx="30">
                  <c:v>0.44</c:v>
                </c:pt>
                <c:pt idx="31">
                  <c:v>0.33</c:v>
                </c:pt>
                <c:pt idx="32">
                  <c:v>0.23</c:v>
                </c:pt>
                <c:pt idx="33">
                  <c:v>0.14000000000000001</c:v>
                </c:pt>
                <c:pt idx="34">
                  <c:v>7.0000000000000007E-2</c:v>
                </c:pt>
                <c:pt idx="35">
                  <c:v>0.01</c:v>
                </c:pt>
                <c:pt idx="36">
                  <c:v>-0.01</c:v>
                </c:pt>
                <c:pt idx="37">
                  <c:v>-0.02</c:v>
                </c:pt>
                <c:pt idx="38">
                  <c:v>-0.02</c:v>
                </c:pt>
                <c:pt idx="39">
                  <c:v>-0.01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Sheet11!$B$453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Sheet11!$B$454:$B$495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0.01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Sheet11!$C$453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Sheet11!$C$454:$C$495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-0.03</c:v>
                </c:pt>
                <c:pt idx="26">
                  <c:v>-0.03</c:v>
                </c:pt>
                <c:pt idx="27">
                  <c:v>-0.03</c:v>
                </c:pt>
                <c:pt idx="28">
                  <c:v>-0.03</c:v>
                </c:pt>
                <c:pt idx="29">
                  <c:v>-0.03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-0.01</c:v>
                </c:pt>
                <c:pt idx="34">
                  <c:v>-0.01</c:v>
                </c:pt>
                <c:pt idx="35">
                  <c:v>-0.01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marker val="1"/>
        <c:axId val="82088704"/>
        <c:axId val="82090240"/>
      </c:lineChart>
      <c:catAx>
        <c:axId val="82088704"/>
        <c:scaling>
          <c:orientation val="minMax"/>
        </c:scaling>
        <c:delete val="1"/>
        <c:axPos val="b"/>
        <c:tickLblPos val="nextTo"/>
        <c:crossAx val="82090240"/>
        <c:crosses val="autoZero"/>
        <c:auto val="1"/>
        <c:lblAlgn val="ctr"/>
        <c:lblOffset val="100"/>
      </c:catAx>
      <c:valAx>
        <c:axId val="82090240"/>
        <c:scaling>
          <c:orientation val="minMax"/>
        </c:scaling>
        <c:axPos val="l"/>
        <c:majorGridlines/>
        <c:numFmt formatCode="0.00" sourceLinked="1"/>
        <c:tickLblPos val="nextTo"/>
        <c:crossAx val="82088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Kecepatan Pada X = -40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Sheet11!$E$453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Sheet11!$E$454:$E$495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-7.848000000000001E-4</c:v>
                </c:pt>
                <c:pt idx="3">
                  <c:v>-2.3544000000000004E-3</c:v>
                </c:pt>
                <c:pt idx="4">
                  <c:v>-4.7088000000000008E-3</c:v>
                </c:pt>
                <c:pt idx="5">
                  <c:v>-9.4176000000000017E-3</c:v>
                </c:pt>
                <c:pt idx="6">
                  <c:v>-1.7265600000000002E-2</c:v>
                </c:pt>
                <c:pt idx="7">
                  <c:v>-2.8252800000000002E-2</c:v>
                </c:pt>
                <c:pt idx="8">
                  <c:v>-4.4733599999999998E-2</c:v>
                </c:pt>
                <c:pt idx="9">
                  <c:v>-6.5138399999999999E-2</c:v>
                </c:pt>
                <c:pt idx="10">
                  <c:v>-9.1036800000000001E-2</c:v>
                </c:pt>
                <c:pt idx="11">
                  <c:v>-0.1224288</c:v>
                </c:pt>
                <c:pt idx="12">
                  <c:v>-0.15852960000000002</c:v>
                </c:pt>
                <c:pt idx="13">
                  <c:v>-0.19855440000000002</c:v>
                </c:pt>
                <c:pt idx="14">
                  <c:v>-0.24014880000000002</c:v>
                </c:pt>
                <c:pt idx="15">
                  <c:v>-0.28095840000000005</c:v>
                </c:pt>
                <c:pt idx="16">
                  <c:v>-0.31862880000000005</c:v>
                </c:pt>
                <c:pt idx="17">
                  <c:v>-0.35080560000000005</c:v>
                </c:pt>
                <c:pt idx="18">
                  <c:v>-0.37591920000000006</c:v>
                </c:pt>
                <c:pt idx="19">
                  <c:v>-0.39161520000000005</c:v>
                </c:pt>
                <c:pt idx="20">
                  <c:v>-0.39632400000000007</c:v>
                </c:pt>
                <c:pt idx="21">
                  <c:v>-0.39004560000000005</c:v>
                </c:pt>
                <c:pt idx="22">
                  <c:v>-0.37278000000000006</c:v>
                </c:pt>
                <c:pt idx="23">
                  <c:v>-0.34531200000000006</c:v>
                </c:pt>
                <c:pt idx="24">
                  <c:v>-0.30842640000000004</c:v>
                </c:pt>
                <c:pt idx="25">
                  <c:v>-0.26526240000000001</c:v>
                </c:pt>
                <c:pt idx="26">
                  <c:v>-0.21895920000000002</c:v>
                </c:pt>
                <c:pt idx="27">
                  <c:v>-0.1718712</c:v>
                </c:pt>
                <c:pt idx="28">
                  <c:v>-0.12556800000000001</c:v>
                </c:pt>
                <c:pt idx="29">
                  <c:v>-8.3973600000000009E-2</c:v>
                </c:pt>
                <c:pt idx="30">
                  <c:v>-4.9442400000000004E-2</c:v>
                </c:pt>
                <c:pt idx="31">
                  <c:v>-2.3544000000000002E-2</c:v>
                </c:pt>
                <c:pt idx="32">
                  <c:v>-5.4935999999999978E-3</c:v>
                </c:pt>
                <c:pt idx="33">
                  <c:v>5.493600000000003E-3</c:v>
                </c:pt>
                <c:pt idx="34">
                  <c:v>1.0987200000000003E-2</c:v>
                </c:pt>
                <c:pt idx="35">
                  <c:v>1.1772000000000003E-2</c:v>
                </c:pt>
                <c:pt idx="36">
                  <c:v>1.0987200000000003E-2</c:v>
                </c:pt>
                <c:pt idx="37">
                  <c:v>9.4176000000000017E-3</c:v>
                </c:pt>
                <c:pt idx="38">
                  <c:v>7.8480000000000008E-3</c:v>
                </c:pt>
                <c:pt idx="39">
                  <c:v>7.0632000000000004E-3</c:v>
                </c:pt>
                <c:pt idx="40">
                  <c:v>7.0632000000000004E-3</c:v>
                </c:pt>
                <c:pt idx="41">
                  <c:v>7.0632000000000004E-3</c:v>
                </c:pt>
              </c:numCache>
            </c:numRef>
          </c:val>
        </c:ser>
        <c:ser>
          <c:idx val="1"/>
          <c:order val="1"/>
          <c:tx>
            <c:strRef>
              <c:f>Sheet11!$F$453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Sheet11!$F$454:$F$495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-7.848000000000001E-4</c:v>
                </c:pt>
                <c:pt idx="6">
                  <c:v>-1.5696000000000002E-3</c:v>
                </c:pt>
                <c:pt idx="7">
                  <c:v>-2.3544000000000004E-3</c:v>
                </c:pt>
                <c:pt idx="8">
                  <c:v>-3.1392000000000004E-3</c:v>
                </c:pt>
                <c:pt idx="9">
                  <c:v>-3.9240000000000004E-3</c:v>
                </c:pt>
                <c:pt idx="10">
                  <c:v>-3.9240000000000004E-3</c:v>
                </c:pt>
                <c:pt idx="11">
                  <c:v>-3.9240000000000004E-3</c:v>
                </c:pt>
                <c:pt idx="12">
                  <c:v>-3.1392000000000004E-3</c:v>
                </c:pt>
                <c:pt idx="13">
                  <c:v>-2.3544000000000004E-3</c:v>
                </c:pt>
                <c:pt idx="14">
                  <c:v>-1.5696000000000004E-3</c:v>
                </c:pt>
                <c:pt idx="15">
                  <c:v>-7.8480000000000032E-4</c:v>
                </c:pt>
                <c:pt idx="16">
                  <c:v>0</c:v>
                </c:pt>
                <c:pt idx="17">
                  <c:v>7.848000000000001E-4</c:v>
                </c:pt>
                <c:pt idx="18">
                  <c:v>7.848000000000001E-4</c:v>
                </c:pt>
                <c:pt idx="19">
                  <c:v>7.848000000000001E-4</c:v>
                </c:pt>
                <c:pt idx="20">
                  <c:v>7.848000000000001E-4</c:v>
                </c:pt>
                <c:pt idx="21">
                  <c:v>7.848000000000001E-4</c:v>
                </c:pt>
                <c:pt idx="22">
                  <c:v>7.848000000000001E-4</c:v>
                </c:pt>
                <c:pt idx="23">
                  <c:v>7.848000000000001E-4</c:v>
                </c:pt>
                <c:pt idx="24">
                  <c:v>1.5696000000000002E-3</c:v>
                </c:pt>
                <c:pt idx="25">
                  <c:v>2.3544000000000004E-3</c:v>
                </c:pt>
                <c:pt idx="26">
                  <c:v>3.1392000000000004E-3</c:v>
                </c:pt>
                <c:pt idx="27">
                  <c:v>4.7088000000000008E-3</c:v>
                </c:pt>
                <c:pt idx="28">
                  <c:v>6.2784000000000008E-3</c:v>
                </c:pt>
                <c:pt idx="29">
                  <c:v>7.8480000000000008E-3</c:v>
                </c:pt>
                <c:pt idx="30">
                  <c:v>9.4176000000000017E-3</c:v>
                </c:pt>
                <c:pt idx="31">
                  <c:v>1.0202400000000002E-2</c:v>
                </c:pt>
                <c:pt idx="32">
                  <c:v>1.0987200000000003E-2</c:v>
                </c:pt>
                <c:pt idx="33">
                  <c:v>1.0987200000000003E-2</c:v>
                </c:pt>
                <c:pt idx="34">
                  <c:v>1.0987200000000003E-2</c:v>
                </c:pt>
                <c:pt idx="35">
                  <c:v>1.0987200000000003E-2</c:v>
                </c:pt>
                <c:pt idx="36">
                  <c:v>1.0987200000000003E-2</c:v>
                </c:pt>
                <c:pt idx="37">
                  <c:v>1.0987200000000003E-2</c:v>
                </c:pt>
                <c:pt idx="38">
                  <c:v>1.0987200000000003E-2</c:v>
                </c:pt>
                <c:pt idx="39">
                  <c:v>1.0987200000000003E-2</c:v>
                </c:pt>
                <c:pt idx="40">
                  <c:v>1.0987200000000003E-2</c:v>
                </c:pt>
                <c:pt idx="41">
                  <c:v>1.0987200000000003E-2</c:v>
                </c:pt>
              </c:numCache>
            </c:numRef>
          </c:val>
        </c:ser>
        <c:ser>
          <c:idx val="2"/>
          <c:order val="2"/>
          <c:tx>
            <c:strRef>
              <c:f>Sheet11!$G$453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Sheet11!$G$454:$G$495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-7.848000000000001E-4</c:v>
                </c:pt>
                <c:pt idx="7">
                  <c:v>-1.5696000000000002E-3</c:v>
                </c:pt>
                <c:pt idx="8">
                  <c:v>-2.3544000000000004E-3</c:v>
                </c:pt>
                <c:pt idx="9">
                  <c:v>-2.3544000000000004E-3</c:v>
                </c:pt>
                <c:pt idx="10">
                  <c:v>-2.3544000000000004E-3</c:v>
                </c:pt>
                <c:pt idx="11">
                  <c:v>-2.3544000000000004E-3</c:v>
                </c:pt>
                <c:pt idx="12">
                  <c:v>-2.3544000000000004E-3</c:v>
                </c:pt>
                <c:pt idx="13">
                  <c:v>-2.3544000000000004E-3</c:v>
                </c:pt>
                <c:pt idx="14">
                  <c:v>-2.3544000000000004E-3</c:v>
                </c:pt>
                <c:pt idx="15">
                  <c:v>-2.3544000000000004E-3</c:v>
                </c:pt>
                <c:pt idx="16">
                  <c:v>-2.3544000000000004E-3</c:v>
                </c:pt>
                <c:pt idx="17">
                  <c:v>-2.3544000000000004E-3</c:v>
                </c:pt>
                <c:pt idx="18">
                  <c:v>-3.1392000000000004E-3</c:v>
                </c:pt>
                <c:pt idx="19">
                  <c:v>-3.9240000000000004E-3</c:v>
                </c:pt>
                <c:pt idx="20">
                  <c:v>-4.7088000000000008E-3</c:v>
                </c:pt>
                <c:pt idx="21">
                  <c:v>-5.4936000000000013E-3</c:v>
                </c:pt>
                <c:pt idx="22">
                  <c:v>-5.4936000000000013E-3</c:v>
                </c:pt>
                <c:pt idx="23">
                  <c:v>-5.4936000000000013E-3</c:v>
                </c:pt>
                <c:pt idx="24">
                  <c:v>-5.4936000000000013E-3</c:v>
                </c:pt>
                <c:pt idx="25">
                  <c:v>-7.8480000000000008E-3</c:v>
                </c:pt>
                <c:pt idx="26">
                  <c:v>-1.02024E-2</c:v>
                </c:pt>
                <c:pt idx="27">
                  <c:v>-1.25568E-2</c:v>
                </c:pt>
                <c:pt idx="28">
                  <c:v>-1.4911199999999999E-2</c:v>
                </c:pt>
                <c:pt idx="29">
                  <c:v>-1.7265599999999999E-2</c:v>
                </c:pt>
                <c:pt idx="30">
                  <c:v>-1.7265599999999999E-2</c:v>
                </c:pt>
                <c:pt idx="31">
                  <c:v>-1.7265599999999999E-2</c:v>
                </c:pt>
                <c:pt idx="32">
                  <c:v>-1.7265599999999999E-2</c:v>
                </c:pt>
                <c:pt idx="33">
                  <c:v>-1.8050399999999998E-2</c:v>
                </c:pt>
                <c:pt idx="34">
                  <c:v>-1.8835199999999996E-2</c:v>
                </c:pt>
                <c:pt idx="35">
                  <c:v>-1.9619999999999995E-2</c:v>
                </c:pt>
                <c:pt idx="36">
                  <c:v>-1.9619999999999995E-2</c:v>
                </c:pt>
                <c:pt idx="37">
                  <c:v>-1.9619999999999995E-2</c:v>
                </c:pt>
                <c:pt idx="38">
                  <c:v>-1.9619999999999995E-2</c:v>
                </c:pt>
                <c:pt idx="39">
                  <c:v>-1.9619999999999995E-2</c:v>
                </c:pt>
                <c:pt idx="40">
                  <c:v>-1.9619999999999995E-2</c:v>
                </c:pt>
                <c:pt idx="41">
                  <c:v>-1.9619999999999995E-2</c:v>
                </c:pt>
              </c:numCache>
            </c:numRef>
          </c:val>
        </c:ser>
        <c:marker val="1"/>
        <c:axId val="82207488"/>
        <c:axId val="82209024"/>
      </c:lineChart>
      <c:catAx>
        <c:axId val="82207488"/>
        <c:scaling>
          <c:orientation val="minMax"/>
        </c:scaling>
        <c:delete val="1"/>
        <c:axPos val="b"/>
        <c:tickLblPos val="nextTo"/>
        <c:crossAx val="82209024"/>
        <c:crosses val="autoZero"/>
        <c:auto val="1"/>
        <c:lblAlgn val="ctr"/>
        <c:lblOffset val="100"/>
      </c:catAx>
      <c:valAx>
        <c:axId val="82209024"/>
        <c:scaling>
          <c:orientation val="minMax"/>
        </c:scaling>
        <c:axPos val="l"/>
        <c:majorGridlines/>
        <c:numFmt formatCode="0.00" sourceLinked="1"/>
        <c:tickLblPos val="nextTo"/>
        <c:crossAx val="82207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Perpindahan Pada X = -40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Sheet11!$H$453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Sheet11!$H$454:$H$495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-6.2784000000000001E-5</c:v>
                </c:pt>
                <c:pt idx="3">
                  <c:v>-2.51136E-4</c:v>
                </c:pt>
                <c:pt idx="4">
                  <c:v>-6.2784000000000006E-4</c:v>
                </c:pt>
                <c:pt idx="5">
                  <c:v>-1.3812480000000003E-3</c:v>
                </c:pt>
                <c:pt idx="6">
                  <c:v>-2.7624960000000006E-3</c:v>
                </c:pt>
                <c:pt idx="7">
                  <c:v>-5.0227200000000005E-3</c:v>
                </c:pt>
                <c:pt idx="8">
                  <c:v>-8.6014080000000014E-3</c:v>
                </c:pt>
                <c:pt idx="9">
                  <c:v>-1.3812480000000002E-2</c:v>
                </c:pt>
                <c:pt idx="10">
                  <c:v>-2.1095424000000002E-2</c:v>
                </c:pt>
                <c:pt idx="11">
                  <c:v>-3.0889728000000002E-2</c:v>
                </c:pt>
                <c:pt idx="12">
                  <c:v>-4.3572096000000005E-2</c:v>
                </c:pt>
                <c:pt idx="13">
                  <c:v>-5.9456448000000009E-2</c:v>
                </c:pt>
                <c:pt idx="14">
                  <c:v>-7.8668352000000011E-2</c:v>
                </c:pt>
                <c:pt idx="15">
                  <c:v>-0.10114502400000001</c:v>
                </c:pt>
                <c:pt idx="16">
                  <c:v>-0.12663532800000002</c:v>
                </c:pt>
                <c:pt idx="17">
                  <c:v>-0.15469977600000001</c:v>
                </c:pt>
                <c:pt idx="18">
                  <c:v>-0.18477331200000002</c:v>
                </c:pt>
                <c:pt idx="19">
                  <c:v>-0.21610252800000002</c:v>
                </c:pt>
                <c:pt idx="20">
                  <c:v>-0.24780844800000001</c:v>
                </c:pt>
                <c:pt idx="21">
                  <c:v>-0.27901209600000004</c:v>
                </c:pt>
                <c:pt idx="22">
                  <c:v>-0.30883449600000007</c:v>
                </c:pt>
                <c:pt idx="23">
                  <c:v>-0.33645945600000005</c:v>
                </c:pt>
                <c:pt idx="24">
                  <c:v>-0.36113356800000007</c:v>
                </c:pt>
                <c:pt idx="25">
                  <c:v>-0.38235456000000007</c:v>
                </c:pt>
                <c:pt idx="26">
                  <c:v>-0.39987129600000004</c:v>
                </c:pt>
                <c:pt idx="27">
                  <c:v>-0.41362099200000002</c:v>
                </c:pt>
                <c:pt idx="28">
                  <c:v>-0.42366643200000004</c:v>
                </c:pt>
                <c:pt idx="29">
                  <c:v>-0.43038432000000004</c:v>
                </c:pt>
                <c:pt idx="30">
                  <c:v>-0.43433971200000004</c:v>
                </c:pt>
                <c:pt idx="31">
                  <c:v>-0.43622323200000007</c:v>
                </c:pt>
                <c:pt idx="32">
                  <c:v>-0.43666272000000006</c:v>
                </c:pt>
                <c:pt idx="33">
                  <c:v>-0.43622323200000007</c:v>
                </c:pt>
                <c:pt idx="34">
                  <c:v>-0.4353442560000001</c:v>
                </c:pt>
                <c:pt idx="35">
                  <c:v>-0.43440249600000008</c:v>
                </c:pt>
                <c:pt idx="36">
                  <c:v>-0.43352352000000011</c:v>
                </c:pt>
                <c:pt idx="37">
                  <c:v>-0.4327701120000001</c:v>
                </c:pt>
                <c:pt idx="38">
                  <c:v>-0.4321422720000001</c:v>
                </c:pt>
                <c:pt idx="39">
                  <c:v>-0.4315772160000001</c:v>
                </c:pt>
                <c:pt idx="40">
                  <c:v>-0.43101216000000009</c:v>
                </c:pt>
                <c:pt idx="41">
                  <c:v>-0.43044710400000008</c:v>
                </c:pt>
              </c:numCache>
            </c:numRef>
          </c:val>
        </c:ser>
        <c:ser>
          <c:idx val="1"/>
          <c:order val="1"/>
          <c:tx>
            <c:strRef>
              <c:f>Sheet11!$I$453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Sheet11!$I$454:$I$495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-6.2784000000000001E-5</c:v>
                </c:pt>
                <c:pt idx="6">
                  <c:v>-1.88352E-4</c:v>
                </c:pt>
                <c:pt idx="7">
                  <c:v>-3.7670400000000006E-4</c:v>
                </c:pt>
                <c:pt idx="8">
                  <c:v>-6.2784000000000006E-4</c:v>
                </c:pt>
                <c:pt idx="9">
                  <c:v>-9.4176000000000014E-4</c:v>
                </c:pt>
                <c:pt idx="10">
                  <c:v>-1.2556800000000003E-3</c:v>
                </c:pt>
                <c:pt idx="11">
                  <c:v>-1.5696000000000004E-3</c:v>
                </c:pt>
                <c:pt idx="12">
                  <c:v>-1.8207360000000003E-3</c:v>
                </c:pt>
                <c:pt idx="13">
                  <c:v>-2.0090880000000005E-3</c:v>
                </c:pt>
                <c:pt idx="14">
                  <c:v>-2.1346560000000004E-3</c:v>
                </c:pt>
                <c:pt idx="15">
                  <c:v>-2.1974400000000006E-3</c:v>
                </c:pt>
                <c:pt idx="16">
                  <c:v>-2.1974400000000006E-3</c:v>
                </c:pt>
                <c:pt idx="17">
                  <c:v>-2.1346560000000004E-3</c:v>
                </c:pt>
                <c:pt idx="18">
                  <c:v>-2.0718720000000002E-3</c:v>
                </c:pt>
                <c:pt idx="19">
                  <c:v>-2.009088E-3</c:v>
                </c:pt>
                <c:pt idx="20">
                  <c:v>-1.946304E-3</c:v>
                </c:pt>
                <c:pt idx="21">
                  <c:v>-1.8835200000000001E-3</c:v>
                </c:pt>
                <c:pt idx="22">
                  <c:v>-1.8207360000000001E-3</c:v>
                </c:pt>
                <c:pt idx="23">
                  <c:v>-1.7579520000000001E-3</c:v>
                </c:pt>
                <c:pt idx="24">
                  <c:v>-1.6323840000000002E-3</c:v>
                </c:pt>
                <c:pt idx="25">
                  <c:v>-1.444032E-3</c:v>
                </c:pt>
                <c:pt idx="26">
                  <c:v>-1.1928960000000001E-3</c:v>
                </c:pt>
                <c:pt idx="27">
                  <c:v>-8.1619200000000009E-4</c:v>
                </c:pt>
                <c:pt idx="28">
                  <c:v>-3.1392000000000008E-4</c:v>
                </c:pt>
                <c:pt idx="29">
                  <c:v>3.1392000000000008E-4</c:v>
                </c:pt>
                <c:pt idx="30">
                  <c:v>1.0673280000000002E-3</c:v>
                </c:pt>
                <c:pt idx="31">
                  <c:v>1.8835200000000005E-3</c:v>
                </c:pt>
                <c:pt idx="32">
                  <c:v>2.7624960000000006E-3</c:v>
                </c:pt>
                <c:pt idx="33">
                  <c:v>3.6414720000000006E-3</c:v>
                </c:pt>
                <c:pt idx="34">
                  <c:v>4.5204480000000007E-3</c:v>
                </c:pt>
                <c:pt idx="35">
                  <c:v>5.3994240000000008E-3</c:v>
                </c:pt>
                <c:pt idx="36">
                  <c:v>6.2784000000000008E-3</c:v>
                </c:pt>
                <c:pt idx="37">
                  <c:v>7.1573760000000009E-3</c:v>
                </c:pt>
                <c:pt idx="38">
                  <c:v>8.0363520000000018E-3</c:v>
                </c:pt>
                <c:pt idx="39">
                  <c:v>8.9153280000000019E-3</c:v>
                </c:pt>
                <c:pt idx="40">
                  <c:v>9.7943040000000019E-3</c:v>
                </c:pt>
                <c:pt idx="41">
                  <c:v>1.0673280000000002E-2</c:v>
                </c:pt>
              </c:numCache>
            </c:numRef>
          </c:val>
        </c:ser>
        <c:ser>
          <c:idx val="2"/>
          <c:order val="2"/>
          <c:tx>
            <c:strRef>
              <c:f>Sheet11!$J$453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Sheet11!$J$454:$J$495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-6.2784000000000001E-5</c:v>
                </c:pt>
                <c:pt idx="7">
                  <c:v>-1.88352E-4</c:v>
                </c:pt>
                <c:pt idx="8">
                  <c:v>-3.7670400000000006E-4</c:v>
                </c:pt>
                <c:pt idx="9">
                  <c:v>-5.6505600000000009E-4</c:v>
                </c:pt>
                <c:pt idx="10">
                  <c:v>-7.5340800000000012E-4</c:v>
                </c:pt>
                <c:pt idx="11">
                  <c:v>-9.4176000000000014E-4</c:v>
                </c:pt>
                <c:pt idx="12">
                  <c:v>-1.1301120000000002E-3</c:v>
                </c:pt>
                <c:pt idx="13">
                  <c:v>-1.3184640000000001E-3</c:v>
                </c:pt>
                <c:pt idx="14">
                  <c:v>-1.5068160000000002E-3</c:v>
                </c:pt>
                <c:pt idx="15">
                  <c:v>-1.6951680000000004E-3</c:v>
                </c:pt>
                <c:pt idx="16">
                  <c:v>-1.8835200000000005E-3</c:v>
                </c:pt>
                <c:pt idx="17">
                  <c:v>-2.0718720000000006E-3</c:v>
                </c:pt>
                <c:pt idx="18">
                  <c:v>-2.3230080000000005E-3</c:v>
                </c:pt>
                <c:pt idx="19">
                  <c:v>-2.6369280000000006E-3</c:v>
                </c:pt>
                <c:pt idx="20">
                  <c:v>-3.0136320000000005E-3</c:v>
                </c:pt>
                <c:pt idx="21">
                  <c:v>-3.4531200000000005E-3</c:v>
                </c:pt>
                <c:pt idx="22">
                  <c:v>-3.8926080000000005E-3</c:v>
                </c:pt>
                <c:pt idx="23">
                  <c:v>-4.3320960000000006E-3</c:v>
                </c:pt>
                <c:pt idx="24">
                  <c:v>-4.7715840000000006E-3</c:v>
                </c:pt>
                <c:pt idx="25">
                  <c:v>-5.3994240000000008E-3</c:v>
                </c:pt>
                <c:pt idx="26">
                  <c:v>-6.2156160000000011E-3</c:v>
                </c:pt>
                <c:pt idx="27">
                  <c:v>-7.2201600000000015E-3</c:v>
                </c:pt>
                <c:pt idx="28">
                  <c:v>-8.4130560000000021E-3</c:v>
                </c:pt>
                <c:pt idx="29">
                  <c:v>-9.7943040000000019E-3</c:v>
                </c:pt>
                <c:pt idx="30">
                  <c:v>-1.1175552000000002E-2</c:v>
                </c:pt>
                <c:pt idx="31">
                  <c:v>-1.2556800000000002E-2</c:v>
                </c:pt>
                <c:pt idx="32">
                  <c:v>-1.3938048000000001E-2</c:v>
                </c:pt>
                <c:pt idx="33">
                  <c:v>-1.5382080000000001E-2</c:v>
                </c:pt>
                <c:pt idx="34">
                  <c:v>-1.6888896E-2</c:v>
                </c:pt>
                <c:pt idx="35">
                  <c:v>-1.8458496000000001E-2</c:v>
                </c:pt>
                <c:pt idx="36">
                  <c:v>-2.0028096000000002E-2</c:v>
                </c:pt>
                <c:pt idx="37">
                  <c:v>-2.1597696000000003E-2</c:v>
                </c:pt>
                <c:pt idx="38">
                  <c:v>-2.3167296000000004E-2</c:v>
                </c:pt>
                <c:pt idx="39">
                  <c:v>-2.4736896000000005E-2</c:v>
                </c:pt>
                <c:pt idx="40">
                  <c:v>-2.6306496000000006E-2</c:v>
                </c:pt>
                <c:pt idx="41">
                  <c:v>-2.7876096000000006E-2</c:v>
                </c:pt>
              </c:numCache>
            </c:numRef>
          </c:val>
        </c:ser>
        <c:marker val="1"/>
        <c:axId val="82240256"/>
        <c:axId val="82241792"/>
      </c:lineChart>
      <c:catAx>
        <c:axId val="82240256"/>
        <c:scaling>
          <c:orientation val="minMax"/>
        </c:scaling>
        <c:delete val="1"/>
        <c:axPos val="b"/>
        <c:tickLblPos val="nextTo"/>
        <c:crossAx val="82241792"/>
        <c:crosses val="autoZero"/>
        <c:auto val="1"/>
        <c:lblAlgn val="ctr"/>
        <c:lblOffset val="100"/>
      </c:catAx>
      <c:valAx>
        <c:axId val="82241792"/>
        <c:scaling>
          <c:orientation val="minMax"/>
        </c:scaling>
        <c:axPos val="l"/>
        <c:majorGridlines/>
        <c:numFmt formatCode="0.00" sourceLinked="1"/>
        <c:tickLblPos val="nextTo"/>
        <c:crossAx val="82240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Percepatan Pada X = -50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Sheet11!$A$498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Sheet11!$A$499:$A$540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-0.01</c:v>
                </c:pt>
                <c:pt idx="3">
                  <c:v>-0.02</c:v>
                </c:pt>
                <c:pt idx="4">
                  <c:v>-0.03</c:v>
                </c:pt>
                <c:pt idx="5">
                  <c:v>-0.05</c:v>
                </c:pt>
                <c:pt idx="6">
                  <c:v>-0.08</c:v>
                </c:pt>
                <c:pt idx="7">
                  <c:v>-0.11</c:v>
                </c:pt>
                <c:pt idx="8">
                  <c:v>-0.15</c:v>
                </c:pt>
                <c:pt idx="9">
                  <c:v>-0.19</c:v>
                </c:pt>
                <c:pt idx="10">
                  <c:v>-0.23</c:v>
                </c:pt>
                <c:pt idx="11">
                  <c:v>-0.28000000000000003</c:v>
                </c:pt>
                <c:pt idx="12">
                  <c:v>-0.33</c:v>
                </c:pt>
                <c:pt idx="13">
                  <c:v>-0.38</c:v>
                </c:pt>
                <c:pt idx="14">
                  <c:v>-0.42</c:v>
                </c:pt>
                <c:pt idx="15">
                  <c:v>-0.45</c:v>
                </c:pt>
                <c:pt idx="16">
                  <c:v>-0.46</c:v>
                </c:pt>
                <c:pt idx="17">
                  <c:v>-0.45</c:v>
                </c:pt>
                <c:pt idx="18">
                  <c:v>-0.43</c:v>
                </c:pt>
                <c:pt idx="19">
                  <c:v>-0.38</c:v>
                </c:pt>
                <c:pt idx="20">
                  <c:v>-0.31</c:v>
                </c:pt>
                <c:pt idx="21">
                  <c:v>-0.23</c:v>
                </c:pt>
                <c:pt idx="22">
                  <c:v>-0.13</c:v>
                </c:pt>
                <c:pt idx="23">
                  <c:v>-0.02</c:v>
                </c:pt>
                <c:pt idx="24">
                  <c:v>0.11</c:v>
                </c:pt>
                <c:pt idx="25">
                  <c:v>0.23</c:v>
                </c:pt>
                <c:pt idx="26">
                  <c:v>0.35</c:v>
                </c:pt>
                <c:pt idx="27">
                  <c:v>0.46</c:v>
                </c:pt>
                <c:pt idx="28">
                  <c:v>0.54</c:v>
                </c:pt>
                <c:pt idx="29">
                  <c:v>0.57999999999999996</c:v>
                </c:pt>
                <c:pt idx="30">
                  <c:v>0.57999999999999996</c:v>
                </c:pt>
                <c:pt idx="31">
                  <c:v>0.55000000000000004</c:v>
                </c:pt>
                <c:pt idx="32">
                  <c:v>0.48</c:v>
                </c:pt>
                <c:pt idx="33">
                  <c:v>0.4</c:v>
                </c:pt>
                <c:pt idx="34">
                  <c:v>0.32</c:v>
                </c:pt>
                <c:pt idx="35">
                  <c:v>0.23</c:v>
                </c:pt>
                <c:pt idx="36">
                  <c:v>0.13</c:v>
                </c:pt>
                <c:pt idx="37">
                  <c:v>7.0000000000000007E-2</c:v>
                </c:pt>
                <c:pt idx="38">
                  <c:v>0.03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Sheet11!$B$498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Sheet11!$B$499:$B$540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-0.02</c:v>
                </c:pt>
                <c:pt idx="19">
                  <c:v>-0.02</c:v>
                </c:pt>
                <c:pt idx="20">
                  <c:v>-0.02</c:v>
                </c:pt>
                <c:pt idx="21">
                  <c:v>-0.03</c:v>
                </c:pt>
                <c:pt idx="22">
                  <c:v>-0.03</c:v>
                </c:pt>
                <c:pt idx="23">
                  <c:v>-0.02</c:v>
                </c:pt>
                <c:pt idx="24">
                  <c:v>-0.02</c:v>
                </c:pt>
                <c:pt idx="25">
                  <c:v>-0.02</c:v>
                </c:pt>
                <c:pt idx="26">
                  <c:v>-0.01</c:v>
                </c:pt>
                <c:pt idx="27">
                  <c:v>0</c:v>
                </c:pt>
                <c:pt idx="28">
                  <c:v>0</c:v>
                </c:pt>
                <c:pt idx="29">
                  <c:v>0.01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Sheet11!$C$498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Sheet11!$C$499:$C$540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-0.03</c:v>
                </c:pt>
                <c:pt idx="26">
                  <c:v>-0.04</c:v>
                </c:pt>
                <c:pt idx="27">
                  <c:v>-0.04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  <c:pt idx="32">
                  <c:v>-0.05</c:v>
                </c:pt>
                <c:pt idx="33">
                  <c:v>-0.04</c:v>
                </c:pt>
                <c:pt idx="34">
                  <c:v>-0.03</c:v>
                </c:pt>
                <c:pt idx="35">
                  <c:v>-0.03</c:v>
                </c:pt>
                <c:pt idx="36">
                  <c:v>-0.03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marker val="1"/>
        <c:axId val="82293120"/>
        <c:axId val="82294656"/>
      </c:lineChart>
      <c:catAx>
        <c:axId val="82293120"/>
        <c:scaling>
          <c:orientation val="minMax"/>
        </c:scaling>
        <c:delete val="1"/>
        <c:axPos val="b"/>
        <c:tickLblPos val="nextTo"/>
        <c:crossAx val="82294656"/>
        <c:crosses val="autoZero"/>
        <c:auto val="1"/>
        <c:lblAlgn val="ctr"/>
        <c:lblOffset val="100"/>
      </c:catAx>
      <c:valAx>
        <c:axId val="82294656"/>
        <c:scaling>
          <c:orientation val="minMax"/>
        </c:scaling>
        <c:axPos val="l"/>
        <c:majorGridlines/>
        <c:numFmt formatCode="0.00" sourceLinked="1"/>
        <c:tickLblPos val="nextTo"/>
        <c:crossAx val="82293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'301'!$H$5:$H$43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-6.2784000000000001E-5</c:v>
                </c:pt>
                <c:pt idx="4">
                  <c:v>-3.1391999999999998E-4</c:v>
                </c:pt>
                <c:pt idx="5">
                  <c:v>-9.4176000000000014E-4</c:v>
                </c:pt>
                <c:pt idx="6">
                  <c:v>-2.2602240000000003E-3</c:v>
                </c:pt>
                <c:pt idx="7">
                  <c:v>-4.5832320000000013E-3</c:v>
                </c:pt>
                <c:pt idx="8">
                  <c:v>-8.2247040000000011E-3</c:v>
                </c:pt>
                <c:pt idx="9">
                  <c:v>-1.3498560000000001E-2</c:v>
                </c:pt>
                <c:pt idx="10">
                  <c:v>-2.0593152E-2</c:v>
                </c:pt>
                <c:pt idx="11">
                  <c:v>-2.9571264E-2</c:v>
                </c:pt>
                <c:pt idx="12">
                  <c:v>-4.0432896000000003E-2</c:v>
                </c:pt>
                <c:pt idx="13">
                  <c:v>-5.3115264000000002E-2</c:v>
                </c:pt>
                <c:pt idx="14">
                  <c:v>-6.7430016000000009E-2</c:v>
                </c:pt>
                <c:pt idx="15">
                  <c:v>-8.3251584000000017E-2</c:v>
                </c:pt>
                <c:pt idx="16">
                  <c:v>-0.10039161600000002</c:v>
                </c:pt>
                <c:pt idx="17">
                  <c:v>-0.11859897600000002</c:v>
                </c:pt>
                <c:pt idx="18">
                  <c:v>-0.13755974400000001</c:v>
                </c:pt>
                <c:pt idx="19">
                  <c:v>-0.15689721600000001</c:v>
                </c:pt>
                <c:pt idx="20">
                  <c:v>-0.176234688</c:v>
                </c:pt>
                <c:pt idx="21">
                  <c:v>-0.19513267200000001</c:v>
                </c:pt>
                <c:pt idx="22">
                  <c:v>-0.213277248</c:v>
                </c:pt>
                <c:pt idx="23">
                  <c:v>-0.23035449600000002</c:v>
                </c:pt>
                <c:pt idx="24">
                  <c:v>-0.24611328000000002</c:v>
                </c:pt>
                <c:pt idx="25">
                  <c:v>-0.26036524800000005</c:v>
                </c:pt>
                <c:pt idx="26">
                  <c:v>-0.27298483200000007</c:v>
                </c:pt>
                <c:pt idx="27">
                  <c:v>-0.28390924800000006</c:v>
                </c:pt>
                <c:pt idx="28">
                  <c:v>-0.29307571200000004</c:v>
                </c:pt>
                <c:pt idx="29">
                  <c:v>-0.30054700800000006</c:v>
                </c:pt>
                <c:pt idx="30">
                  <c:v>-0.30638592000000009</c:v>
                </c:pt>
                <c:pt idx="31">
                  <c:v>-0.3107180160000001</c:v>
                </c:pt>
                <c:pt idx="32">
                  <c:v>-0.31373164800000009</c:v>
                </c:pt>
                <c:pt idx="33">
                  <c:v>-0.31567795200000009</c:v>
                </c:pt>
                <c:pt idx="34">
                  <c:v>-0.31680806400000011</c:v>
                </c:pt>
                <c:pt idx="35">
                  <c:v>-0.31737312000000012</c:v>
                </c:pt>
                <c:pt idx="36">
                  <c:v>-0.3176242560000001</c:v>
                </c:pt>
                <c:pt idx="37">
                  <c:v>-0.31774982400000013</c:v>
                </c:pt>
                <c:pt idx="38">
                  <c:v>-0.31787539200000015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'301'!$I$5:$I$43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-6.2784000000000001E-5</c:v>
                </c:pt>
                <c:pt idx="10">
                  <c:v>-1.88352E-4</c:v>
                </c:pt>
                <c:pt idx="11">
                  <c:v>-3.7670400000000006E-4</c:v>
                </c:pt>
                <c:pt idx="12">
                  <c:v>-6.2784000000000006E-4</c:v>
                </c:pt>
                <c:pt idx="13">
                  <c:v>-1.004544E-3</c:v>
                </c:pt>
                <c:pt idx="14">
                  <c:v>-1.506816E-3</c:v>
                </c:pt>
                <c:pt idx="15">
                  <c:v>-2.1346560000000004E-3</c:v>
                </c:pt>
                <c:pt idx="16">
                  <c:v>-2.8880640000000005E-3</c:v>
                </c:pt>
                <c:pt idx="17">
                  <c:v>-3.7670400000000006E-3</c:v>
                </c:pt>
                <c:pt idx="18">
                  <c:v>-4.7715840000000006E-3</c:v>
                </c:pt>
                <c:pt idx="19">
                  <c:v>-5.9016960000000014E-3</c:v>
                </c:pt>
                <c:pt idx="20">
                  <c:v>-7.094592000000002E-3</c:v>
                </c:pt>
                <c:pt idx="21">
                  <c:v>-8.3502720000000023E-3</c:v>
                </c:pt>
                <c:pt idx="22">
                  <c:v>-9.6059520000000027E-3</c:v>
                </c:pt>
                <c:pt idx="23">
                  <c:v>-1.0861632000000003E-2</c:v>
                </c:pt>
                <c:pt idx="24">
                  <c:v>-1.2117312000000003E-2</c:v>
                </c:pt>
                <c:pt idx="25">
                  <c:v>-1.3372992000000004E-2</c:v>
                </c:pt>
                <c:pt idx="26">
                  <c:v>-1.4628672000000004E-2</c:v>
                </c:pt>
                <c:pt idx="27">
                  <c:v>-1.5884352000000004E-2</c:v>
                </c:pt>
                <c:pt idx="28">
                  <c:v>-1.7140032000000006E-2</c:v>
                </c:pt>
                <c:pt idx="29">
                  <c:v>-1.8395712000000009E-2</c:v>
                </c:pt>
                <c:pt idx="30">
                  <c:v>-1.9588608000000007E-2</c:v>
                </c:pt>
                <c:pt idx="31">
                  <c:v>-2.0718720000000006E-2</c:v>
                </c:pt>
                <c:pt idx="32">
                  <c:v>-2.1723264000000006E-2</c:v>
                </c:pt>
                <c:pt idx="33">
                  <c:v>-2.2602240000000006E-2</c:v>
                </c:pt>
                <c:pt idx="34">
                  <c:v>-2.3418432000000006E-2</c:v>
                </c:pt>
                <c:pt idx="35">
                  <c:v>-2.4171840000000007E-2</c:v>
                </c:pt>
                <c:pt idx="36">
                  <c:v>-2.4925248000000007E-2</c:v>
                </c:pt>
                <c:pt idx="37">
                  <c:v>-2.5678656000000008E-2</c:v>
                </c:pt>
                <c:pt idx="38">
                  <c:v>-2.6432064000000009E-2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'301'!$J$5:$J$43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6.2784000000000001E-5</c:v>
                </c:pt>
                <c:pt idx="6">
                  <c:v>1.88352E-4</c:v>
                </c:pt>
                <c:pt idx="7">
                  <c:v>3.7670400000000006E-4</c:v>
                </c:pt>
                <c:pt idx="8">
                  <c:v>6.2784000000000006E-4</c:v>
                </c:pt>
                <c:pt idx="9">
                  <c:v>9.4176000000000014E-4</c:v>
                </c:pt>
                <c:pt idx="10">
                  <c:v>1.1928960000000001E-3</c:v>
                </c:pt>
                <c:pt idx="11">
                  <c:v>1.3812480000000003E-3</c:v>
                </c:pt>
                <c:pt idx="12">
                  <c:v>1.5068160000000002E-3</c:v>
                </c:pt>
                <c:pt idx="13">
                  <c:v>1.6323840000000002E-3</c:v>
                </c:pt>
                <c:pt idx="14">
                  <c:v>1.7579520000000001E-3</c:v>
                </c:pt>
                <c:pt idx="15">
                  <c:v>1.8835200000000001E-3</c:v>
                </c:pt>
                <c:pt idx="16">
                  <c:v>2.009088E-3</c:v>
                </c:pt>
                <c:pt idx="17">
                  <c:v>2.134656E-3</c:v>
                </c:pt>
                <c:pt idx="18">
                  <c:v>2.2602239999999999E-3</c:v>
                </c:pt>
                <c:pt idx="19">
                  <c:v>2.3857919999999999E-3</c:v>
                </c:pt>
                <c:pt idx="20">
                  <c:v>2.5113599999999998E-3</c:v>
                </c:pt>
                <c:pt idx="21">
                  <c:v>2.4485760000000001E-3</c:v>
                </c:pt>
                <c:pt idx="22">
                  <c:v>2.1974400000000002E-3</c:v>
                </c:pt>
                <c:pt idx="23">
                  <c:v>1.7579520000000001E-3</c:v>
                </c:pt>
                <c:pt idx="24">
                  <c:v>1.2556800000000001E-3</c:v>
                </c:pt>
                <c:pt idx="25">
                  <c:v>6.9062400000000014E-4</c:v>
                </c:pt>
                <c:pt idx="26">
                  <c:v>6.2783999999999974E-5</c:v>
                </c:pt>
                <c:pt idx="27">
                  <c:v>-6.2784000000000017E-4</c:v>
                </c:pt>
                <c:pt idx="28">
                  <c:v>-1.5068160000000002E-3</c:v>
                </c:pt>
                <c:pt idx="29">
                  <c:v>-2.3857920000000003E-3</c:v>
                </c:pt>
                <c:pt idx="30">
                  <c:v>-3.2647680000000004E-3</c:v>
                </c:pt>
                <c:pt idx="31">
                  <c:v>-4.1437440000000004E-3</c:v>
                </c:pt>
                <c:pt idx="32">
                  <c:v>-5.0227200000000005E-3</c:v>
                </c:pt>
                <c:pt idx="33">
                  <c:v>-5.9016960000000005E-3</c:v>
                </c:pt>
                <c:pt idx="34">
                  <c:v>-6.7806720000000006E-3</c:v>
                </c:pt>
                <c:pt idx="35">
                  <c:v>-7.6596480000000007E-3</c:v>
                </c:pt>
                <c:pt idx="36">
                  <c:v>-8.5386240000000016E-3</c:v>
                </c:pt>
                <c:pt idx="37">
                  <c:v>-9.4176000000000017E-3</c:v>
                </c:pt>
                <c:pt idx="38">
                  <c:v>-1.0296576000000002E-2</c:v>
                </c:pt>
              </c:numCache>
            </c:numRef>
          </c:val>
        </c:ser>
        <c:marker val="1"/>
        <c:axId val="76982528"/>
        <c:axId val="76988416"/>
      </c:lineChart>
      <c:catAx>
        <c:axId val="76982528"/>
        <c:scaling>
          <c:orientation val="minMax"/>
        </c:scaling>
        <c:axPos val="b"/>
        <c:tickLblPos val="nextTo"/>
        <c:crossAx val="76988416"/>
        <c:crosses val="autoZero"/>
        <c:auto val="1"/>
        <c:lblAlgn val="ctr"/>
        <c:lblOffset val="100"/>
      </c:catAx>
      <c:valAx>
        <c:axId val="76988416"/>
        <c:scaling>
          <c:orientation val="minMax"/>
        </c:scaling>
        <c:axPos val="l"/>
        <c:majorGridlines/>
        <c:numFmt formatCode="0.00" sourceLinked="1"/>
        <c:tickLblPos val="nextTo"/>
        <c:crossAx val="769825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Kecepatan Pada X = -50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Sheet11!$E$498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Sheet11!$E$499:$E$540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-7.848000000000001E-4</c:v>
                </c:pt>
                <c:pt idx="3">
                  <c:v>-2.3544000000000004E-3</c:v>
                </c:pt>
                <c:pt idx="4">
                  <c:v>-4.7088000000000008E-3</c:v>
                </c:pt>
                <c:pt idx="5">
                  <c:v>-8.6328000000000012E-3</c:v>
                </c:pt>
                <c:pt idx="6">
                  <c:v>-1.4911200000000003E-2</c:v>
                </c:pt>
                <c:pt idx="7">
                  <c:v>-2.3544000000000002E-2</c:v>
                </c:pt>
                <c:pt idx="8">
                  <c:v>-3.5316E-2</c:v>
                </c:pt>
                <c:pt idx="9">
                  <c:v>-5.02272E-2</c:v>
                </c:pt>
                <c:pt idx="10">
                  <c:v>-6.8277600000000008E-2</c:v>
                </c:pt>
                <c:pt idx="11">
                  <c:v>-9.0252000000000013E-2</c:v>
                </c:pt>
                <c:pt idx="12">
                  <c:v>-0.11615040000000001</c:v>
                </c:pt>
                <c:pt idx="13">
                  <c:v>-0.14597280000000001</c:v>
                </c:pt>
                <c:pt idx="14">
                  <c:v>-0.17893440000000002</c:v>
                </c:pt>
                <c:pt idx="15">
                  <c:v>-0.21425040000000001</c:v>
                </c:pt>
                <c:pt idx="16">
                  <c:v>-0.2503512</c:v>
                </c:pt>
                <c:pt idx="17">
                  <c:v>-0.28566720000000001</c:v>
                </c:pt>
                <c:pt idx="18">
                  <c:v>-0.31941360000000002</c:v>
                </c:pt>
                <c:pt idx="19">
                  <c:v>-0.34923600000000005</c:v>
                </c:pt>
                <c:pt idx="20">
                  <c:v>-0.37356480000000003</c:v>
                </c:pt>
                <c:pt idx="21">
                  <c:v>-0.39161520000000005</c:v>
                </c:pt>
                <c:pt idx="22">
                  <c:v>-0.40181760000000005</c:v>
                </c:pt>
                <c:pt idx="23">
                  <c:v>-0.40338720000000006</c:v>
                </c:pt>
                <c:pt idx="24">
                  <c:v>-0.39475440000000006</c:v>
                </c:pt>
                <c:pt idx="25">
                  <c:v>-0.37670400000000004</c:v>
                </c:pt>
                <c:pt idx="26">
                  <c:v>-0.34923600000000005</c:v>
                </c:pt>
                <c:pt idx="27">
                  <c:v>-0.31313520000000006</c:v>
                </c:pt>
                <c:pt idx="28">
                  <c:v>-0.27075600000000005</c:v>
                </c:pt>
                <c:pt idx="29">
                  <c:v>-0.22523760000000004</c:v>
                </c:pt>
                <c:pt idx="30">
                  <c:v>-0.17971920000000002</c:v>
                </c:pt>
                <c:pt idx="31">
                  <c:v>-0.13655520000000002</c:v>
                </c:pt>
                <c:pt idx="32">
                  <c:v>-9.8884800000000023E-2</c:v>
                </c:pt>
                <c:pt idx="33">
                  <c:v>-6.7492800000000019E-2</c:v>
                </c:pt>
                <c:pt idx="34">
                  <c:v>-4.237920000000002E-2</c:v>
                </c:pt>
                <c:pt idx="35">
                  <c:v>-2.4328800000000015E-2</c:v>
                </c:pt>
                <c:pt idx="36">
                  <c:v>-1.4126400000000015E-2</c:v>
                </c:pt>
                <c:pt idx="37">
                  <c:v>-8.6328000000000134E-3</c:v>
                </c:pt>
                <c:pt idx="38">
                  <c:v>-6.2784000000000138E-3</c:v>
                </c:pt>
                <c:pt idx="39">
                  <c:v>-6.2784000000000138E-3</c:v>
                </c:pt>
                <c:pt idx="40">
                  <c:v>-6.2784000000000138E-3</c:v>
                </c:pt>
                <c:pt idx="41">
                  <c:v>-6.2784000000000138E-3</c:v>
                </c:pt>
              </c:numCache>
            </c:numRef>
          </c:val>
        </c:ser>
        <c:ser>
          <c:idx val="1"/>
          <c:order val="1"/>
          <c:tx>
            <c:strRef>
              <c:f>Sheet11!$F$498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Sheet11!$F$499:$F$540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-7.848000000000001E-4</c:v>
                </c:pt>
                <c:pt idx="11">
                  <c:v>-1.5696000000000002E-3</c:v>
                </c:pt>
                <c:pt idx="12">
                  <c:v>-2.3544000000000004E-3</c:v>
                </c:pt>
                <c:pt idx="13">
                  <c:v>-3.1392000000000004E-3</c:v>
                </c:pt>
                <c:pt idx="14">
                  <c:v>-3.9240000000000004E-3</c:v>
                </c:pt>
                <c:pt idx="15">
                  <c:v>-4.7088000000000008E-3</c:v>
                </c:pt>
                <c:pt idx="16">
                  <c:v>-5.4936000000000013E-3</c:v>
                </c:pt>
                <c:pt idx="17">
                  <c:v>-6.2784000000000017E-3</c:v>
                </c:pt>
                <c:pt idx="18">
                  <c:v>-7.8480000000000025E-3</c:v>
                </c:pt>
                <c:pt idx="19">
                  <c:v>-9.4176000000000034E-3</c:v>
                </c:pt>
                <c:pt idx="20">
                  <c:v>-1.0987200000000004E-2</c:v>
                </c:pt>
                <c:pt idx="21">
                  <c:v>-1.3341600000000004E-2</c:v>
                </c:pt>
                <c:pt idx="22">
                  <c:v>-1.5696000000000005E-2</c:v>
                </c:pt>
                <c:pt idx="23">
                  <c:v>-1.7265600000000006E-2</c:v>
                </c:pt>
                <c:pt idx="24">
                  <c:v>-1.8835200000000007E-2</c:v>
                </c:pt>
                <c:pt idx="25">
                  <c:v>-2.0404800000000008E-2</c:v>
                </c:pt>
                <c:pt idx="26">
                  <c:v>-2.1189600000000006E-2</c:v>
                </c:pt>
                <c:pt idx="27">
                  <c:v>-2.1189600000000006E-2</c:v>
                </c:pt>
                <c:pt idx="28">
                  <c:v>-2.1189600000000006E-2</c:v>
                </c:pt>
                <c:pt idx="29">
                  <c:v>-2.0404800000000008E-2</c:v>
                </c:pt>
                <c:pt idx="30">
                  <c:v>-1.8835200000000007E-2</c:v>
                </c:pt>
                <c:pt idx="31">
                  <c:v>-1.7265600000000006E-2</c:v>
                </c:pt>
                <c:pt idx="32">
                  <c:v>-1.5696000000000005E-2</c:v>
                </c:pt>
                <c:pt idx="33">
                  <c:v>-1.4126400000000004E-2</c:v>
                </c:pt>
                <c:pt idx="34">
                  <c:v>-1.2556800000000003E-2</c:v>
                </c:pt>
                <c:pt idx="35">
                  <c:v>-1.1772000000000003E-2</c:v>
                </c:pt>
                <c:pt idx="36">
                  <c:v>-1.1772000000000003E-2</c:v>
                </c:pt>
                <c:pt idx="37">
                  <c:v>-1.1772000000000003E-2</c:v>
                </c:pt>
                <c:pt idx="38">
                  <c:v>-1.1772000000000003E-2</c:v>
                </c:pt>
                <c:pt idx="39">
                  <c:v>-1.1772000000000003E-2</c:v>
                </c:pt>
                <c:pt idx="40">
                  <c:v>-1.1772000000000003E-2</c:v>
                </c:pt>
                <c:pt idx="41">
                  <c:v>-1.1772000000000003E-2</c:v>
                </c:pt>
              </c:numCache>
            </c:numRef>
          </c:val>
        </c:ser>
        <c:ser>
          <c:idx val="2"/>
          <c:order val="2"/>
          <c:tx>
            <c:strRef>
              <c:f>Sheet11!$G$498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Sheet11!$G$499:$G$540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-7.848000000000001E-4</c:v>
                </c:pt>
                <c:pt idx="8">
                  <c:v>-1.5696000000000002E-3</c:v>
                </c:pt>
                <c:pt idx="9">
                  <c:v>-2.3544000000000004E-3</c:v>
                </c:pt>
                <c:pt idx="10">
                  <c:v>-3.1392000000000004E-3</c:v>
                </c:pt>
                <c:pt idx="11">
                  <c:v>-3.1392000000000004E-3</c:v>
                </c:pt>
                <c:pt idx="12">
                  <c:v>-3.1392000000000004E-3</c:v>
                </c:pt>
                <c:pt idx="13">
                  <c:v>-3.1392000000000004E-3</c:v>
                </c:pt>
                <c:pt idx="14">
                  <c:v>-3.1392000000000004E-3</c:v>
                </c:pt>
                <c:pt idx="15">
                  <c:v>-3.1392000000000004E-3</c:v>
                </c:pt>
                <c:pt idx="16">
                  <c:v>-3.1392000000000004E-3</c:v>
                </c:pt>
                <c:pt idx="17">
                  <c:v>-3.1392000000000004E-3</c:v>
                </c:pt>
                <c:pt idx="18">
                  <c:v>-3.1392000000000004E-3</c:v>
                </c:pt>
                <c:pt idx="19">
                  <c:v>-3.1392000000000004E-3</c:v>
                </c:pt>
                <c:pt idx="20">
                  <c:v>-3.1392000000000004E-3</c:v>
                </c:pt>
                <c:pt idx="21">
                  <c:v>-3.1392000000000004E-3</c:v>
                </c:pt>
                <c:pt idx="22">
                  <c:v>-3.1392000000000004E-3</c:v>
                </c:pt>
                <c:pt idx="23">
                  <c:v>-3.1392000000000004E-3</c:v>
                </c:pt>
                <c:pt idx="24">
                  <c:v>-3.1392000000000004E-3</c:v>
                </c:pt>
                <c:pt idx="25">
                  <c:v>-5.4936000000000004E-3</c:v>
                </c:pt>
                <c:pt idx="26">
                  <c:v>-8.6328000000000012E-3</c:v>
                </c:pt>
                <c:pt idx="27">
                  <c:v>-1.1772000000000001E-2</c:v>
                </c:pt>
                <c:pt idx="28">
                  <c:v>-1.5696000000000002E-2</c:v>
                </c:pt>
                <c:pt idx="29">
                  <c:v>-1.9620000000000002E-2</c:v>
                </c:pt>
                <c:pt idx="30">
                  <c:v>-2.3544000000000002E-2</c:v>
                </c:pt>
                <c:pt idx="31">
                  <c:v>-2.7468000000000003E-2</c:v>
                </c:pt>
                <c:pt idx="32">
                  <c:v>-3.1392000000000003E-2</c:v>
                </c:pt>
                <c:pt idx="33">
                  <c:v>-3.4531200000000005E-2</c:v>
                </c:pt>
                <c:pt idx="34">
                  <c:v>-3.6885600000000004E-2</c:v>
                </c:pt>
                <c:pt idx="35">
                  <c:v>-3.9240000000000004E-2</c:v>
                </c:pt>
                <c:pt idx="36">
                  <c:v>-4.1594400000000004E-2</c:v>
                </c:pt>
                <c:pt idx="37">
                  <c:v>-4.1594400000000004E-2</c:v>
                </c:pt>
                <c:pt idx="38">
                  <c:v>-4.1594400000000004E-2</c:v>
                </c:pt>
                <c:pt idx="39">
                  <c:v>-4.1594400000000004E-2</c:v>
                </c:pt>
                <c:pt idx="40">
                  <c:v>-4.1594400000000004E-2</c:v>
                </c:pt>
                <c:pt idx="41">
                  <c:v>-4.1594400000000004E-2</c:v>
                </c:pt>
              </c:numCache>
            </c:numRef>
          </c:val>
        </c:ser>
        <c:marker val="1"/>
        <c:axId val="82588032"/>
        <c:axId val="82589568"/>
      </c:lineChart>
      <c:catAx>
        <c:axId val="82588032"/>
        <c:scaling>
          <c:orientation val="minMax"/>
        </c:scaling>
        <c:delete val="1"/>
        <c:axPos val="b"/>
        <c:tickLblPos val="nextTo"/>
        <c:crossAx val="82589568"/>
        <c:crosses val="autoZero"/>
        <c:auto val="1"/>
        <c:lblAlgn val="ctr"/>
        <c:lblOffset val="100"/>
      </c:catAx>
      <c:valAx>
        <c:axId val="82589568"/>
        <c:scaling>
          <c:orientation val="minMax"/>
        </c:scaling>
        <c:axPos val="l"/>
        <c:majorGridlines/>
        <c:numFmt formatCode="0.00" sourceLinked="1"/>
        <c:tickLblPos val="nextTo"/>
        <c:crossAx val="82588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Perpindahan Pada X = -50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Sheet11!$H$498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Sheet11!$H$499:$H$540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-6.2784000000000001E-5</c:v>
                </c:pt>
                <c:pt idx="3">
                  <c:v>-2.51136E-4</c:v>
                </c:pt>
                <c:pt idx="4">
                  <c:v>-6.2784000000000006E-4</c:v>
                </c:pt>
                <c:pt idx="5">
                  <c:v>-1.3184640000000001E-3</c:v>
                </c:pt>
                <c:pt idx="6">
                  <c:v>-2.5113600000000007E-3</c:v>
                </c:pt>
                <c:pt idx="7">
                  <c:v>-4.3948800000000012E-3</c:v>
                </c:pt>
                <c:pt idx="8">
                  <c:v>-7.2201600000000015E-3</c:v>
                </c:pt>
                <c:pt idx="9">
                  <c:v>-1.1238336000000002E-2</c:v>
                </c:pt>
                <c:pt idx="10">
                  <c:v>-1.6700544000000005E-2</c:v>
                </c:pt>
                <c:pt idx="11">
                  <c:v>-2.3920704000000008E-2</c:v>
                </c:pt>
                <c:pt idx="12">
                  <c:v>-3.3212736000000007E-2</c:v>
                </c:pt>
                <c:pt idx="13">
                  <c:v>-4.489056000000001E-2</c:v>
                </c:pt>
                <c:pt idx="14">
                  <c:v>-5.920531200000001E-2</c:v>
                </c:pt>
                <c:pt idx="15">
                  <c:v>-7.6345344000000009E-2</c:v>
                </c:pt>
                <c:pt idx="16">
                  <c:v>-9.6373440000000005E-2</c:v>
                </c:pt>
                <c:pt idx="17">
                  <c:v>-0.11922681600000001</c:v>
                </c:pt>
                <c:pt idx="18">
                  <c:v>-0.14477990400000001</c:v>
                </c:pt>
                <c:pt idx="19">
                  <c:v>-0.17271878400000001</c:v>
                </c:pt>
                <c:pt idx="20">
                  <c:v>-0.20260396800000002</c:v>
                </c:pt>
                <c:pt idx="21">
                  <c:v>-0.23393318400000002</c:v>
                </c:pt>
                <c:pt idx="22">
                  <c:v>-0.266078592</c:v>
                </c:pt>
                <c:pt idx="23">
                  <c:v>-0.29834956800000001</c:v>
                </c:pt>
                <c:pt idx="24">
                  <c:v>-0.32992991999999999</c:v>
                </c:pt>
                <c:pt idx="25">
                  <c:v>-0.36006623999999998</c:v>
                </c:pt>
                <c:pt idx="26">
                  <c:v>-0.38800511999999998</c:v>
                </c:pt>
                <c:pt idx="27">
                  <c:v>-0.41305593600000001</c:v>
                </c:pt>
                <c:pt idx="28">
                  <c:v>-0.43471641599999999</c:v>
                </c:pt>
                <c:pt idx="29">
                  <c:v>-0.452735424</c:v>
                </c:pt>
                <c:pt idx="30">
                  <c:v>-0.46711296000000002</c:v>
                </c:pt>
                <c:pt idx="31">
                  <c:v>-0.47803737600000001</c:v>
                </c:pt>
                <c:pt idx="32">
                  <c:v>-0.48594816000000002</c:v>
                </c:pt>
                <c:pt idx="33">
                  <c:v>-0.491347584</c:v>
                </c:pt>
                <c:pt idx="34">
                  <c:v>-0.49473792</c:v>
                </c:pt>
                <c:pt idx="35">
                  <c:v>-0.49668422400000001</c:v>
                </c:pt>
                <c:pt idx="36">
                  <c:v>-0.49781433600000002</c:v>
                </c:pt>
                <c:pt idx="37">
                  <c:v>-0.49850496000000005</c:v>
                </c:pt>
                <c:pt idx="38">
                  <c:v>-0.49900723200000008</c:v>
                </c:pt>
                <c:pt idx="39">
                  <c:v>-0.4995095040000001</c:v>
                </c:pt>
                <c:pt idx="40">
                  <c:v>-0.50001177600000013</c:v>
                </c:pt>
                <c:pt idx="41">
                  <c:v>-0.5005140480000001</c:v>
                </c:pt>
              </c:numCache>
            </c:numRef>
          </c:val>
        </c:ser>
        <c:ser>
          <c:idx val="1"/>
          <c:order val="1"/>
          <c:tx>
            <c:strRef>
              <c:f>Sheet11!$I$498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Sheet11!$I$499:$I$540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-6.2784000000000001E-5</c:v>
                </c:pt>
                <c:pt idx="11">
                  <c:v>-1.88352E-4</c:v>
                </c:pt>
                <c:pt idx="12">
                  <c:v>-3.7670400000000006E-4</c:v>
                </c:pt>
                <c:pt idx="13">
                  <c:v>-6.2784000000000006E-4</c:v>
                </c:pt>
                <c:pt idx="14">
                  <c:v>-9.4176000000000014E-4</c:v>
                </c:pt>
                <c:pt idx="15">
                  <c:v>-1.3184640000000001E-3</c:v>
                </c:pt>
                <c:pt idx="16">
                  <c:v>-1.7579520000000001E-3</c:v>
                </c:pt>
                <c:pt idx="17">
                  <c:v>-2.2602240000000003E-3</c:v>
                </c:pt>
                <c:pt idx="18">
                  <c:v>-2.8880640000000005E-3</c:v>
                </c:pt>
                <c:pt idx="19">
                  <c:v>-3.6414720000000006E-3</c:v>
                </c:pt>
                <c:pt idx="20">
                  <c:v>-4.5204480000000007E-3</c:v>
                </c:pt>
                <c:pt idx="21">
                  <c:v>-5.5877760000000009E-3</c:v>
                </c:pt>
                <c:pt idx="22">
                  <c:v>-6.8434560000000012E-3</c:v>
                </c:pt>
                <c:pt idx="23">
                  <c:v>-8.2247040000000011E-3</c:v>
                </c:pt>
                <c:pt idx="24">
                  <c:v>-9.7315200000000022E-3</c:v>
                </c:pt>
                <c:pt idx="25">
                  <c:v>-1.1363904000000003E-2</c:v>
                </c:pt>
                <c:pt idx="26">
                  <c:v>-1.3059072000000003E-2</c:v>
                </c:pt>
                <c:pt idx="27">
                  <c:v>-1.4754240000000004E-2</c:v>
                </c:pt>
                <c:pt idx="28">
                  <c:v>-1.6449408000000006E-2</c:v>
                </c:pt>
                <c:pt idx="29">
                  <c:v>-1.8081792000000006E-2</c:v>
                </c:pt>
                <c:pt idx="30">
                  <c:v>-1.9588608000000007E-2</c:v>
                </c:pt>
                <c:pt idx="31">
                  <c:v>-2.0969856000000009E-2</c:v>
                </c:pt>
                <c:pt idx="32">
                  <c:v>-2.2225536000000011E-2</c:v>
                </c:pt>
                <c:pt idx="33">
                  <c:v>-2.335564800000001E-2</c:v>
                </c:pt>
                <c:pt idx="34">
                  <c:v>-2.436019200000001E-2</c:v>
                </c:pt>
                <c:pt idx="35">
                  <c:v>-2.5301952000000009E-2</c:v>
                </c:pt>
                <c:pt idx="36">
                  <c:v>-2.6243712000000009E-2</c:v>
                </c:pt>
                <c:pt idx="37">
                  <c:v>-2.7185472000000009E-2</c:v>
                </c:pt>
                <c:pt idx="38">
                  <c:v>-2.8127232000000009E-2</c:v>
                </c:pt>
                <c:pt idx="39">
                  <c:v>-2.9068992000000009E-2</c:v>
                </c:pt>
                <c:pt idx="40">
                  <c:v>-3.0010752000000009E-2</c:v>
                </c:pt>
                <c:pt idx="41">
                  <c:v>-3.0952512000000008E-2</c:v>
                </c:pt>
              </c:numCache>
            </c:numRef>
          </c:val>
        </c:ser>
        <c:ser>
          <c:idx val="2"/>
          <c:order val="2"/>
          <c:tx>
            <c:strRef>
              <c:f>Sheet11!$J$498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Sheet11!$J$499:$J$540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-6.2784000000000001E-5</c:v>
                </c:pt>
                <c:pt idx="8">
                  <c:v>-1.88352E-4</c:v>
                </c:pt>
                <c:pt idx="9">
                  <c:v>-3.7670400000000006E-4</c:v>
                </c:pt>
                <c:pt idx="10">
                  <c:v>-6.2784000000000006E-4</c:v>
                </c:pt>
                <c:pt idx="11">
                  <c:v>-8.7897600000000006E-4</c:v>
                </c:pt>
                <c:pt idx="12">
                  <c:v>-1.130112E-3</c:v>
                </c:pt>
                <c:pt idx="13">
                  <c:v>-1.3812479999999999E-3</c:v>
                </c:pt>
                <c:pt idx="14">
                  <c:v>-1.6323839999999997E-3</c:v>
                </c:pt>
                <c:pt idx="15">
                  <c:v>-1.8835199999999996E-3</c:v>
                </c:pt>
                <c:pt idx="16">
                  <c:v>-2.1346559999999995E-3</c:v>
                </c:pt>
                <c:pt idx="17">
                  <c:v>-2.3857919999999994E-3</c:v>
                </c:pt>
                <c:pt idx="18">
                  <c:v>-2.6369279999999993E-3</c:v>
                </c:pt>
                <c:pt idx="19">
                  <c:v>-2.8880639999999992E-3</c:v>
                </c:pt>
                <c:pt idx="20">
                  <c:v>-3.1391999999999991E-3</c:v>
                </c:pt>
                <c:pt idx="21">
                  <c:v>-3.390335999999999E-3</c:v>
                </c:pt>
                <c:pt idx="22">
                  <c:v>-3.6414719999999989E-3</c:v>
                </c:pt>
                <c:pt idx="23">
                  <c:v>-3.8926079999999988E-3</c:v>
                </c:pt>
                <c:pt idx="24">
                  <c:v>-4.1437439999999987E-3</c:v>
                </c:pt>
                <c:pt idx="25">
                  <c:v>-4.5832319999999987E-3</c:v>
                </c:pt>
                <c:pt idx="26">
                  <c:v>-5.2738559999999986E-3</c:v>
                </c:pt>
                <c:pt idx="27">
                  <c:v>-6.2156159999999985E-3</c:v>
                </c:pt>
                <c:pt idx="28">
                  <c:v>-7.4712959999999988E-3</c:v>
                </c:pt>
                <c:pt idx="29">
                  <c:v>-9.0408959999999997E-3</c:v>
                </c:pt>
                <c:pt idx="30">
                  <c:v>-1.0924415999999999E-2</c:v>
                </c:pt>
                <c:pt idx="31">
                  <c:v>-1.3121855999999999E-2</c:v>
                </c:pt>
                <c:pt idx="32">
                  <c:v>-1.5633215999999998E-2</c:v>
                </c:pt>
                <c:pt idx="33">
                  <c:v>-1.8395711999999998E-2</c:v>
                </c:pt>
                <c:pt idx="34">
                  <c:v>-2.1346559999999997E-2</c:v>
                </c:pt>
                <c:pt idx="35">
                  <c:v>-2.4485759999999999E-2</c:v>
                </c:pt>
                <c:pt idx="36">
                  <c:v>-2.7813312E-2</c:v>
                </c:pt>
                <c:pt idx="37">
                  <c:v>-3.1140864000000001E-2</c:v>
                </c:pt>
                <c:pt idx="38">
                  <c:v>-3.4468416000000002E-2</c:v>
                </c:pt>
                <c:pt idx="39">
                  <c:v>-3.7795967999999999E-2</c:v>
                </c:pt>
                <c:pt idx="40">
                  <c:v>-4.1123519999999997E-2</c:v>
                </c:pt>
                <c:pt idx="41">
                  <c:v>-4.4451071999999994E-2</c:v>
                </c:pt>
              </c:numCache>
            </c:numRef>
          </c:val>
        </c:ser>
        <c:marker val="1"/>
        <c:axId val="82628992"/>
        <c:axId val="82630528"/>
      </c:lineChart>
      <c:catAx>
        <c:axId val="82628992"/>
        <c:scaling>
          <c:orientation val="minMax"/>
        </c:scaling>
        <c:delete val="1"/>
        <c:axPos val="b"/>
        <c:tickLblPos val="nextTo"/>
        <c:crossAx val="82630528"/>
        <c:crosses val="autoZero"/>
        <c:auto val="1"/>
        <c:lblAlgn val="ctr"/>
        <c:lblOffset val="100"/>
      </c:catAx>
      <c:valAx>
        <c:axId val="82630528"/>
        <c:scaling>
          <c:orientation val="minMax"/>
        </c:scaling>
        <c:axPos val="l"/>
        <c:majorGridlines/>
        <c:numFmt formatCode="0.00" sourceLinked="1"/>
        <c:tickLblPos val="nextTo"/>
        <c:crossAx val="82628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Percepatan Pada X = 50 cm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Sheet11!$A$228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Sheet11!$A$229:$A$278</c:f>
              <c:numCache>
                <c:formatCode>0.00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0.04</c:v>
                </c:pt>
                <c:pt idx="5">
                  <c:v>0.06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0.26</c:v>
                </c:pt>
                <c:pt idx="10">
                  <c:v>0.32</c:v>
                </c:pt>
                <c:pt idx="11">
                  <c:v>0.37</c:v>
                </c:pt>
                <c:pt idx="12">
                  <c:v>0.42</c:v>
                </c:pt>
                <c:pt idx="13">
                  <c:v>0.46</c:v>
                </c:pt>
                <c:pt idx="14">
                  <c:v>0.49</c:v>
                </c:pt>
                <c:pt idx="15">
                  <c:v>0.51</c:v>
                </c:pt>
                <c:pt idx="16">
                  <c:v>0.51</c:v>
                </c:pt>
                <c:pt idx="17">
                  <c:v>0.49</c:v>
                </c:pt>
                <c:pt idx="18">
                  <c:v>0.46</c:v>
                </c:pt>
                <c:pt idx="19">
                  <c:v>0.4</c:v>
                </c:pt>
                <c:pt idx="20">
                  <c:v>0.33</c:v>
                </c:pt>
                <c:pt idx="21">
                  <c:v>0.22</c:v>
                </c:pt>
                <c:pt idx="22">
                  <c:v>0.1</c:v>
                </c:pt>
                <c:pt idx="23">
                  <c:v>-0.05</c:v>
                </c:pt>
                <c:pt idx="24">
                  <c:v>-0.22</c:v>
                </c:pt>
                <c:pt idx="25">
                  <c:v>-0.39</c:v>
                </c:pt>
                <c:pt idx="26">
                  <c:v>-0.55000000000000004</c:v>
                </c:pt>
                <c:pt idx="27">
                  <c:v>-0.67</c:v>
                </c:pt>
                <c:pt idx="28">
                  <c:v>-0.69</c:v>
                </c:pt>
                <c:pt idx="29">
                  <c:v>-0.7</c:v>
                </c:pt>
                <c:pt idx="30">
                  <c:v>-0.69</c:v>
                </c:pt>
                <c:pt idx="31">
                  <c:v>-0.67</c:v>
                </c:pt>
                <c:pt idx="32">
                  <c:v>-0.56999999999999995</c:v>
                </c:pt>
                <c:pt idx="33">
                  <c:v>-0.42</c:v>
                </c:pt>
                <c:pt idx="34">
                  <c:v>-0.28000000000000003</c:v>
                </c:pt>
                <c:pt idx="35">
                  <c:v>-0.16</c:v>
                </c:pt>
                <c:pt idx="36">
                  <c:v>-0.06</c:v>
                </c:pt>
                <c:pt idx="37">
                  <c:v>0</c:v>
                </c:pt>
                <c:pt idx="38">
                  <c:v>0.03</c:v>
                </c:pt>
                <c:pt idx="39">
                  <c:v>0.04</c:v>
                </c:pt>
                <c:pt idx="40">
                  <c:v>0.04</c:v>
                </c:pt>
                <c:pt idx="41">
                  <c:v>0.03</c:v>
                </c:pt>
                <c:pt idx="42">
                  <c:v>0.02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Sheet11!$B$228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Sheet11!$B$229:$B$278</c:f>
              <c:numCache>
                <c:formatCode>0.00</c:formatCode>
                <c:ptCount val="50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0.02</c:v>
                </c:pt>
                <c:pt idx="10">
                  <c:v>0.02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-0.01</c:v>
                </c:pt>
                <c:pt idx="20">
                  <c:v>-0.01</c:v>
                </c:pt>
                <c:pt idx="21">
                  <c:v>-0.02</c:v>
                </c:pt>
                <c:pt idx="22">
                  <c:v>-0.02</c:v>
                </c:pt>
                <c:pt idx="23">
                  <c:v>-0.02</c:v>
                </c:pt>
                <c:pt idx="24">
                  <c:v>-0.02</c:v>
                </c:pt>
                <c:pt idx="25">
                  <c:v>-0.02</c:v>
                </c:pt>
                <c:pt idx="26">
                  <c:v>-0.02</c:v>
                </c:pt>
                <c:pt idx="27">
                  <c:v>-0.01</c:v>
                </c:pt>
                <c:pt idx="28">
                  <c:v>-0.02</c:v>
                </c:pt>
                <c:pt idx="29">
                  <c:v>-0.02</c:v>
                </c:pt>
                <c:pt idx="30">
                  <c:v>-0.02</c:v>
                </c:pt>
                <c:pt idx="31">
                  <c:v>-0.02</c:v>
                </c:pt>
                <c:pt idx="32">
                  <c:v>-0.02</c:v>
                </c:pt>
                <c:pt idx="33">
                  <c:v>-0.02</c:v>
                </c:pt>
                <c:pt idx="34">
                  <c:v>-0.01</c:v>
                </c:pt>
                <c:pt idx="35">
                  <c:v>-0.01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-0.01</c:v>
                </c:pt>
                <c:pt idx="44">
                  <c:v>-0.01</c:v>
                </c:pt>
                <c:pt idx="45">
                  <c:v>-0.01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Sheet11!$C$228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Sheet11!$C$229:$C$278</c:f>
              <c:numCache>
                <c:formatCode>0.00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-0.03</c:v>
                </c:pt>
                <c:pt idx="9">
                  <c:v>-0.03</c:v>
                </c:pt>
                <c:pt idx="10">
                  <c:v>-0.03</c:v>
                </c:pt>
                <c:pt idx="11">
                  <c:v>-0.03</c:v>
                </c:pt>
                <c:pt idx="12">
                  <c:v>-0.03</c:v>
                </c:pt>
                <c:pt idx="13">
                  <c:v>-0.03</c:v>
                </c:pt>
                <c:pt idx="14">
                  <c:v>-0.04</c:v>
                </c:pt>
                <c:pt idx="15">
                  <c:v>-0.03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0</c:v>
                </c:pt>
                <c:pt idx="20">
                  <c:v>0</c:v>
                </c:pt>
                <c:pt idx="21">
                  <c:v>-0.01</c:v>
                </c:pt>
                <c:pt idx="22">
                  <c:v>0</c:v>
                </c:pt>
                <c:pt idx="23">
                  <c:v>0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0.01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marker val="1"/>
        <c:axId val="82910208"/>
        <c:axId val="82924288"/>
      </c:lineChart>
      <c:catAx>
        <c:axId val="82910208"/>
        <c:scaling>
          <c:orientation val="minMax"/>
        </c:scaling>
        <c:delete val="1"/>
        <c:axPos val="b"/>
        <c:tickLblPos val="nextTo"/>
        <c:crossAx val="82924288"/>
        <c:crosses val="autoZero"/>
        <c:auto val="1"/>
        <c:lblAlgn val="ctr"/>
        <c:lblOffset val="100"/>
      </c:catAx>
      <c:valAx>
        <c:axId val="82924288"/>
        <c:scaling>
          <c:orientation val="minMax"/>
        </c:scaling>
        <c:axPos val="l"/>
        <c:majorGridlines/>
        <c:numFmt formatCode="0.00" sourceLinked="1"/>
        <c:tickLblPos val="nextTo"/>
        <c:crossAx val="829102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Kecepatan Pada X =50 cm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Sheet11!$E$228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Sheet11!$E$229:$E$278</c:f>
              <c:numCache>
                <c:formatCode>0.00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7.848000000000001E-4</c:v>
                </c:pt>
                <c:pt idx="3">
                  <c:v>2.3544000000000004E-3</c:v>
                </c:pt>
                <c:pt idx="4">
                  <c:v>5.4936000000000013E-3</c:v>
                </c:pt>
                <c:pt idx="5">
                  <c:v>1.02024E-2</c:v>
                </c:pt>
                <c:pt idx="6">
                  <c:v>1.8050400000000001E-2</c:v>
                </c:pt>
                <c:pt idx="7">
                  <c:v>2.9822400000000002E-2</c:v>
                </c:pt>
                <c:pt idx="8">
                  <c:v>4.5518400000000001E-2</c:v>
                </c:pt>
                <c:pt idx="9">
                  <c:v>6.5923200000000001E-2</c:v>
                </c:pt>
                <c:pt idx="10">
                  <c:v>9.1036800000000001E-2</c:v>
                </c:pt>
                <c:pt idx="11">
                  <c:v>0.1200744</c:v>
                </c:pt>
                <c:pt idx="12">
                  <c:v>0.15303600000000001</c:v>
                </c:pt>
                <c:pt idx="13">
                  <c:v>0.18913680000000002</c:v>
                </c:pt>
                <c:pt idx="14">
                  <c:v>0.22759200000000002</c:v>
                </c:pt>
                <c:pt idx="15">
                  <c:v>0.26761680000000004</c:v>
                </c:pt>
                <c:pt idx="16">
                  <c:v>0.30764160000000007</c:v>
                </c:pt>
                <c:pt idx="17">
                  <c:v>0.34609680000000009</c:v>
                </c:pt>
                <c:pt idx="18">
                  <c:v>0.38219760000000008</c:v>
                </c:pt>
                <c:pt idx="19">
                  <c:v>0.41358960000000011</c:v>
                </c:pt>
                <c:pt idx="20">
                  <c:v>0.4394880000000001</c:v>
                </c:pt>
                <c:pt idx="21">
                  <c:v>0.45675360000000009</c:v>
                </c:pt>
                <c:pt idx="22">
                  <c:v>0.46460160000000011</c:v>
                </c:pt>
                <c:pt idx="23">
                  <c:v>0.46067760000000013</c:v>
                </c:pt>
                <c:pt idx="24">
                  <c:v>0.44341200000000014</c:v>
                </c:pt>
                <c:pt idx="25">
                  <c:v>0.41280480000000014</c:v>
                </c:pt>
                <c:pt idx="26">
                  <c:v>0.3696408000000001</c:v>
                </c:pt>
                <c:pt idx="27">
                  <c:v>0.3170592000000001</c:v>
                </c:pt>
                <c:pt idx="28">
                  <c:v>0.26290800000000009</c:v>
                </c:pt>
                <c:pt idx="29">
                  <c:v>0.2079720000000001</c:v>
                </c:pt>
                <c:pt idx="30">
                  <c:v>0.15382080000000009</c:v>
                </c:pt>
                <c:pt idx="31">
                  <c:v>0.10123920000000008</c:v>
                </c:pt>
                <c:pt idx="32">
                  <c:v>5.6505600000000086E-2</c:v>
                </c:pt>
                <c:pt idx="33">
                  <c:v>2.3544000000000086E-2</c:v>
                </c:pt>
                <c:pt idx="34">
                  <c:v>1.5696000000000841E-3</c:v>
                </c:pt>
                <c:pt idx="35">
                  <c:v>-1.0987199999999918E-2</c:v>
                </c:pt>
                <c:pt idx="36">
                  <c:v>-1.5695999999999918E-2</c:v>
                </c:pt>
                <c:pt idx="37">
                  <c:v>-1.5695999999999918E-2</c:v>
                </c:pt>
                <c:pt idx="38">
                  <c:v>-1.3341599999999919E-2</c:v>
                </c:pt>
                <c:pt idx="39">
                  <c:v>-1.0202399999999919E-2</c:v>
                </c:pt>
                <c:pt idx="40">
                  <c:v>-7.0631999999999188E-3</c:v>
                </c:pt>
                <c:pt idx="41">
                  <c:v>-4.7087999999999193E-3</c:v>
                </c:pt>
                <c:pt idx="42">
                  <c:v>-3.1391999999999193E-3</c:v>
                </c:pt>
                <c:pt idx="43">
                  <c:v>-2.3543999999999193E-3</c:v>
                </c:pt>
                <c:pt idx="44">
                  <c:v>-1.5695999999999193E-3</c:v>
                </c:pt>
                <c:pt idx="45">
                  <c:v>-7.8479999999991922E-4</c:v>
                </c:pt>
                <c:pt idx="46">
                  <c:v>8.0881482067418631E-17</c:v>
                </c:pt>
                <c:pt idx="47">
                  <c:v>8.0881482067418631E-17</c:v>
                </c:pt>
                <c:pt idx="48">
                  <c:v>8.0881482067418631E-17</c:v>
                </c:pt>
                <c:pt idx="49">
                  <c:v>8.0881482067418631E-17</c:v>
                </c:pt>
              </c:numCache>
            </c:numRef>
          </c:val>
        </c:ser>
        <c:ser>
          <c:idx val="1"/>
          <c:order val="1"/>
          <c:tx>
            <c:strRef>
              <c:f>Sheet11!$F$228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Sheet11!$F$229:$F$278</c:f>
              <c:numCache>
                <c:formatCode>0.00</c:formatCode>
                <c:ptCount val="50"/>
                <c:pt idx="0">
                  <c:v>0</c:v>
                </c:pt>
                <c:pt idx="1">
                  <c:v>7.848000000000001E-4</c:v>
                </c:pt>
                <c:pt idx="2">
                  <c:v>1.5696000000000002E-3</c:v>
                </c:pt>
                <c:pt idx="3">
                  <c:v>3.1392000000000004E-3</c:v>
                </c:pt>
                <c:pt idx="4">
                  <c:v>5.4936000000000004E-3</c:v>
                </c:pt>
                <c:pt idx="5">
                  <c:v>7.8480000000000008E-3</c:v>
                </c:pt>
                <c:pt idx="6">
                  <c:v>1.02024E-2</c:v>
                </c:pt>
                <c:pt idx="7">
                  <c:v>1.25568E-2</c:v>
                </c:pt>
                <c:pt idx="8">
                  <c:v>1.4911199999999999E-2</c:v>
                </c:pt>
                <c:pt idx="9">
                  <c:v>1.64808E-2</c:v>
                </c:pt>
                <c:pt idx="10">
                  <c:v>1.8050400000000001E-2</c:v>
                </c:pt>
                <c:pt idx="11">
                  <c:v>1.88352E-2</c:v>
                </c:pt>
                <c:pt idx="12">
                  <c:v>1.9619999999999999E-2</c:v>
                </c:pt>
                <c:pt idx="13">
                  <c:v>2.0404799999999997E-2</c:v>
                </c:pt>
                <c:pt idx="14">
                  <c:v>2.1189599999999996E-2</c:v>
                </c:pt>
                <c:pt idx="15">
                  <c:v>2.1974399999999995E-2</c:v>
                </c:pt>
                <c:pt idx="16">
                  <c:v>2.1974399999999995E-2</c:v>
                </c:pt>
                <c:pt idx="17">
                  <c:v>2.1974399999999995E-2</c:v>
                </c:pt>
                <c:pt idx="18">
                  <c:v>2.1974399999999995E-2</c:v>
                </c:pt>
                <c:pt idx="19">
                  <c:v>2.1189599999999996E-2</c:v>
                </c:pt>
                <c:pt idx="20">
                  <c:v>2.0404799999999997E-2</c:v>
                </c:pt>
                <c:pt idx="21">
                  <c:v>1.8835199999999996E-2</c:v>
                </c:pt>
                <c:pt idx="22">
                  <c:v>1.7265599999999996E-2</c:v>
                </c:pt>
                <c:pt idx="23">
                  <c:v>1.5695999999999995E-2</c:v>
                </c:pt>
                <c:pt idx="24">
                  <c:v>1.4126399999999994E-2</c:v>
                </c:pt>
                <c:pt idx="25">
                  <c:v>1.2556799999999993E-2</c:v>
                </c:pt>
                <c:pt idx="26">
                  <c:v>1.0987199999999992E-2</c:v>
                </c:pt>
                <c:pt idx="27">
                  <c:v>1.0202399999999992E-2</c:v>
                </c:pt>
                <c:pt idx="28">
                  <c:v>8.6327999999999908E-3</c:v>
                </c:pt>
                <c:pt idx="29">
                  <c:v>7.0631999999999908E-3</c:v>
                </c:pt>
                <c:pt idx="30">
                  <c:v>5.4935999999999909E-3</c:v>
                </c:pt>
                <c:pt idx="31">
                  <c:v>3.9239999999999909E-3</c:v>
                </c:pt>
                <c:pt idx="32">
                  <c:v>2.3543999999999909E-3</c:v>
                </c:pt>
                <c:pt idx="33">
                  <c:v>7.8479999999999067E-4</c:v>
                </c:pt>
                <c:pt idx="34">
                  <c:v>-9.4325589006238886E-18</c:v>
                </c:pt>
                <c:pt idx="35">
                  <c:v>-7.8480000000000954E-4</c:v>
                </c:pt>
                <c:pt idx="36">
                  <c:v>-7.8480000000000954E-4</c:v>
                </c:pt>
                <c:pt idx="37">
                  <c:v>-7.8480000000000954E-4</c:v>
                </c:pt>
                <c:pt idx="38">
                  <c:v>-7.8480000000000954E-4</c:v>
                </c:pt>
                <c:pt idx="39">
                  <c:v>-7.8480000000000954E-4</c:v>
                </c:pt>
                <c:pt idx="40">
                  <c:v>-7.8480000000000954E-4</c:v>
                </c:pt>
                <c:pt idx="41">
                  <c:v>-7.8480000000000954E-4</c:v>
                </c:pt>
                <c:pt idx="42">
                  <c:v>-7.8480000000000954E-4</c:v>
                </c:pt>
                <c:pt idx="43">
                  <c:v>-1.5696000000000095E-3</c:v>
                </c:pt>
                <c:pt idx="44">
                  <c:v>-2.3544000000000095E-3</c:v>
                </c:pt>
                <c:pt idx="45">
                  <c:v>-3.1392000000000095E-3</c:v>
                </c:pt>
                <c:pt idx="46">
                  <c:v>-3.1392000000000095E-3</c:v>
                </c:pt>
                <c:pt idx="47">
                  <c:v>-3.1392000000000095E-3</c:v>
                </c:pt>
                <c:pt idx="48">
                  <c:v>-3.1392000000000095E-3</c:v>
                </c:pt>
                <c:pt idx="49">
                  <c:v>-3.1392000000000095E-3</c:v>
                </c:pt>
              </c:numCache>
            </c:numRef>
          </c:val>
        </c:ser>
        <c:ser>
          <c:idx val="2"/>
          <c:order val="2"/>
          <c:tx>
            <c:strRef>
              <c:f>Sheet11!$G$228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Sheet11!$G$229:$G$278</c:f>
              <c:numCache>
                <c:formatCode>0.00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-7.848000000000001E-4</c:v>
                </c:pt>
                <c:pt idx="3">
                  <c:v>-1.5696000000000002E-3</c:v>
                </c:pt>
                <c:pt idx="4">
                  <c:v>-2.3544000000000004E-3</c:v>
                </c:pt>
                <c:pt idx="5">
                  <c:v>-3.1392000000000004E-3</c:v>
                </c:pt>
                <c:pt idx="6">
                  <c:v>-3.9240000000000004E-3</c:v>
                </c:pt>
                <c:pt idx="7">
                  <c:v>-4.7088000000000008E-3</c:v>
                </c:pt>
                <c:pt idx="8">
                  <c:v>-7.0632000000000004E-3</c:v>
                </c:pt>
                <c:pt idx="9">
                  <c:v>-9.4175999999999999E-3</c:v>
                </c:pt>
                <c:pt idx="10">
                  <c:v>-1.1771999999999999E-2</c:v>
                </c:pt>
                <c:pt idx="11">
                  <c:v>-1.4126399999999999E-2</c:v>
                </c:pt>
                <c:pt idx="12">
                  <c:v>-1.64808E-2</c:v>
                </c:pt>
                <c:pt idx="13">
                  <c:v>-1.88352E-2</c:v>
                </c:pt>
                <c:pt idx="14">
                  <c:v>-2.1974400000000002E-2</c:v>
                </c:pt>
                <c:pt idx="15">
                  <c:v>-2.4328800000000001E-2</c:v>
                </c:pt>
                <c:pt idx="16">
                  <c:v>-2.51136E-2</c:v>
                </c:pt>
                <c:pt idx="17">
                  <c:v>-2.5898399999999999E-2</c:v>
                </c:pt>
                <c:pt idx="18">
                  <c:v>-2.6683199999999997E-2</c:v>
                </c:pt>
                <c:pt idx="19">
                  <c:v>-2.6683199999999997E-2</c:v>
                </c:pt>
                <c:pt idx="20">
                  <c:v>-2.6683199999999997E-2</c:v>
                </c:pt>
                <c:pt idx="21">
                  <c:v>-2.7467999999999996E-2</c:v>
                </c:pt>
                <c:pt idx="22">
                  <c:v>-2.7467999999999996E-2</c:v>
                </c:pt>
                <c:pt idx="23">
                  <c:v>-2.7467999999999996E-2</c:v>
                </c:pt>
                <c:pt idx="24">
                  <c:v>-2.6683199999999997E-2</c:v>
                </c:pt>
                <c:pt idx="25">
                  <c:v>-2.5898399999999999E-2</c:v>
                </c:pt>
                <c:pt idx="26">
                  <c:v>-2.51136E-2</c:v>
                </c:pt>
                <c:pt idx="27">
                  <c:v>-2.4328800000000001E-2</c:v>
                </c:pt>
                <c:pt idx="28">
                  <c:v>-2.27592E-2</c:v>
                </c:pt>
                <c:pt idx="29">
                  <c:v>-2.1189599999999999E-2</c:v>
                </c:pt>
                <c:pt idx="30">
                  <c:v>-1.9619999999999999E-2</c:v>
                </c:pt>
                <c:pt idx="31">
                  <c:v>-1.88352E-2</c:v>
                </c:pt>
                <c:pt idx="32">
                  <c:v>-1.8050400000000001E-2</c:v>
                </c:pt>
                <c:pt idx="33">
                  <c:v>-1.8050400000000001E-2</c:v>
                </c:pt>
                <c:pt idx="34">
                  <c:v>-1.8050400000000001E-2</c:v>
                </c:pt>
                <c:pt idx="35">
                  <c:v>-1.8050400000000001E-2</c:v>
                </c:pt>
                <c:pt idx="36">
                  <c:v>-1.8050400000000001E-2</c:v>
                </c:pt>
                <c:pt idx="37">
                  <c:v>-1.8050400000000001E-2</c:v>
                </c:pt>
                <c:pt idx="38">
                  <c:v>-1.8050400000000001E-2</c:v>
                </c:pt>
                <c:pt idx="39">
                  <c:v>-1.8050400000000001E-2</c:v>
                </c:pt>
                <c:pt idx="40">
                  <c:v>-1.8050400000000001E-2</c:v>
                </c:pt>
                <c:pt idx="41">
                  <c:v>-1.8050400000000001E-2</c:v>
                </c:pt>
                <c:pt idx="42">
                  <c:v>-1.8050400000000001E-2</c:v>
                </c:pt>
                <c:pt idx="43">
                  <c:v>-1.8050400000000001E-2</c:v>
                </c:pt>
                <c:pt idx="44">
                  <c:v>-1.8050400000000001E-2</c:v>
                </c:pt>
                <c:pt idx="45">
                  <c:v>-1.8050400000000001E-2</c:v>
                </c:pt>
                <c:pt idx="46">
                  <c:v>-1.8050400000000001E-2</c:v>
                </c:pt>
                <c:pt idx="47">
                  <c:v>-1.8050400000000001E-2</c:v>
                </c:pt>
                <c:pt idx="48">
                  <c:v>-1.8050400000000001E-2</c:v>
                </c:pt>
                <c:pt idx="49">
                  <c:v>-1.8050400000000001E-2</c:v>
                </c:pt>
              </c:numCache>
            </c:numRef>
          </c:val>
        </c:ser>
        <c:marker val="1"/>
        <c:axId val="82961920"/>
        <c:axId val="82963456"/>
      </c:lineChart>
      <c:catAx>
        <c:axId val="82961920"/>
        <c:scaling>
          <c:orientation val="minMax"/>
        </c:scaling>
        <c:delete val="1"/>
        <c:axPos val="b"/>
        <c:tickLblPos val="nextTo"/>
        <c:crossAx val="82963456"/>
        <c:crosses val="autoZero"/>
        <c:auto val="1"/>
        <c:lblAlgn val="ctr"/>
        <c:lblOffset val="100"/>
      </c:catAx>
      <c:valAx>
        <c:axId val="82963456"/>
        <c:scaling>
          <c:orientation val="minMax"/>
        </c:scaling>
        <c:axPos val="l"/>
        <c:majorGridlines/>
        <c:numFmt formatCode="0.00" sourceLinked="1"/>
        <c:tickLblPos val="nextTo"/>
        <c:crossAx val="829619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Perpindahan Pada X = 50 cm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Sheet11!$H$228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Sheet11!$H$229:$H$278</c:f>
              <c:numCache>
                <c:formatCode>0.00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6.2784000000000001E-5</c:v>
                </c:pt>
                <c:pt idx="3">
                  <c:v>2.51136E-4</c:v>
                </c:pt>
                <c:pt idx="4">
                  <c:v>6.9062400000000014E-4</c:v>
                </c:pt>
                <c:pt idx="5">
                  <c:v>1.5068160000000002E-3</c:v>
                </c:pt>
                <c:pt idx="6">
                  <c:v>2.9508480000000007E-3</c:v>
                </c:pt>
                <c:pt idx="7">
                  <c:v>5.336640000000001E-3</c:v>
                </c:pt>
                <c:pt idx="8">
                  <c:v>8.9781120000000016E-3</c:v>
                </c:pt>
                <c:pt idx="9">
                  <c:v>1.4251968000000002E-2</c:v>
                </c:pt>
                <c:pt idx="10">
                  <c:v>2.1534912000000003E-2</c:v>
                </c:pt>
                <c:pt idx="11">
                  <c:v>3.1140864000000004E-2</c:v>
                </c:pt>
                <c:pt idx="12">
                  <c:v>4.3383744000000002E-2</c:v>
                </c:pt>
                <c:pt idx="13">
                  <c:v>5.8514688000000002E-2</c:v>
                </c:pt>
                <c:pt idx="14">
                  <c:v>7.6722048000000001E-2</c:v>
                </c:pt>
                <c:pt idx="15">
                  <c:v>9.8131392000000012E-2</c:v>
                </c:pt>
                <c:pt idx="16">
                  <c:v>0.12274272000000003</c:v>
                </c:pt>
                <c:pt idx="17">
                  <c:v>0.15043046400000004</c:v>
                </c:pt>
                <c:pt idx="18">
                  <c:v>0.18100627200000005</c:v>
                </c:pt>
                <c:pt idx="19">
                  <c:v>0.21409344000000005</c:v>
                </c:pt>
                <c:pt idx="20">
                  <c:v>0.24925248000000005</c:v>
                </c:pt>
                <c:pt idx="21">
                  <c:v>0.28579276800000009</c:v>
                </c:pt>
                <c:pt idx="22">
                  <c:v>0.32296089600000011</c:v>
                </c:pt>
                <c:pt idx="23">
                  <c:v>0.35981510400000011</c:v>
                </c:pt>
                <c:pt idx="24">
                  <c:v>0.39528806400000011</c:v>
                </c:pt>
                <c:pt idx="25">
                  <c:v>0.42831244800000012</c:v>
                </c:pt>
                <c:pt idx="26">
                  <c:v>0.45788371200000011</c:v>
                </c:pt>
                <c:pt idx="27">
                  <c:v>0.48324844800000011</c:v>
                </c:pt>
                <c:pt idx="28">
                  <c:v>0.50428108800000015</c:v>
                </c:pt>
                <c:pt idx="29">
                  <c:v>0.52091884800000021</c:v>
                </c:pt>
                <c:pt idx="30">
                  <c:v>0.53322451200000021</c:v>
                </c:pt>
                <c:pt idx="31">
                  <c:v>0.54132364800000021</c:v>
                </c:pt>
                <c:pt idx="32">
                  <c:v>0.54584409600000017</c:v>
                </c:pt>
                <c:pt idx="33">
                  <c:v>0.54772761600000019</c:v>
                </c:pt>
                <c:pt idx="34">
                  <c:v>0.54785318400000016</c:v>
                </c:pt>
                <c:pt idx="35">
                  <c:v>0.54697420800000018</c:v>
                </c:pt>
                <c:pt idx="36">
                  <c:v>0.5457185280000002</c:v>
                </c:pt>
                <c:pt idx="37">
                  <c:v>0.54446284800000022</c:v>
                </c:pt>
                <c:pt idx="38">
                  <c:v>0.54339552000000024</c:v>
                </c:pt>
                <c:pt idx="39">
                  <c:v>0.54257932800000019</c:v>
                </c:pt>
                <c:pt idx="40">
                  <c:v>0.54201427200000019</c:v>
                </c:pt>
                <c:pt idx="41">
                  <c:v>0.54163756800000018</c:v>
                </c:pt>
                <c:pt idx="42">
                  <c:v>0.54138643200000014</c:v>
                </c:pt>
                <c:pt idx="43">
                  <c:v>0.54119808000000014</c:v>
                </c:pt>
                <c:pt idx="44">
                  <c:v>0.54107251200000017</c:v>
                </c:pt>
                <c:pt idx="45">
                  <c:v>0.54100972800000013</c:v>
                </c:pt>
                <c:pt idx="46">
                  <c:v>0.54100972800000013</c:v>
                </c:pt>
                <c:pt idx="47">
                  <c:v>0.54100972800000013</c:v>
                </c:pt>
                <c:pt idx="48">
                  <c:v>0.54100972800000013</c:v>
                </c:pt>
                <c:pt idx="49">
                  <c:v>0.54100972800000013</c:v>
                </c:pt>
              </c:numCache>
            </c:numRef>
          </c:val>
        </c:ser>
        <c:ser>
          <c:idx val="1"/>
          <c:order val="1"/>
          <c:tx>
            <c:strRef>
              <c:f>Sheet11!$I$228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Sheet11!$I$229:$I$278</c:f>
              <c:numCache>
                <c:formatCode>0.00</c:formatCode>
                <c:ptCount val="50"/>
                <c:pt idx="0">
                  <c:v>0</c:v>
                </c:pt>
                <c:pt idx="1">
                  <c:v>6.2784000000000001E-5</c:v>
                </c:pt>
                <c:pt idx="2">
                  <c:v>1.88352E-4</c:v>
                </c:pt>
                <c:pt idx="3">
                  <c:v>4.3948800000000003E-4</c:v>
                </c:pt>
                <c:pt idx="4">
                  <c:v>8.7897600000000006E-4</c:v>
                </c:pt>
                <c:pt idx="5">
                  <c:v>1.5068160000000002E-3</c:v>
                </c:pt>
                <c:pt idx="6">
                  <c:v>2.3230080000000005E-3</c:v>
                </c:pt>
                <c:pt idx="7">
                  <c:v>3.3275520000000005E-3</c:v>
                </c:pt>
                <c:pt idx="8">
                  <c:v>4.5204480000000007E-3</c:v>
                </c:pt>
                <c:pt idx="9">
                  <c:v>5.8389120000000008E-3</c:v>
                </c:pt>
                <c:pt idx="10">
                  <c:v>7.2829440000000013E-3</c:v>
                </c:pt>
                <c:pt idx="11">
                  <c:v>8.7897600000000006E-3</c:v>
                </c:pt>
                <c:pt idx="12">
                  <c:v>1.0359360000000001E-2</c:v>
                </c:pt>
                <c:pt idx="13">
                  <c:v>1.1991744000000002E-2</c:v>
                </c:pt>
                <c:pt idx="14">
                  <c:v>1.3686912000000002E-2</c:v>
                </c:pt>
                <c:pt idx="15">
                  <c:v>1.5444864000000003E-2</c:v>
                </c:pt>
                <c:pt idx="16">
                  <c:v>1.7202816000000003E-2</c:v>
                </c:pt>
                <c:pt idx="17">
                  <c:v>1.8960768000000003E-2</c:v>
                </c:pt>
                <c:pt idx="18">
                  <c:v>2.0718720000000003E-2</c:v>
                </c:pt>
                <c:pt idx="19">
                  <c:v>2.2413888000000003E-2</c:v>
                </c:pt>
                <c:pt idx="20">
                  <c:v>2.4046272000000004E-2</c:v>
                </c:pt>
                <c:pt idx="21">
                  <c:v>2.5553088000000005E-2</c:v>
                </c:pt>
                <c:pt idx="22">
                  <c:v>2.6934336000000003E-2</c:v>
                </c:pt>
                <c:pt idx="23">
                  <c:v>2.8190016000000002E-2</c:v>
                </c:pt>
                <c:pt idx="24">
                  <c:v>2.9320128000000001E-2</c:v>
                </c:pt>
                <c:pt idx="25">
                  <c:v>3.0324672E-2</c:v>
                </c:pt>
                <c:pt idx="26">
                  <c:v>3.1203648E-2</c:v>
                </c:pt>
                <c:pt idx="27">
                  <c:v>3.2019840000000001E-2</c:v>
                </c:pt>
                <c:pt idx="28">
                  <c:v>3.2710464000000002E-2</c:v>
                </c:pt>
                <c:pt idx="29">
                  <c:v>3.3275520000000003E-2</c:v>
                </c:pt>
                <c:pt idx="30">
                  <c:v>3.3715008000000005E-2</c:v>
                </c:pt>
                <c:pt idx="31">
                  <c:v>3.4028928000000007E-2</c:v>
                </c:pt>
                <c:pt idx="32">
                  <c:v>3.4217280000000003E-2</c:v>
                </c:pt>
                <c:pt idx="33">
                  <c:v>3.4280063999999999E-2</c:v>
                </c:pt>
                <c:pt idx="34">
                  <c:v>3.4280063999999999E-2</c:v>
                </c:pt>
                <c:pt idx="35">
                  <c:v>3.4217279999999996E-2</c:v>
                </c:pt>
                <c:pt idx="36">
                  <c:v>3.4154495999999993E-2</c:v>
                </c:pt>
                <c:pt idx="37">
                  <c:v>3.4091711999999989E-2</c:v>
                </c:pt>
                <c:pt idx="38">
                  <c:v>3.4028927999999986E-2</c:v>
                </c:pt>
                <c:pt idx="39">
                  <c:v>3.3966143999999983E-2</c:v>
                </c:pt>
                <c:pt idx="40">
                  <c:v>3.390335999999998E-2</c:v>
                </c:pt>
                <c:pt idx="41">
                  <c:v>3.3840575999999976E-2</c:v>
                </c:pt>
                <c:pt idx="42">
                  <c:v>3.3777791999999973E-2</c:v>
                </c:pt>
                <c:pt idx="43">
                  <c:v>3.3652223999999974E-2</c:v>
                </c:pt>
                <c:pt idx="44">
                  <c:v>3.3463871999999971E-2</c:v>
                </c:pt>
                <c:pt idx="45">
                  <c:v>3.3212735999999972E-2</c:v>
                </c:pt>
                <c:pt idx="46">
                  <c:v>3.2961599999999973E-2</c:v>
                </c:pt>
                <c:pt idx="47">
                  <c:v>3.2710463999999974E-2</c:v>
                </c:pt>
                <c:pt idx="48">
                  <c:v>3.2459327999999975E-2</c:v>
                </c:pt>
                <c:pt idx="49">
                  <c:v>3.2208191999999976E-2</c:v>
                </c:pt>
              </c:numCache>
            </c:numRef>
          </c:val>
        </c:ser>
        <c:ser>
          <c:idx val="2"/>
          <c:order val="2"/>
          <c:tx>
            <c:strRef>
              <c:f>Sheet11!$J$228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Sheet11!$J$229:$J$278</c:f>
              <c:numCache>
                <c:formatCode>0.00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-6.2784000000000001E-5</c:v>
                </c:pt>
                <c:pt idx="3">
                  <c:v>-1.88352E-4</c:v>
                </c:pt>
                <c:pt idx="4">
                  <c:v>-3.7670400000000006E-4</c:v>
                </c:pt>
                <c:pt idx="5">
                  <c:v>-6.2784000000000006E-4</c:v>
                </c:pt>
                <c:pt idx="6">
                  <c:v>-9.4176000000000014E-4</c:v>
                </c:pt>
                <c:pt idx="7">
                  <c:v>-1.3184640000000001E-3</c:v>
                </c:pt>
                <c:pt idx="8">
                  <c:v>-1.8835200000000001E-3</c:v>
                </c:pt>
                <c:pt idx="9">
                  <c:v>-2.6369280000000002E-3</c:v>
                </c:pt>
                <c:pt idx="10">
                  <c:v>-3.578688E-3</c:v>
                </c:pt>
                <c:pt idx="11">
                  <c:v>-4.7088E-3</c:v>
                </c:pt>
                <c:pt idx="12">
                  <c:v>-6.0272640000000001E-3</c:v>
                </c:pt>
                <c:pt idx="13">
                  <c:v>-7.5340800000000003E-3</c:v>
                </c:pt>
                <c:pt idx="14">
                  <c:v>-9.2920320000000004E-3</c:v>
                </c:pt>
                <c:pt idx="15">
                  <c:v>-1.1238336000000002E-2</c:v>
                </c:pt>
                <c:pt idx="16">
                  <c:v>-1.3247424000000001E-2</c:v>
                </c:pt>
                <c:pt idx="17">
                  <c:v>-1.5319296E-2</c:v>
                </c:pt>
                <c:pt idx="18">
                  <c:v>-1.7453951999999998E-2</c:v>
                </c:pt>
                <c:pt idx="19">
                  <c:v>-1.9588607999999997E-2</c:v>
                </c:pt>
                <c:pt idx="20">
                  <c:v>-2.1723263999999996E-2</c:v>
                </c:pt>
                <c:pt idx="21">
                  <c:v>-2.3920703999999994E-2</c:v>
                </c:pt>
                <c:pt idx="22">
                  <c:v>-2.6118143999999992E-2</c:v>
                </c:pt>
                <c:pt idx="23">
                  <c:v>-2.8315583999999991E-2</c:v>
                </c:pt>
                <c:pt idx="24">
                  <c:v>-3.045023999999999E-2</c:v>
                </c:pt>
                <c:pt idx="25">
                  <c:v>-3.2522111999999992E-2</c:v>
                </c:pt>
                <c:pt idx="26">
                  <c:v>-3.4531199999999991E-2</c:v>
                </c:pt>
                <c:pt idx="27">
                  <c:v>-3.6477503999999994E-2</c:v>
                </c:pt>
                <c:pt idx="28">
                  <c:v>-3.8298239999999997E-2</c:v>
                </c:pt>
                <c:pt idx="29">
                  <c:v>-3.9993407999999994E-2</c:v>
                </c:pt>
                <c:pt idx="30">
                  <c:v>-4.1563007999999992E-2</c:v>
                </c:pt>
                <c:pt idx="31">
                  <c:v>-4.3069823999999993E-2</c:v>
                </c:pt>
                <c:pt idx="32">
                  <c:v>-4.4513855999999991E-2</c:v>
                </c:pt>
                <c:pt idx="33">
                  <c:v>-4.5957887999999988E-2</c:v>
                </c:pt>
                <c:pt idx="34">
                  <c:v>-4.7401919999999986E-2</c:v>
                </c:pt>
                <c:pt idx="35">
                  <c:v>-4.8845951999999984E-2</c:v>
                </c:pt>
                <c:pt idx="36">
                  <c:v>-5.0289983999999982E-2</c:v>
                </c:pt>
                <c:pt idx="37">
                  <c:v>-5.173401599999998E-2</c:v>
                </c:pt>
                <c:pt idx="38">
                  <c:v>-5.3178047999999978E-2</c:v>
                </c:pt>
                <c:pt idx="39">
                  <c:v>-5.4622079999999976E-2</c:v>
                </c:pt>
                <c:pt idx="40">
                  <c:v>-5.6066111999999974E-2</c:v>
                </c:pt>
                <c:pt idx="41">
                  <c:v>-5.7510143999999971E-2</c:v>
                </c:pt>
                <c:pt idx="42">
                  <c:v>-5.8954175999999969E-2</c:v>
                </c:pt>
                <c:pt idx="43">
                  <c:v>-6.0398207999999967E-2</c:v>
                </c:pt>
                <c:pt idx="44">
                  <c:v>-6.1842239999999965E-2</c:v>
                </c:pt>
                <c:pt idx="45">
                  <c:v>-6.3286271999999963E-2</c:v>
                </c:pt>
                <c:pt idx="46">
                  <c:v>-6.4730303999999961E-2</c:v>
                </c:pt>
                <c:pt idx="47">
                  <c:v>-6.6174335999999959E-2</c:v>
                </c:pt>
                <c:pt idx="48">
                  <c:v>-6.7618367999999957E-2</c:v>
                </c:pt>
                <c:pt idx="49">
                  <c:v>-6.9062399999999954E-2</c:v>
                </c:pt>
              </c:numCache>
            </c:numRef>
          </c:val>
        </c:ser>
        <c:marker val="1"/>
        <c:axId val="83005824"/>
        <c:axId val="83007360"/>
      </c:lineChart>
      <c:catAx>
        <c:axId val="83005824"/>
        <c:scaling>
          <c:orientation val="minMax"/>
        </c:scaling>
        <c:delete val="1"/>
        <c:axPos val="b"/>
        <c:tickLblPos val="nextTo"/>
        <c:crossAx val="83007360"/>
        <c:crosses val="autoZero"/>
        <c:auto val="1"/>
        <c:lblAlgn val="ctr"/>
        <c:lblOffset val="100"/>
      </c:catAx>
      <c:valAx>
        <c:axId val="83007360"/>
        <c:scaling>
          <c:orientation val="minMax"/>
        </c:scaling>
        <c:axPos val="l"/>
        <c:majorGridlines/>
        <c:numFmt formatCode="0.00" sourceLinked="1"/>
        <c:tickLblPos val="nextTo"/>
        <c:crossAx val="830058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Percepatan Pada Y = 10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[1]Sheet4!$A$3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[1]Sheet4!$A$4:$A$38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[1]Sheet4!$B$3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[1]Sheet4!$B$4:$B$38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0.02</c:v>
                </c:pt>
                <c:pt idx="5">
                  <c:v>0.04</c:v>
                </c:pt>
                <c:pt idx="6">
                  <c:v>0.06</c:v>
                </c:pt>
                <c:pt idx="7">
                  <c:v>0.09</c:v>
                </c:pt>
                <c:pt idx="8">
                  <c:v>0.13</c:v>
                </c:pt>
                <c:pt idx="9">
                  <c:v>0.16</c:v>
                </c:pt>
                <c:pt idx="10">
                  <c:v>0.19</c:v>
                </c:pt>
                <c:pt idx="11">
                  <c:v>0.21</c:v>
                </c:pt>
                <c:pt idx="12">
                  <c:v>0.21</c:v>
                </c:pt>
                <c:pt idx="13">
                  <c:v>0.19</c:v>
                </c:pt>
                <c:pt idx="14">
                  <c:v>0.15</c:v>
                </c:pt>
                <c:pt idx="15">
                  <c:v>0.09</c:v>
                </c:pt>
                <c:pt idx="16">
                  <c:v>0.02</c:v>
                </c:pt>
                <c:pt idx="17">
                  <c:v>-0.05</c:v>
                </c:pt>
                <c:pt idx="18">
                  <c:v>-0.12</c:v>
                </c:pt>
                <c:pt idx="19">
                  <c:v>-0.17</c:v>
                </c:pt>
                <c:pt idx="20">
                  <c:v>-0.19</c:v>
                </c:pt>
                <c:pt idx="21">
                  <c:v>-0.2</c:v>
                </c:pt>
                <c:pt idx="22">
                  <c:v>-0.19</c:v>
                </c:pt>
                <c:pt idx="23">
                  <c:v>-0.17</c:v>
                </c:pt>
                <c:pt idx="24">
                  <c:v>-0.14000000000000001</c:v>
                </c:pt>
                <c:pt idx="25">
                  <c:v>-0.12</c:v>
                </c:pt>
                <c:pt idx="26">
                  <c:v>-0.09</c:v>
                </c:pt>
                <c:pt idx="27">
                  <c:v>-0.06</c:v>
                </c:pt>
                <c:pt idx="28">
                  <c:v>-0.04</c:v>
                </c:pt>
                <c:pt idx="29">
                  <c:v>-0.02</c:v>
                </c:pt>
                <c:pt idx="30">
                  <c:v>-0.01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</c:ser>
        <c:ser>
          <c:idx val="2"/>
          <c:order val="2"/>
          <c:tx>
            <c:strRef>
              <c:f>[1]Sheet4!$C$3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[1]Sheet4!$C$4:$C$38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0</c:v>
                </c:pt>
                <c:pt idx="17">
                  <c:v>0</c:v>
                </c:pt>
                <c:pt idx="18">
                  <c:v>0.01</c:v>
                </c:pt>
                <c:pt idx="19">
                  <c:v>0.01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</c:ser>
        <c:marker val="1"/>
        <c:axId val="83020800"/>
        <c:axId val="83043072"/>
      </c:lineChart>
      <c:catAx>
        <c:axId val="83020800"/>
        <c:scaling>
          <c:orientation val="minMax"/>
        </c:scaling>
        <c:delete val="1"/>
        <c:axPos val="b"/>
        <c:tickLblPos val="nextTo"/>
        <c:crossAx val="83043072"/>
        <c:crosses val="autoZero"/>
        <c:auto val="1"/>
        <c:lblAlgn val="ctr"/>
        <c:lblOffset val="100"/>
      </c:catAx>
      <c:valAx>
        <c:axId val="83043072"/>
        <c:scaling>
          <c:orientation val="minMax"/>
        </c:scaling>
        <c:axPos val="l"/>
        <c:majorGridlines/>
        <c:numFmt formatCode="0.00" sourceLinked="1"/>
        <c:tickLblPos val="nextTo"/>
        <c:crossAx val="83020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Kecepatan Pada Y = 10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[1]Sheet4!$E$3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[1]Sheet4!$E$4:$E$38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7.848000000000001E-4</c:v>
                </c:pt>
                <c:pt idx="9">
                  <c:v>1.5696000000000002E-3</c:v>
                </c:pt>
                <c:pt idx="10">
                  <c:v>2.3544000000000004E-3</c:v>
                </c:pt>
                <c:pt idx="11">
                  <c:v>2.3544000000000004E-3</c:v>
                </c:pt>
                <c:pt idx="12">
                  <c:v>2.3544000000000004E-3</c:v>
                </c:pt>
                <c:pt idx="13">
                  <c:v>2.3544000000000004E-3</c:v>
                </c:pt>
                <c:pt idx="14">
                  <c:v>1.5696000000000004E-3</c:v>
                </c:pt>
                <c:pt idx="15">
                  <c:v>7.8480000000000032E-4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7.848000000000001E-4</c:v>
                </c:pt>
                <c:pt idx="21">
                  <c:v>1.5696000000000002E-3</c:v>
                </c:pt>
                <c:pt idx="22">
                  <c:v>2.3544000000000004E-3</c:v>
                </c:pt>
                <c:pt idx="23">
                  <c:v>3.1392000000000004E-3</c:v>
                </c:pt>
                <c:pt idx="24">
                  <c:v>3.1392000000000004E-3</c:v>
                </c:pt>
                <c:pt idx="25">
                  <c:v>3.1392000000000004E-3</c:v>
                </c:pt>
                <c:pt idx="26">
                  <c:v>3.1392000000000004E-3</c:v>
                </c:pt>
                <c:pt idx="27">
                  <c:v>3.1392000000000004E-3</c:v>
                </c:pt>
                <c:pt idx="28">
                  <c:v>3.1392000000000004E-3</c:v>
                </c:pt>
                <c:pt idx="29">
                  <c:v>3.1392000000000004E-3</c:v>
                </c:pt>
                <c:pt idx="30">
                  <c:v>3.1392000000000004E-3</c:v>
                </c:pt>
                <c:pt idx="31">
                  <c:v>3.1392000000000004E-3</c:v>
                </c:pt>
                <c:pt idx="32">
                  <c:v>3.1392000000000004E-3</c:v>
                </c:pt>
                <c:pt idx="33">
                  <c:v>3.1392000000000004E-3</c:v>
                </c:pt>
                <c:pt idx="34">
                  <c:v>3.1392000000000004E-3</c:v>
                </c:pt>
              </c:numCache>
            </c:numRef>
          </c:val>
        </c:ser>
        <c:ser>
          <c:idx val="1"/>
          <c:order val="1"/>
          <c:tx>
            <c:strRef>
              <c:f>[1]Sheet4!$F$3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[1]Sheet4!$F$4:$F$38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7.848000000000001E-4</c:v>
                </c:pt>
                <c:pt idx="4">
                  <c:v>2.3544000000000004E-3</c:v>
                </c:pt>
                <c:pt idx="5">
                  <c:v>5.4936000000000013E-3</c:v>
                </c:pt>
                <c:pt idx="6">
                  <c:v>1.02024E-2</c:v>
                </c:pt>
                <c:pt idx="7">
                  <c:v>1.7265599999999999E-2</c:v>
                </c:pt>
                <c:pt idx="8">
                  <c:v>2.7467999999999999E-2</c:v>
                </c:pt>
                <c:pt idx="9">
                  <c:v>4.0024799999999999E-2</c:v>
                </c:pt>
                <c:pt idx="10">
                  <c:v>5.4935999999999999E-2</c:v>
                </c:pt>
                <c:pt idx="11">
                  <c:v>7.1416800000000003E-2</c:v>
                </c:pt>
                <c:pt idx="12">
                  <c:v>8.7897600000000006E-2</c:v>
                </c:pt>
                <c:pt idx="13">
                  <c:v>0.10280880000000001</c:v>
                </c:pt>
                <c:pt idx="14">
                  <c:v>0.11458080000000001</c:v>
                </c:pt>
                <c:pt idx="15">
                  <c:v>0.12164400000000002</c:v>
                </c:pt>
                <c:pt idx="16">
                  <c:v>0.12321360000000002</c:v>
                </c:pt>
                <c:pt idx="17">
                  <c:v>0.11928960000000002</c:v>
                </c:pt>
                <c:pt idx="18">
                  <c:v>0.10987200000000003</c:v>
                </c:pt>
                <c:pt idx="19">
                  <c:v>9.6530400000000016E-2</c:v>
                </c:pt>
                <c:pt idx="20">
                  <c:v>8.1619200000000017E-2</c:v>
                </c:pt>
                <c:pt idx="21">
                  <c:v>6.5923200000000015E-2</c:v>
                </c:pt>
                <c:pt idx="22">
                  <c:v>5.1012000000000016E-2</c:v>
                </c:pt>
                <c:pt idx="23">
                  <c:v>3.7670400000000014E-2</c:v>
                </c:pt>
                <c:pt idx="24">
                  <c:v>2.6683200000000011E-2</c:v>
                </c:pt>
                <c:pt idx="25">
                  <c:v>1.7265600000000013E-2</c:v>
                </c:pt>
                <c:pt idx="26">
                  <c:v>1.0202400000000013E-2</c:v>
                </c:pt>
                <c:pt idx="27">
                  <c:v>5.4936000000000125E-3</c:v>
                </c:pt>
                <c:pt idx="28">
                  <c:v>2.3544000000000121E-3</c:v>
                </c:pt>
                <c:pt idx="29">
                  <c:v>7.8480000000001192E-4</c:v>
                </c:pt>
                <c:pt idx="30">
                  <c:v>1.1817803680091998E-17</c:v>
                </c:pt>
                <c:pt idx="31">
                  <c:v>1.1817803680091998E-17</c:v>
                </c:pt>
                <c:pt idx="32">
                  <c:v>1.1817803680091998E-17</c:v>
                </c:pt>
                <c:pt idx="33">
                  <c:v>1.1817803680091998E-17</c:v>
                </c:pt>
                <c:pt idx="34">
                  <c:v>1.1817803680091998E-17</c:v>
                </c:pt>
              </c:numCache>
            </c:numRef>
          </c:val>
        </c:ser>
        <c:ser>
          <c:idx val="2"/>
          <c:order val="2"/>
          <c:tx>
            <c:strRef>
              <c:f>[1]Sheet4!$G$3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[1]Sheet4!$G$4:$G$38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-7.848000000000001E-4</c:v>
                </c:pt>
                <c:pt idx="8">
                  <c:v>-1.5696000000000002E-3</c:v>
                </c:pt>
                <c:pt idx="9">
                  <c:v>-2.3544000000000004E-3</c:v>
                </c:pt>
                <c:pt idx="10">
                  <c:v>-3.1392000000000004E-3</c:v>
                </c:pt>
                <c:pt idx="11">
                  <c:v>-3.9240000000000004E-3</c:v>
                </c:pt>
                <c:pt idx="12">
                  <c:v>-4.7088000000000008E-3</c:v>
                </c:pt>
                <c:pt idx="13">
                  <c:v>-5.4936000000000013E-3</c:v>
                </c:pt>
                <c:pt idx="14">
                  <c:v>-6.2784000000000017E-3</c:v>
                </c:pt>
                <c:pt idx="15">
                  <c:v>-7.0632000000000021E-3</c:v>
                </c:pt>
                <c:pt idx="16">
                  <c:v>-7.0632000000000021E-3</c:v>
                </c:pt>
                <c:pt idx="17">
                  <c:v>-7.0632000000000021E-3</c:v>
                </c:pt>
                <c:pt idx="18">
                  <c:v>-6.2784000000000017E-3</c:v>
                </c:pt>
                <c:pt idx="19">
                  <c:v>-5.4936000000000013E-3</c:v>
                </c:pt>
                <c:pt idx="20">
                  <c:v>-3.9240000000000013E-3</c:v>
                </c:pt>
                <c:pt idx="21">
                  <c:v>-2.3544000000000013E-3</c:v>
                </c:pt>
                <c:pt idx="22">
                  <c:v>-7.8480000000000108E-4</c:v>
                </c:pt>
                <c:pt idx="23">
                  <c:v>7.8479999999999913E-4</c:v>
                </c:pt>
                <c:pt idx="24">
                  <c:v>2.3543999999999995E-3</c:v>
                </c:pt>
                <c:pt idx="25">
                  <c:v>3.1391999999999995E-3</c:v>
                </c:pt>
                <c:pt idx="26">
                  <c:v>3.9239999999999995E-3</c:v>
                </c:pt>
                <c:pt idx="27">
                  <c:v>4.7088E-3</c:v>
                </c:pt>
                <c:pt idx="28">
                  <c:v>4.7088E-3</c:v>
                </c:pt>
                <c:pt idx="29">
                  <c:v>4.7088E-3</c:v>
                </c:pt>
                <c:pt idx="30">
                  <c:v>4.7088E-3</c:v>
                </c:pt>
                <c:pt idx="31">
                  <c:v>4.7088E-3</c:v>
                </c:pt>
                <c:pt idx="32">
                  <c:v>4.7088E-3</c:v>
                </c:pt>
                <c:pt idx="33">
                  <c:v>4.7088E-3</c:v>
                </c:pt>
                <c:pt idx="34">
                  <c:v>4.7088E-3</c:v>
                </c:pt>
              </c:numCache>
            </c:numRef>
          </c:val>
        </c:ser>
        <c:marker val="1"/>
        <c:axId val="83097472"/>
        <c:axId val="83099008"/>
      </c:lineChart>
      <c:catAx>
        <c:axId val="83097472"/>
        <c:scaling>
          <c:orientation val="minMax"/>
        </c:scaling>
        <c:axPos val="b"/>
        <c:tickLblPos val="nextTo"/>
        <c:crossAx val="83099008"/>
        <c:crosses val="autoZero"/>
        <c:auto val="1"/>
        <c:lblAlgn val="ctr"/>
        <c:lblOffset val="100"/>
      </c:catAx>
      <c:valAx>
        <c:axId val="83099008"/>
        <c:scaling>
          <c:orientation val="minMax"/>
        </c:scaling>
        <c:axPos val="l"/>
        <c:majorGridlines/>
        <c:numFmt formatCode="0.00" sourceLinked="1"/>
        <c:tickLblPos val="nextTo"/>
        <c:crossAx val="83097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Perpindahan Pada Y = 10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[1]Sheet4!$H$3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[1]Sheet4!$H$4:$H$38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6.2784000000000001E-5</c:v>
                </c:pt>
                <c:pt idx="9">
                  <c:v>1.88352E-4</c:v>
                </c:pt>
                <c:pt idx="10">
                  <c:v>3.7670400000000006E-4</c:v>
                </c:pt>
                <c:pt idx="11">
                  <c:v>5.6505600000000009E-4</c:v>
                </c:pt>
                <c:pt idx="12">
                  <c:v>7.5340800000000012E-4</c:v>
                </c:pt>
                <c:pt idx="13">
                  <c:v>9.4176000000000014E-4</c:v>
                </c:pt>
                <c:pt idx="14">
                  <c:v>1.0673280000000002E-3</c:v>
                </c:pt>
                <c:pt idx="15">
                  <c:v>1.1301120000000002E-3</c:v>
                </c:pt>
                <c:pt idx="16">
                  <c:v>1.1301120000000002E-3</c:v>
                </c:pt>
                <c:pt idx="17">
                  <c:v>1.1301120000000002E-3</c:v>
                </c:pt>
                <c:pt idx="18">
                  <c:v>1.1301120000000002E-3</c:v>
                </c:pt>
                <c:pt idx="19">
                  <c:v>1.1301120000000002E-3</c:v>
                </c:pt>
                <c:pt idx="20">
                  <c:v>1.1928960000000001E-3</c:v>
                </c:pt>
                <c:pt idx="21">
                  <c:v>1.3184640000000001E-3</c:v>
                </c:pt>
                <c:pt idx="22">
                  <c:v>1.5068160000000002E-3</c:v>
                </c:pt>
                <c:pt idx="23">
                  <c:v>1.7579520000000001E-3</c:v>
                </c:pt>
                <c:pt idx="24">
                  <c:v>2.009088E-3</c:v>
                </c:pt>
                <c:pt idx="25">
                  <c:v>2.2602239999999999E-3</c:v>
                </c:pt>
                <c:pt idx="26">
                  <c:v>2.5113599999999998E-3</c:v>
                </c:pt>
                <c:pt idx="27">
                  <c:v>2.7624959999999997E-3</c:v>
                </c:pt>
                <c:pt idx="28">
                  <c:v>3.0136319999999996E-3</c:v>
                </c:pt>
                <c:pt idx="29">
                  <c:v>3.2647679999999995E-3</c:v>
                </c:pt>
                <c:pt idx="30">
                  <c:v>3.5159039999999994E-3</c:v>
                </c:pt>
                <c:pt idx="31">
                  <c:v>3.7670399999999993E-3</c:v>
                </c:pt>
                <c:pt idx="32">
                  <c:v>4.0181759999999992E-3</c:v>
                </c:pt>
                <c:pt idx="33">
                  <c:v>4.2693119999999991E-3</c:v>
                </c:pt>
                <c:pt idx="34">
                  <c:v>4.520447999999999E-3</c:v>
                </c:pt>
              </c:numCache>
            </c:numRef>
          </c:val>
        </c:ser>
        <c:ser>
          <c:idx val="1"/>
          <c:order val="1"/>
          <c:tx>
            <c:strRef>
              <c:f>[1]Sheet4!$I$3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[1]Sheet4!$I$4:$I$38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6.2784000000000001E-5</c:v>
                </c:pt>
                <c:pt idx="4">
                  <c:v>2.51136E-4</c:v>
                </c:pt>
                <c:pt idx="5">
                  <c:v>6.9062400000000014E-4</c:v>
                </c:pt>
                <c:pt idx="6">
                  <c:v>1.5068160000000002E-3</c:v>
                </c:pt>
                <c:pt idx="7">
                  <c:v>2.8880640000000001E-3</c:v>
                </c:pt>
                <c:pt idx="8">
                  <c:v>5.0855039999999994E-3</c:v>
                </c:pt>
                <c:pt idx="9">
                  <c:v>8.2874879999999991E-3</c:v>
                </c:pt>
                <c:pt idx="10">
                  <c:v>1.2682367999999999E-2</c:v>
                </c:pt>
                <c:pt idx="11">
                  <c:v>1.8395712000000002E-2</c:v>
                </c:pt>
                <c:pt idx="12">
                  <c:v>2.5427520000000002E-2</c:v>
                </c:pt>
                <c:pt idx="13">
                  <c:v>3.3652224000000001E-2</c:v>
                </c:pt>
                <c:pt idx="14">
                  <c:v>4.2818688000000001E-2</c:v>
                </c:pt>
                <c:pt idx="15">
                  <c:v>5.2550208000000001E-2</c:v>
                </c:pt>
                <c:pt idx="16">
                  <c:v>6.2407296000000001E-2</c:v>
                </c:pt>
                <c:pt idx="17">
                  <c:v>7.1950464000000006E-2</c:v>
                </c:pt>
                <c:pt idx="18">
                  <c:v>8.0740224000000013E-2</c:v>
                </c:pt>
                <c:pt idx="19">
                  <c:v>8.8462656000000015E-2</c:v>
                </c:pt>
                <c:pt idx="20">
                  <c:v>9.4992192000000017E-2</c:v>
                </c:pt>
                <c:pt idx="21">
                  <c:v>0.10026604800000002</c:v>
                </c:pt>
                <c:pt idx="22">
                  <c:v>0.10434700800000002</c:v>
                </c:pt>
                <c:pt idx="23">
                  <c:v>0.10736064000000002</c:v>
                </c:pt>
                <c:pt idx="24">
                  <c:v>0.10949529600000002</c:v>
                </c:pt>
                <c:pt idx="25">
                  <c:v>0.11087654400000002</c:v>
                </c:pt>
                <c:pt idx="26">
                  <c:v>0.11169273600000003</c:v>
                </c:pt>
                <c:pt idx="27">
                  <c:v>0.11213222400000003</c:v>
                </c:pt>
                <c:pt idx="28">
                  <c:v>0.11232057600000003</c:v>
                </c:pt>
                <c:pt idx="29">
                  <c:v>0.11238336000000003</c:v>
                </c:pt>
                <c:pt idx="30">
                  <c:v>0.11238336000000003</c:v>
                </c:pt>
                <c:pt idx="31">
                  <c:v>0.11238336000000003</c:v>
                </c:pt>
                <c:pt idx="32">
                  <c:v>0.11238336000000003</c:v>
                </c:pt>
                <c:pt idx="33">
                  <c:v>0.11238336000000003</c:v>
                </c:pt>
                <c:pt idx="34">
                  <c:v>0.11238336000000003</c:v>
                </c:pt>
              </c:numCache>
            </c:numRef>
          </c:val>
        </c:ser>
        <c:ser>
          <c:idx val="2"/>
          <c:order val="2"/>
          <c:tx>
            <c:strRef>
              <c:f>[1]Sheet4!$J$3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[1]Sheet4!$J$4:$J$38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-6.2784000000000001E-5</c:v>
                </c:pt>
                <c:pt idx="8">
                  <c:v>-1.88352E-4</c:v>
                </c:pt>
                <c:pt idx="9">
                  <c:v>-3.7670400000000006E-4</c:v>
                </c:pt>
                <c:pt idx="10">
                  <c:v>-6.2784000000000006E-4</c:v>
                </c:pt>
                <c:pt idx="11">
                  <c:v>-9.4176000000000014E-4</c:v>
                </c:pt>
                <c:pt idx="12">
                  <c:v>-1.3184640000000001E-3</c:v>
                </c:pt>
                <c:pt idx="13">
                  <c:v>-1.7579520000000001E-3</c:v>
                </c:pt>
                <c:pt idx="14">
                  <c:v>-2.2602240000000003E-3</c:v>
                </c:pt>
                <c:pt idx="15">
                  <c:v>-2.8252800000000003E-3</c:v>
                </c:pt>
                <c:pt idx="16">
                  <c:v>-3.3903360000000007E-3</c:v>
                </c:pt>
                <c:pt idx="17">
                  <c:v>-3.9553920000000012E-3</c:v>
                </c:pt>
                <c:pt idx="18">
                  <c:v>-4.4576640000000009E-3</c:v>
                </c:pt>
                <c:pt idx="19">
                  <c:v>-4.897152000000001E-3</c:v>
                </c:pt>
                <c:pt idx="20">
                  <c:v>-5.2110720000000015E-3</c:v>
                </c:pt>
                <c:pt idx="21">
                  <c:v>-5.3994240000000016E-3</c:v>
                </c:pt>
                <c:pt idx="22">
                  <c:v>-5.4622080000000014E-3</c:v>
                </c:pt>
                <c:pt idx="23">
                  <c:v>-5.3994240000000016E-3</c:v>
                </c:pt>
                <c:pt idx="24">
                  <c:v>-5.2110720000000015E-3</c:v>
                </c:pt>
                <c:pt idx="25">
                  <c:v>-4.9599360000000016E-3</c:v>
                </c:pt>
                <c:pt idx="26">
                  <c:v>-4.6460160000000019E-3</c:v>
                </c:pt>
                <c:pt idx="27">
                  <c:v>-4.2693120000000017E-3</c:v>
                </c:pt>
                <c:pt idx="28">
                  <c:v>-3.8926080000000018E-3</c:v>
                </c:pt>
                <c:pt idx="29">
                  <c:v>-3.515904000000002E-3</c:v>
                </c:pt>
                <c:pt idx="30">
                  <c:v>-3.1392000000000021E-3</c:v>
                </c:pt>
                <c:pt idx="31">
                  <c:v>-2.7624960000000023E-3</c:v>
                </c:pt>
                <c:pt idx="32">
                  <c:v>-2.3857920000000025E-3</c:v>
                </c:pt>
                <c:pt idx="33">
                  <c:v>-2.0090880000000026E-3</c:v>
                </c:pt>
                <c:pt idx="34">
                  <c:v>-1.6323840000000028E-3</c:v>
                </c:pt>
              </c:numCache>
            </c:numRef>
          </c:val>
        </c:ser>
        <c:marker val="1"/>
        <c:axId val="83129088"/>
        <c:axId val="83130624"/>
      </c:lineChart>
      <c:catAx>
        <c:axId val="83129088"/>
        <c:scaling>
          <c:orientation val="minMax"/>
        </c:scaling>
        <c:axPos val="b"/>
        <c:tickLblPos val="nextTo"/>
        <c:crossAx val="83130624"/>
        <c:crosses val="autoZero"/>
        <c:auto val="1"/>
        <c:lblAlgn val="ctr"/>
        <c:lblOffset val="100"/>
      </c:catAx>
      <c:valAx>
        <c:axId val="83130624"/>
        <c:scaling>
          <c:orientation val="minMax"/>
        </c:scaling>
        <c:axPos val="l"/>
        <c:majorGridlines/>
        <c:numFmt formatCode="0.00" sourceLinked="1"/>
        <c:tickLblPos val="nextTo"/>
        <c:crossAx val="83129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Percepatan Pada </a:t>
            </a:r>
            <a:r>
              <a:rPr lang="id-ID" sz="1200"/>
              <a:t>Y</a:t>
            </a:r>
            <a:r>
              <a:rPr lang="en-US" sz="1200"/>
              <a:t> = 20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[1]Sheet4!$A$48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[1]Sheet4!$A$49:$A$84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-0.01</c:v>
                </c:pt>
                <c:pt idx="18">
                  <c:v>-0.01</c:v>
                </c:pt>
                <c:pt idx="19">
                  <c:v>-0.02</c:v>
                </c:pt>
                <c:pt idx="20">
                  <c:v>-0.02</c:v>
                </c:pt>
                <c:pt idx="21">
                  <c:v>-0.02</c:v>
                </c:pt>
                <c:pt idx="22">
                  <c:v>-0.02</c:v>
                </c:pt>
                <c:pt idx="23">
                  <c:v>-0.02</c:v>
                </c:pt>
                <c:pt idx="24">
                  <c:v>-0.02</c:v>
                </c:pt>
                <c:pt idx="25">
                  <c:v>-0.02</c:v>
                </c:pt>
                <c:pt idx="26">
                  <c:v>-0.02</c:v>
                </c:pt>
                <c:pt idx="27">
                  <c:v>-0.02</c:v>
                </c:pt>
                <c:pt idx="28">
                  <c:v>-0.01</c:v>
                </c:pt>
                <c:pt idx="29">
                  <c:v>-0.01</c:v>
                </c:pt>
                <c:pt idx="30">
                  <c:v>-0.01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[1]Sheet4!$B$48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[1]Sheet4!$B$49:$B$84</c:f>
              <c:numCache>
                <c:formatCode>0.00</c:formatCode>
                <c:ptCount val="36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0.04</c:v>
                </c:pt>
                <c:pt idx="5">
                  <c:v>7.0000000000000007E-2</c:v>
                </c:pt>
                <c:pt idx="6">
                  <c:v>0.11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0.3</c:v>
                </c:pt>
                <c:pt idx="11">
                  <c:v>0.34</c:v>
                </c:pt>
                <c:pt idx="12">
                  <c:v>0.36</c:v>
                </c:pt>
                <c:pt idx="13">
                  <c:v>0.35</c:v>
                </c:pt>
                <c:pt idx="14">
                  <c:v>0.3</c:v>
                </c:pt>
                <c:pt idx="15">
                  <c:v>0.22</c:v>
                </c:pt>
                <c:pt idx="16">
                  <c:v>0.12</c:v>
                </c:pt>
                <c:pt idx="17">
                  <c:v>0</c:v>
                </c:pt>
                <c:pt idx="18">
                  <c:v>-0.12</c:v>
                </c:pt>
                <c:pt idx="19">
                  <c:v>-0.23</c:v>
                </c:pt>
                <c:pt idx="20">
                  <c:v>-0.31</c:v>
                </c:pt>
                <c:pt idx="21">
                  <c:v>-0.37</c:v>
                </c:pt>
                <c:pt idx="22">
                  <c:v>-0.38</c:v>
                </c:pt>
                <c:pt idx="23">
                  <c:v>-0.37</c:v>
                </c:pt>
                <c:pt idx="24">
                  <c:v>-0.33</c:v>
                </c:pt>
                <c:pt idx="25">
                  <c:v>-0.27</c:v>
                </c:pt>
                <c:pt idx="26">
                  <c:v>-0.2</c:v>
                </c:pt>
                <c:pt idx="27">
                  <c:v>-0.14000000000000001</c:v>
                </c:pt>
                <c:pt idx="28">
                  <c:v>-0.09</c:v>
                </c:pt>
                <c:pt idx="29">
                  <c:v>-0.05</c:v>
                </c:pt>
                <c:pt idx="30">
                  <c:v>-0.02</c:v>
                </c:pt>
                <c:pt idx="31">
                  <c:v>0</c:v>
                </c:pt>
                <c:pt idx="32">
                  <c:v>0</c:v>
                </c:pt>
                <c:pt idx="33">
                  <c:v>0.01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ser>
          <c:idx val="2"/>
          <c:order val="2"/>
          <c:tx>
            <c:strRef>
              <c:f>[1]Sheet4!$C$48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[1]Sheet4!$C$49:$C$84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-0.02</c:v>
                </c:pt>
                <c:pt idx="12">
                  <c:v>-0.02</c:v>
                </c:pt>
                <c:pt idx="13">
                  <c:v>-0.02</c:v>
                </c:pt>
                <c:pt idx="14">
                  <c:v>-0.02</c:v>
                </c:pt>
                <c:pt idx="15">
                  <c:v>-0.02</c:v>
                </c:pt>
                <c:pt idx="16">
                  <c:v>-0.01</c:v>
                </c:pt>
                <c:pt idx="17">
                  <c:v>-0.01</c:v>
                </c:pt>
                <c:pt idx="18">
                  <c:v>0</c:v>
                </c:pt>
                <c:pt idx="19">
                  <c:v>0</c:v>
                </c:pt>
                <c:pt idx="20">
                  <c:v>0.01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marker val="1"/>
        <c:axId val="83156352"/>
        <c:axId val="83178624"/>
      </c:lineChart>
      <c:catAx>
        <c:axId val="83156352"/>
        <c:scaling>
          <c:orientation val="minMax"/>
        </c:scaling>
        <c:delete val="1"/>
        <c:axPos val="b"/>
        <c:tickLblPos val="nextTo"/>
        <c:crossAx val="83178624"/>
        <c:crosses val="autoZero"/>
        <c:auto val="1"/>
        <c:lblAlgn val="ctr"/>
        <c:lblOffset val="100"/>
      </c:catAx>
      <c:valAx>
        <c:axId val="83178624"/>
        <c:scaling>
          <c:orientation val="minMax"/>
        </c:scaling>
        <c:axPos val="l"/>
        <c:majorGridlines/>
        <c:numFmt formatCode="0.00" sourceLinked="1"/>
        <c:tickLblPos val="nextTo"/>
        <c:crossAx val="83156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Kecepatan Pada Y = 20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[1]Sheet4!$E$48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[1]Sheet4!$E$49:$E$84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7.848000000000001E-4</c:v>
                </c:pt>
                <c:pt idx="9">
                  <c:v>1.5696000000000002E-3</c:v>
                </c:pt>
                <c:pt idx="10">
                  <c:v>2.3544000000000004E-3</c:v>
                </c:pt>
                <c:pt idx="11">
                  <c:v>3.1392000000000004E-3</c:v>
                </c:pt>
                <c:pt idx="12">
                  <c:v>3.9240000000000004E-3</c:v>
                </c:pt>
                <c:pt idx="13">
                  <c:v>4.7088000000000008E-3</c:v>
                </c:pt>
                <c:pt idx="14">
                  <c:v>4.7088000000000008E-3</c:v>
                </c:pt>
                <c:pt idx="15">
                  <c:v>4.7088000000000008E-3</c:v>
                </c:pt>
                <c:pt idx="16">
                  <c:v>4.7088000000000008E-3</c:v>
                </c:pt>
                <c:pt idx="17">
                  <c:v>3.9240000000000004E-3</c:v>
                </c:pt>
                <c:pt idx="18">
                  <c:v>3.1392000000000004E-3</c:v>
                </c:pt>
                <c:pt idx="19">
                  <c:v>1.5696000000000002E-3</c:v>
                </c:pt>
                <c:pt idx="20">
                  <c:v>0</c:v>
                </c:pt>
                <c:pt idx="21">
                  <c:v>-1.5696000000000002E-3</c:v>
                </c:pt>
                <c:pt idx="22">
                  <c:v>-3.1392000000000004E-3</c:v>
                </c:pt>
                <c:pt idx="23">
                  <c:v>-4.7088000000000008E-3</c:v>
                </c:pt>
                <c:pt idx="24">
                  <c:v>-6.2784000000000008E-3</c:v>
                </c:pt>
                <c:pt idx="25">
                  <c:v>-7.8480000000000008E-3</c:v>
                </c:pt>
                <c:pt idx="26">
                  <c:v>-9.4176000000000017E-3</c:v>
                </c:pt>
                <c:pt idx="27">
                  <c:v>-1.0987200000000003E-2</c:v>
                </c:pt>
                <c:pt idx="28">
                  <c:v>-1.1772000000000003E-2</c:v>
                </c:pt>
                <c:pt idx="29">
                  <c:v>-1.2556800000000003E-2</c:v>
                </c:pt>
                <c:pt idx="30">
                  <c:v>-1.3341600000000004E-2</c:v>
                </c:pt>
                <c:pt idx="31">
                  <c:v>-1.3341600000000004E-2</c:v>
                </c:pt>
                <c:pt idx="32">
                  <c:v>-1.3341600000000004E-2</c:v>
                </c:pt>
                <c:pt idx="33">
                  <c:v>-1.3341600000000004E-2</c:v>
                </c:pt>
                <c:pt idx="34">
                  <c:v>-1.3341600000000004E-2</c:v>
                </c:pt>
                <c:pt idx="35">
                  <c:v>-1.3341600000000004E-2</c:v>
                </c:pt>
              </c:numCache>
            </c:numRef>
          </c:val>
        </c:ser>
        <c:ser>
          <c:idx val="1"/>
          <c:order val="1"/>
          <c:tx>
            <c:strRef>
              <c:f>[1]Sheet4!$F$48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[1]Sheet4!$F$49:$F$84</c:f>
              <c:numCache>
                <c:formatCode>0.00</c:formatCode>
                <c:ptCount val="36"/>
                <c:pt idx="0">
                  <c:v>0</c:v>
                </c:pt>
                <c:pt idx="1">
                  <c:v>7.848000000000001E-4</c:v>
                </c:pt>
                <c:pt idx="2">
                  <c:v>1.5696000000000002E-3</c:v>
                </c:pt>
                <c:pt idx="3">
                  <c:v>3.1392000000000004E-3</c:v>
                </c:pt>
                <c:pt idx="4">
                  <c:v>6.2784000000000008E-3</c:v>
                </c:pt>
                <c:pt idx="5">
                  <c:v>1.1772000000000001E-2</c:v>
                </c:pt>
                <c:pt idx="6">
                  <c:v>2.0404800000000001E-2</c:v>
                </c:pt>
                <c:pt idx="7">
                  <c:v>3.2176800000000005E-2</c:v>
                </c:pt>
                <c:pt idx="8">
                  <c:v>4.7872800000000007E-2</c:v>
                </c:pt>
                <c:pt idx="9">
                  <c:v>6.7492800000000006E-2</c:v>
                </c:pt>
                <c:pt idx="10">
                  <c:v>9.1036800000000001E-2</c:v>
                </c:pt>
                <c:pt idx="11">
                  <c:v>0.11772000000000001</c:v>
                </c:pt>
                <c:pt idx="12">
                  <c:v>0.14597280000000001</c:v>
                </c:pt>
                <c:pt idx="13">
                  <c:v>0.17344080000000001</c:v>
                </c:pt>
                <c:pt idx="14">
                  <c:v>0.19698480000000002</c:v>
                </c:pt>
                <c:pt idx="15">
                  <c:v>0.21425040000000001</c:v>
                </c:pt>
                <c:pt idx="16">
                  <c:v>0.22366800000000001</c:v>
                </c:pt>
                <c:pt idx="17">
                  <c:v>0.22366800000000001</c:v>
                </c:pt>
                <c:pt idx="18">
                  <c:v>0.21425040000000001</c:v>
                </c:pt>
                <c:pt idx="19">
                  <c:v>0.19620000000000001</c:v>
                </c:pt>
                <c:pt idx="20">
                  <c:v>0.1718712</c:v>
                </c:pt>
                <c:pt idx="21">
                  <c:v>0.14283360000000001</c:v>
                </c:pt>
                <c:pt idx="22">
                  <c:v>0.11301120000000001</c:v>
                </c:pt>
                <c:pt idx="23">
                  <c:v>8.3973600000000009E-2</c:v>
                </c:pt>
                <c:pt idx="24">
                  <c:v>5.8075200000000007E-2</c:v>
                </c:pt>
                <c:pt idx="25">
                  <c:v>3.6885600000000004E-2</c:v>
                </c:pt>
                <c:pt idx="26">
                  <c:v>2.1189600000000003E-2</c:v>
                </c:pt>
                <c:pt idx="27">
                  <c:v>1.0202400000000002E-2</c:v>
                </c:pt>
                <c:pt idx="28">
                  <c:v>3.1392000000000017E-3</c:v>
                </c:pt>
                <c:pt idx="29">
                  <c:v>-7.8479999999999869E-4</c:v>
                </c:pt>
                <c:pt idx="30">
                  <c:v>-2.3543999999999987E-3</c:v>
                </c:pt>
                <c:pt idx="31">
                  <c:v>-2.3543999999999987E-3</c:v>
                </c:pt>
                <c:pt idx="32">
                  <c:v>-2.3543999999999987E-3</c:v>
                </c:pt>
                <c:pt idx="33">
                  <c:v>-1.5695999999999987E-3</c:v>
                </c:pt>
                <c:pt idx="34">
                  <c:v>-1.5695999999999987E-3</c:v>
                </c:pt>
                <c:pt idx="35">
                  <c:v>-1.5695999999999987E-3</c:v>
                </c:pt>
              </c:numCache>
            </c:numRef>
          </c:val>
        </c:ser>
        <c:ser>
          <c:idx val="2"/>
          <c:order val="2"/>
          <c:tx>
            <c:strRef>
              <c:f>[1]Sheet4!$G$48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[1]Sheet4!$G$49:$G$84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-7.848000000000001E-4</c:v>
                </c:pt>
                <c:pt idx="9">
                  <c:v>-1.5696000000000002E-3</c:v>
                </c:pt>
                <c:pt idx="10">
                  <c:v>-2.3544000000000004E-3</c:v>
                </c:pt>
                <c:pt idx="11">
                  <c:v>-3.9240000000000004E-3</c:v>
                </c:pt>
                <c:pt idx="12">
                  <c:v>-5.4936000000000004E-3</c:v>
                </c:pt>
                <c:pt idx="13">
                  <c:v>-7.0632000000000004E-3</c:v>
                </c:pt>
                <c:pt idx="14">
                  <c:v>-8.6328000000000012E-3</c:v>
                </c:pt>
                <c:pt idx="15">
                  <c:v>-1.0202400000000002E-2</c:v>
                </c:pt>
                <c:pt idx="16">
                  <c:v>-1.0987200000000003E-2</c:v>
                </c:pt>
                <c:pt idx="17">
                  <c:v>-1.1772000000000003E-2</c:v>
                </c:pt>
                <c:pt idx="18">
                  <c:v>-1.1772000000000003E-2</c:v>
                </c:pt>
                <c:pt idx="19">
                  <c:v>-1.1772000000000003E-2</c:v>
                </c:pt>
                <c:pt idx="20">
                  <c:v>-1.0987200000000003E-2</c:v>
                </c:pt>
                <c:pt idx="21">
                  <c:v>-9.4176000000000017E-3</c:v>
                </c:pt>
                <c:pt idx="22">
                  <c:v>-7.8480000000000008E-3</c:v>
                </c:pt>
                <c:pt idx="23">
                  <c:v>-6.2784000000000008E-3</c:v>
                </c:pt>
                <c:pt idx="24">
                  <c:v>-4.7088000000000008E-3</c:v>
                </c:pt>
                <c:pt idx="25">
                  <c:v>-3.1392000000000008E-3</c:v>
                </c:pt>
                <c:pt idx="26">
                  <c:v>-1.5696000000000006E-3</c:v>
                </c:pt>
                <c:pt idx="27">
                  <c:v>-7.8480000000000054E-4</c:v>
                </c:pt>
                <c:pt idx="28">
                  <c:v>0</c:v>
                </c:pt>
                <c:pt idx="29">
                  <c:v>7.848000000000001E-4</c:v>
                </c:pt>
                <c:pt idx="30">
                  <c:v>7.848000000000001E-4</c:v>
                </c:pt>
                <c:pt idx="31">
                  <c:v>7.848000000000001E-4</c:v>
                </c:pt>
                <c:pt idx="32">
                  <c:v>7.848000000000001E-4</c:v>
                </c:pt>
                <c:pt idx="33">
                  <c:v>7.848000000000001E-4</c:v>
                </c:pt>
                <c:pt idx="34">
                  <c:v>7.848000000000001E-4</c:v>
                </c:pt>
                <c:pt idx="35">
                  <c:v>7.848000000000001E-4</c:v>
                </c:pt>
              </c:numCache>
            </c:numRef>
          </c:val>
        </c:ser>
        <c:marker val="1"/>
        <c:axId val="83208448"/>
        <c:axId val="83214336"/>
      </c:lineChart>
      <c:catAx>
        <c:axId val="83208448"/>
        <c:scaling>
          <c:orientation val="minMax"/>
        </c:scaling>
        <c:delete val="1"/>
        <c:axPos val="b"/>
        <c:tickLblPos val="nextTo"/>
        <c:crossAx val="83214336"/>
        <c:crosses val="autoZero"/>
        <c:auto val="1"/>
        <c:lblAlgn val="ctr"/>
        <c:lblOffset val="100"/>
      </c:catAx>
      <c:valAx>
        <c:axId val="83214336"/>
        <c:scaling>
          <c:orientation val="minMax"/>
        </c:scaling>
        <c:axPos val="l"/>
        <c:majorGridlines/>
        <c:numFmt formatCode="0.00" sourceLinked="1"/>
        <c:tickLblPos val="nextTo"/>
        <c:crossAx val="83208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'302'!$E$5:$E$75</c:f>
              <c:numCache>
                <c:formatCode>0.000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7.848000000000001E-4</c:v>
                </c:pt>
                <c:pt idx="13">
                  <c:v>1.5696000000000002E-3</c:v>
                </c:pt>
                <c:pt idx="14">
                  <c:v>3.1392000000000004E-3</c:v>
                </c:pt>
                <c:pt idx="15">
                  <c:v>6.2784000000000008E-3</c:v>
                </c:pt>
                <c:pt idx="16">
                  <c:v>1.1772000000000001E-2</c:v>
                </c:pt>
                <c:pt idx="17">
                  <c:v>1.9620000000000002E-2</c:v>
                </c:pt>
                <c:pt idx="18">
                  <c:v>2.9822400000000002E-2</c:v>
                </c:pt>
                <c:pt idx="19">
                  <c:v>4.3164000000000008E-2</c:v>
                </c:pt>
                <c:pt idx="20">
                  <c:v>5.886000000000001E-2</c:v>
                </c:pt>
                <c:pt idx="21">
                  <c:v>7.7695200000000006E-2</c:v>
                </c:pt>
                <c:pt idx="22">
                  <c:v>9.8884800000000009E-2</c:v>
                </c:pt>
                <c:pt idx="23">
                  <c:v>0.1224288</c:v>
                </c:pt>
                <c:pt idx="24">
                  <c:v>0.14832719999999999</c:v>
                </c:pt>
                <c:pt idx="25">
                  <c:v>0.17501040000000001</c:v>
                </c:pt>
                <c:pt idx="26">
                  <c:v>0.20169360000000003</c:v>
                </c:pt>
                <c:pt idx="27">
                  <c:v>0.22680720000000004</c:v>
                </c:pt>
                <c:pt idx="28">
                  <c:v>0.24956640000000005</c:v>
                </c:pt>
                <c:pt idx="29">
                  <c:v>0.26840160000000007</c:v>
                </c:pt>
                <c:pt idx="30">
                  <c:v>0.28174320000000008</c:v>
                </c:pt>
                <c:pt idx="31">
                  <c:v>0.2880216000000001</c:v>
                </c:pt>
                <c:pt idx="32">
                  <c:v>0.2864520000000001</c:v>
                </c:pt>
                <c:pt idx="33">
                  <c:v>0.27703440000000007</c:v>
                </c:pt>
                <c:pt idx="34">
                  <c:v>0.25976880000000008</c:v>
                </c:pt>
                <c:pt idx="35">
                  <c:v>0.23622480000000007</c:v>
                </c:pt>
                <c:pt idx="36">
                  <c:v>0.20797200000000007</c:v>
                </c:pt>
                <c:pt idx="37">
                  <c:v>0.17658000000000007</c:v>
                </c:pt>
                <c:pt idx="38">
                  <c:v>0.14440320000000006</c:v>
                </c:pt>
                <c:pt idx="39">
                  <c:v>0.11301120000000006</c:v>
                </c:pt>
                <c:pt idx="40">
                  <c:v>8.3973600000000065E-2</c:v>
                </c:pt>
                <c:pt idx="41">
                  <c:v>5.8075200000000063E-2</c:v>
                </c:pt>
                <c:pt idx="42">
                  <c:v>3.688560000000006E-2</c:v>
                </c:pt>
                <c:pt idx="43">
                  <c:v>2.040480000000006E-2</c:v>
                </c:pt>
                <c:pt idx="44">
                  <c:v>9.4176000000000589E-3</c:v>
                </c:pt>
                <c:pt idx="45">
                  <c:v>2.3544000000000585E-3</c:v>
                </c:pt>
                <c:pt idx="46">
                  <c:v>-7.8479999999994188E-4</c:v>
                </c:pt>
                <c:pt idx="47">
                  <c:v>-2.3543999999999423E-3</c:v>
                </c:pt>
                <c:pt idx="48">
                  <c:v>-2.3543999999999423E-3</c:v>
                </c:pt>
                <c:pt idx="49">
                  <c:v>-1.5695999999999423E-3</c:v>
                </c:pt>
                <c:pt idx="50">
                  <c:v>-7.8479999999994221E-4</c:v>
                </c:pt>
                <c:pt idx="51">
                  <c:v>5.7896396010725937E-17</c:v>
                </c:pt>
                <c:pt idx="52">
                  <c:v>5.7896396010725937E-17</c:v>
                </c:pt>
                <c:pt idx="53">
                  <c:v>5.7896396010725937E-17</c:v>
                </c:pt>
                <c:pt idx="54">
                  <c:v>5.7896396010725937E-17</c:v>
                </c:pt>
                <c:pt idx="55">
                  <c:v>5.7896396010725937E-17</c:v>
                </c:pt>
                <c:pt idx="56">
                  <c:v>5.7896396010725937E-17</c:v>
                </c:pt>
                <c:pt idx="57">
                  <c:v>5.7896396010725937E-17</c:v>
                </c:pt>
                <c:pt idx="58">
                  <c:v>5.7896396010725937E-17</c:v>
                </c:pt>
                <c:pt idx="59">
                  <c:v>5.7896396010725937E-17</c:v>
                </c:pt>
                <c:pt idx="60">
                  <c:v>5.7896396010725937E-17</c:v>
                </c:pt>
                <c:pt idx="61">
                  <c:v>5.7896396010725937E-17</c:v>
                </c:pt>
                <c:pt idx="62">
                  <c:v>5.7896396010725937E-17</c:v>
                </c:pt>
                <c:pt idx="63">
                  <c:v>5.7896396010725937E-17</c:v>
                </c:pt>
                <c:pt idx="64">
                  <c:v>5.7896396010725937E-17</c:v>
                </c:pt>
                <c:pt idx="65">
                  <c:v>5.7896396010725937E-17</c:v>
                </c:pt>
                <c:pt idx="66">
                  <c:v>5.7896396010725937E-17</c:v>
                </c:pt>
                <c:pt idx="67">
                  <c:v>5.7896396010725937E-17</c:v>
                </c:pt>
                <c:pt idx="68">
                  <c:v>5.7896396010725937E-17</c:v>
                </c:pt>
                <c:pt idx="69">
                  <c:v>5.7896396010725937E-17</c:v>
                </c:pt>
                <c:pt idx="70">
                  <c:v>5.7896396010725937E-17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'302'!$F$5:$F$75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-7.848000000000001E-4</c:v>
                </c:pt>
                <c:pt idx="22">
                  <c:v>-1.5696000000000002E-3</c:v>
                </c:pt>
                <c:pt idx="23">
                  <c:v>-2.3544000000000004E-3</c:v>
                </c:pt>
                <c:pt idx="24">
                  <c:v>-3.1392000000000004E-3</c:v>
                </c:pt>
                <c:pt idx="25">
                  <c:v>-3.9240000000000004E-3</c:v>
                </c:pt>
                <c:pt idx="26">
                  <c:v>-4.7088000000000008E-3</c:v>
                </c:pt>
                <c:pt idx="27">
                  <c:v>-5.4936000000000013E-3</c:v>
                </c:pt>
                <c:pt idx="28">
                  <c:v>-6.2784000000000017E-3</c:v>
                </c:pt>
                <c:pt idx="29">
                  <c:v>-7.0632000000000021E-3</c:v>
                </c:pt>
                <c:pt idx="30">
                  <c:v>-7.0632000000000021E-3</c:v>
                </c:pt>
                <c:pt idx="31">
                  <c:v>-7.0632000000000021E-3</c:v>
                </c:pt>
                <c:pt idx="32">
                  <c:v>-7.0632000000000021E-3</c:v>
                </c:pt>
                <c:pt idx="33">
                  <c:v>-7.0632000000000021E-3</c:v>
                </c:pt>
                <c:pt idx="34">
                  <c:v>-7.8480000000000025E-3</c:v>
                </c:pt>
                <c:pt idx="35">
                  <c:v>-8.632800000000003E-3</c:v>
                </c:pt>
                <c:pt idx="36">
                  <c:v>-9.4176000000000034E-3</c:v>
                </c:pt>
                <c:pt idx="37">
                  <c:v>-1.0202400000000004E-2</c:v>
                </c:pt>
                <c:pt idx="38">
                  <c:v>-1.0987200000000004E-2</c:v>
                </c:pt>
                <c:pt idx="39">
                  <c:v>-1.1772000000000005E-2</c:v>
                </c:pt>
                <c:pt idx="40">
                  <c:v>-1.2556800000000005E-2</c:v>
                </c:pt>
                <c:pt idx="41">
                  <c:v>-1.3341600000000006E-2</c:v>
                </c:pt>
                <c:pt idx="42">
                  <c:v>-1.4126400000000006E-2</c:v>
                </c:pt>
                <c:pt idx="43">
                  <c:v>-1.4911200000000006E-2</c:v>
                </c:pt>
                <c:pt idx="44">
                  <c:v>-1.5696000000000005E-2</c:v>
                </c:pt>
                <c:pt idx="45">
                  <c:v>-1.5696000000000005E-2</c:v>
                </c:pt>
                <c:pt idx="46">
                  <c:v>-1.5696000000000005E-2</c:v>
                </c:pt>
                <c:pt idx="47">
                  <c:v>-1.5696000000000005E-2</c:v>
                </c:pt>
                <c:pt idx="48">
                  <c:v>-1.5696000000000005E-2</c:v>
                </c:pt>
                <c:pt idx="49">
                  <c:v>-1.5696000000000005E-2</c:v>
                </c:pt>
                <c:pt idx="50">
                  <c:v>-1.5696000000000005E-2</c:v>
                </c:pt>
                <c:pt idx="51">
                  <c:v>-1.5696000000000005E-2</c:v>
                </c:pt>
                <c:pt idx="52">
                  <c:v>-1.5696000000000005E-2</c:v>
                </c:pt>
                <c:pt idx="53">
                  <c:v>-1.5696000000000005E-2</c:v>
                </c:pt>
                <c:pt idx="54">
                  <c:v>-1.5696000000000005E-2</c:v>
                </c:pt>
                <c:pt idx="55">
                  <c:v>-1.5696000000000005E-2</c:v>
                </c:pt>
                <c:pt idx="56">
                  <c:v>-1.5696000000000005E-2</c:v>
                </c:pt>
                <c:pt idx="57">
                  <c:v>-1.5696000000000005E-2</c:v>
                </c:pt>
                <c:pt idx="58">
                  <c:v>-1.5696000000000005E-2</c:v>
                </c:pt>
                <c:pt idx="59">
                  <c:v>-1.5696000000000005E-2</c:v>
                </c:pt>
                <c:pt idx="60">
                  <c:v>-1.5696000000000005E-2</c:v>
                </c:pt>
                <c:pt idx="61">
                  <c:v>-1.5696000000000005E-2</c:v>
                </c:pt>
                <c:pt idx="62">
                  <c:v>-1.5696000000000005E-2</c:v>
                </c:pt>
                <c:pt idx="63">
                  <c:v>-1.5696000000000005E-2</c:v>
                </c:pt>
                <c:pt idx="64">
                  <c:v>-1.5696000000000005E-2</c:v>
                </c:pt>
                <c:pt idx="65">
                  <c:v>-1.5696000000000005E-2</c:v>
                </c:pt>
                <c:pt idx="66">
                  <c:v>-1.5696000000000005E-2</c:v>
                </c:pt>
                <c:pt idx="67">
                  <c:v>-1.5696000000000005E-2</c:v>
                </c:pt>
                <c:pt idx="68">
                  <c:v>-1.5696000000000005E-2</c:v>
                </c:pt>
                <c:pt idx="69">
                  <c:v>-1.5696000000000005E-2</c:v>
                </c:pt>
                <c:pt idx="70">
                  <c:v>-1.5696000000000005E-2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'302'!$G$5:$G$75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-7.848000000000001E-4</c:v>
                </c:pt>
                <c:pt idx="21">
                  <c:v>-1.5696000000000002E-3</c:v>
                </c:pt>
                <c:pt idx="22">
                  <c:v>-2.3544000000000004E-3</c:v>
                </c:pt>
                <c:pt idx="23">
                  <c:v>-3.1392000000000004E-3</c:v>
                </c:pt>
                <c:pt idx="24">
                  <c:v>-3.9240000000000004E-3</c:v>
                </c:pt>
                <c:pt idx="25">
                  <c:v>-4.7088000000000008E-3</c:v>
                </c:pt>
                <c:pt idx="26">
                  <c:v>-5.4936000000000013E-3</c:v>
                </c:pt>
                <c:pt idx="27">
                  <c:v>-6.2784000000000017E-3</c:v>
                </c:pt>
                <c:pt idx="28">
                  <c:v>-7.0632000000000021E-3</c:v>
                </c:pt>
                <c:pt idx="29">
                  <c:v>-7.8480000000000025E-3</c:v>
                </c:pt>
                <c:pt idx="30">
                  <c:v>-8.632800000000003E-3</c:v>
                </c:pt>
                <c:pt idx="31">
                  <c:v>-9.4176000000000034E-3</c:v>
                </c:pt>
                <c:pt idx="32">
                  <c:v>-9.4176000000000034E-3</c:v>
                </c:pt>
                <c:pt idx="33">
                  <c:v>-9.4176000000000034E-3</c:v>
                </c:pt>
                <c:pt idx="34">
                  <c:v>-9.4176000000000034E-3</c:v>
                </c:pt>
                <c:pt idx="35">
                  <c:v>-1.0202400000000004E-2</c:v>
                </c:pt>
                <c:pt idx="36">
                  <c:v>-1.0987200000000004E-2</c:v>
                </c:pt>
                <c:pt idx="37">
                  <c:v>-1.1772000000000005E-2</c:v>
                </c:pt>
                <c:pt idx="38">
                  <c:v>-1.2556800000000005E-2</c:v>
                </c:pt>
                <c:pt idx="39">
                  <c:v>-1.3341600000000006E-2</c:v>
                </c:pt>
                <c:pt idx="40">
                  <c:v>-1.4126400000000006E-2</c:v>
                </c:pt>
                <c:pt idx="41">
                  <c:v>-1.4126400000000006E-2</c:v>
                </c:pt>
                <c:pt idx="42">
                  <c:v>-1.4126400000000006E-2</c:v>
                </c:pt>
                <c:pt idx="43">
                  <c:v>-1.4126400000000006E-2</c:v>
                </c:pt>
                <c:pt idx="44">
                  <c:v>-1.4126400000000006E-2</c:v>
                </c:pt>
                <c:pt idx="45">
                  <c:v>-1.4126400000000006E-2</c:v>
                </c:pt>
                <c:pt idx="46">
                  <c:v>-1.4126400000000006E-2</c:v>
                </c:pt>
                <c:pt idx="47">
                  <c:v>-1.4126400000000006E-2</c:v>
                </c:pt>
                <c:pt idx="48">
                  <c:v>-1.4126400000000006E-2</c:v>
                </c:pt>
                <c:pt idx="49">
                  <c:v>-1.4126400000000006E-2</c:v>
                </c:pt>
                <c:pt idx="50">
                  <c:v>-1.4126400000000006E-2</c:v>
                </c:pt>
                <c:pt idx="51">
                  <c:v>-1.4126400000000006E-2</c:v>
                </c:pt>
                <c:pt idx="52">
                  <c:v>-1.4126400000000006E-2</c:v>
                </c:pt>
                <c:pt idx="53">
                  <c:v>-1.4126400000000006E-2</c:v>
                </c:pt>
                <c:pt idx="54">
                  <c:v>-1.4126400000000006E-2</c:v>
                </c:pt>
                <c:pt idx="55">
                  <c:v>-1.4126400000000006E-2</c:v>
                </c:pt>
                <c:pt idx="56">
                  <c:v>-1.4126400000000006E-2</c:v>
                </c:pt>
                <c:pt idx="57">
                  <c:v>-1.4126400000000006E-2</c:v>
                </c:pt>
                <c:pt idx="58">
                  <c:v>-1.4126400000000006E-2</c:v>
                </c:pt>
                <c:pt idx="59">
                  <c:v>-1.4126400000000006E-2</c:v>
                </c:pt>
                <c:pt idx="60">
                  <c:v>-1.4126400000000006E-2</c:v>
                </c:pt>
                <c:pt idx="61">
                  <c:v>-1.4126400000000006E-2</c:v>
                </c:pt>
                <c:pt idx="62">
                  <c:v>-1.4126400000000006E-2</c:v>
                </c:pt>
                <c:pt idx="63">
                  <c:v>-1.4126400000000006E-2</c:v>
                </c:pt>
                <c:pt idx="64">
                  <c:v>-1.4126400000000006E-2</c:v>
                </c:pt>
                <c:pt idx="65">
                  <c:v>-1.4126400000000006E-2</c:v>
                </c:pt>
                <c:pt idx="66">
                  <c:v>-1.4126400000000006E-2</c:v>
                </c:pt>
                <c:pt idx="67">
                  <c:v>-1.4126400000000006E-2</c:v>
                </c:pt>
                <c:pt idx="68">
                  <c:v>-1.4126400000000006E-2</c:v>
                </c:pt>
                <c:pt idx="69">
                  <c:v>-1.4126400000000006E-2</c:v>
                </c:pt>
                <c:pt idx="70">
                  <c:v>-1.4126400000000006E-2</c:v>
                </c:pt>
              </c:numCache>
            </c:numRef>
          </c:val>
        </c:ser>
        <c:marker val="1"/>
        <c:axId val="77108352"/>
        <c:axId val="77109888"/>
      </c:lineChart>
      <c:catAx>
        <c:axId val="77108352"/>
        <c:scaling>
          <c:orientation val="minMax"/>
        </c:scaling>
        <c:axPos val="b"/>
        <c:tickLblPos val="nextTo"/>
        <c:crossAx val="77109888"/>
        <c:crosses val="autoZero"/>
        <c:auto val="1"/>
        <c:lblAlgn val="ctr"/>
        <c:lblOffset val="100"/>
      </c:catAx>
      <c:valAx>
        <c:axId val="77109888"/>
        <c:scaling>
          <c:orientation val="minMax"/>
        </c:scaling>
        <c:axPos val="l"/>
        <c:majorGridlines/>
        <c:numFmt formatCode="0.000" sourceLinked="1"/>
        <c:tickLblPos val="nextTo"/>
        <c:crossAx val="771083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Perpindahan Pada Y = 20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[1]Sheet4!$H$48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[1]Sheet4!$H$49:$H$84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6.2784000000000001E-5</c:v>
                </c:pt>
                <c:pt idx="9">
                  <c:v>1.88352E-4</c:v>
                </c:pt>
                <c:pt idx="10">
                  <c:v>3.7670400000000006E-4</c:v>
                </c:pt>
                <c:pt idx="11">
                  <c:v>6.2784000000000006E-4</c:v>
                </c:pt>
                <c:pt idx="12">
                  <c:v>9.4176000000000014E-4</c:v>
                </c:pt>
                <c:pt idx="13">
                  <c:v>1.3184640000000001E-3</c:v>
                </c:pt>
                <c:pt idx="14">
                  <c:v>1.6951680000000002E-3</c:v>
                </c:pt>
                <c:pt idx="15">
                  <c:v>2.0718720000000002E-3</c:v>
                </c:pt>
                <c:pt idx="16">
                  <c:v>2.4485760000000001E-3</c:v>
                </c:pt>
                <c:pt idx="17">
                  <c:v>2.7624960000000001E-3</c:v>
                </c:pt>
                <c:pt idx="18">
                  <c:v>3.013632E-3</c:v>
                </c:pt>
                <c:pt idx="19">
                  <c:v>3.1392E-3</c:v>
                </c:pt>
                <c:pt idx="20">
                  <c:v>3.1392E-3</c:v>
                </c:pt>
                <c:pt idx="21">
                  <c:v>3.013632E-3</c:v>
                </c:pt>
                <c:pt idx="22">
                  <c:v>2.7624960000000001E-3</c:v>
                </c:pt>
                <c:pt idx="23">
                  <c:v>2.3857920000000003E-3</c:v>
                </c:pt>
                <c:pt idx="24">
                  <c:v>1.8835200000000003E-3</c:v>
                </c:pt>
                <c:pt idx="25">
                  <c:v>1.2556800000000001E-3</c:v>
                </c:pt>
                <c:pt idx="26">
                  <c:v>5.02272E-4</c:v>
                </c:pt>
                <c:pt idx="27">
                  <c:v>-3.7670400000000017E-4</c:v>
                </c:pt>
                <c:pt idx="28">
                  <c:v>-1.3184640000000005E-3</c:v>
                </c:pt>
                <c:pt idx="29">
                  <c:v>-2.3230080000000005E-3</c:v>
                </c:pt>
                <c:pt idx="30">
                  <c:v>-3.3903360000000007E-3</c:v>
                </c:pt>
                <c:pt idx="31">
                  <c:v>-4.4576640000000009E-3</c:v>
                </c:pt>
                <c:pt idx="32">
                  <c:v>-5.5249920000000011E-3</c:v>
                </c:pt>
                <c:pt idx="33">
                  <c:v>-6.5923200000000013E-3</c:v>
                </c:pt>
                <c:pt idx="34">
                  <c:v>-7.6596480000000015E-3</c:v>
                </c:pt>
                <c:pt idx="35">
                  <c:v>-8.7269760000000026E-3</c:v>
                </c:pt>
              </c:numCache>
            </c:numRef>
          </c:val>
        </c:ser>
        <c:ser>
          <c:idx val="1"/>
          <c:order val="1"/>
          <c:tx>
            <c:strRef>
              <c:f>[1]Sheet4!$I$48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[1]Sheet4!$I$49:$I$84</c:f>
              <c:numCache>
                <c:formatCode>0.00</c:formatCode>
                <c:ptCount val="36"/>
                <c:pt idx="0">
                  <c:v>0</c:v>
                </c:pt>
                <c:pt idx="1">
                  <c:v>6.2784000000000001E-5</c:v>
                </c:pt>
                <c:pt idx="2">
                  <c:v>1.88352E-4</c:v>
                </c:pt>
                <c:pt idx="3">
                  <c:v>4.3948800000000003E-4</c:v>
                </c:pt>
                <c:pt idx="4">
                  <c:v>9.4176000000000004E-4</c:v>
                </c:pt>
                <c:pt idx="5">
                  <c:v>1.8835200000000001E-3</c:v>
                </c:pt>
                <c:pt idx="6">
                  <c:v>3.5159040000000003E-3</c:v>
                </c:pt>
                <c:pt idx="7">
                  <c:v>6.0900480000000007E-3</c:v>
                </c:pt>
                <c:pt idx="8">
                  <c:v>9.9198720000000015E-3</c:v>
                </c:pt>
                <c:pt idx="9">
                  <c:v>1.5319296000000003E-2</c:v>
                </c:pt>
                <c:pt idx="10">
                  <c:v>2.2602240000000003E-2</c:v>
                </c:pt>
                <c:pt idx="11">
                  <c:v>3.2019840000000001E-2</c:v>
                </c:pt>
                <c:pt idx="12">
                  <c:v>4.3697664000000004E-2</c:v>
                </c:pt>
                <c:pt idx="13">
                  <c:v>5.7572928000000009E-2</c:v>
                </c:pt>
                <c:pt idx="14">
                  <c:v>7.3331712000000007E-2</c:v>
                </c:pt>
                <c:pt idx="15">
                  <c:v>9.0471744000000007E-2</c:v>
                </c:pt>
                <c:pt idx="16">
                  <c:v>0.108365184</c:v>
                </c:pt>
                <c:pt idx="17">
                  <c:v>0.12625862400000001</c:v>
                </c:pt>
                <c:pt idx="18">
                  <c:v>0.14339865600000001</c:v>
                </c:pt>
                <c:pt idx="19">
                  <c:v>0.159094656</c:v>
                </c:pt>
                <c:pt idx="20">
                  <c:v>0.17284435200000001</c:v>
                </c:pt>
                <c:pt idx="21">
                  <c:v>0.18427104</c:v>
                </c:pt>
                <c:pt idx="22">
                  <c:v>0.19331193599999999</c:v>
                </c:pt>
                <c:pt idx="23">
                  <c:v>0.20002982399999999</c:v>
                </c:pt>
                <c:pt idx="24">
                  <c:v>0.20467584</c:v>
                </c:pt>
                <c:pt idx="25">
                  <c:v>0.207626688</c:v>
                </c:pt>
                <c:pt idx="26">
                  <c:v>0.209321856</c:v>
                </c:pt>
                <c:pt idx="27">
                  <c:v>0.21013804799999999</c:v>
                </c:pt>
                <c:pt idx="28">
                  <c:v>0.21038918400000001</c:v>
                </c:pt>
                <c:pt idx="29">
                  <c:v>0.2103264</c:v>
                </c:pt>
                <c:pt idx="30">
                  <c:v>0.21013804799999999</c:v>
                </c:pt>
                <c:pt idx="31">
                  <c:v>0.20994969599999999</c:v>
                </c:pt>
                <c:pt idx="32">
                  <c:v>0.20976134399999999</c:v>
                </c:pt>
                <c:pt idx="33">
                  <c:v>0.209635776</c:v>
                </c:pt>
                <c:pt idx="34">
                  <c:v>0.209510208</c:v>
                </c:pt>
                <c:pt idx="35">
                  <c:v>0.20938464000000001</c:v>
                </c:pt>
              </c:numCache>
            </c:numRef>
          </c:val>
        </c:ser>
        <c:ser>
          <c:idx val="2"/>
          <c:order val="2"/>
          <c:tx>
            <c:strRef>
              <c:f>[1]Sheet4!$J$48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[1]Sheet4!$J$49:$J$84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-6.2784000000000001E-5</c:v>
                </c:pt>
                <c:pt idx="9">
                  <c:v>-1.88352E-4</c:v>
                </c:pt>
                <c:pt idx="10">
                  <c:v>-3.7670400000000006E-4</c:v>
                </c:pt>
                <c:pt idx="11">
                  <c:v>-6.9062400000000014E-4</c:v>
                </c:pt>
                <c:pt idx="12">
                  <c:v>-1.1301120000000002E-3</c:v>
                </c:pt>
                <c:pt idx="13">
                  <c:v>-1.6951680000000002E-3</c:v>
                </c:pt>
                <c:pt idx="14">
                  <c:v>-2.3857920000000003E-3</c:v>
                </c:pt>
                <c:pt idx="15">
                  <c:v>-3.2019840000000006E-3</c:v>
                </c:pt>
                <c:pt idx="16">
                  <c:v>-4.0809600000000007E-3</c:v>
                </c:pt>
                <c:pt idx="17">
                  <c:v>-5.0227200000000014E-3</c:v>
                </c:pt>
                <c:pt idx="18">
                  <c:v>-5.9644800000000012E-3</c:v>
                </c:pt>
                <c:pt idx="19">
                  <c:v>-6.906240000000001E-3</c:v>
                </c:pt>
                <c:pt idx="20">
                  <c:v>-7.7852160000000011E-3</c:v>
                </c:pt>
                <c:pt idx="21">
                  <c:v>-8.5386240000000016E-3</c:v>
                </c:pt>
                <c:pt idx="22">
                  <c:v>-9.1664640000000026E-3</c:v>
                </c:pt>
                <c:pt idx="23">
                  <c:v>-9.6687360000000024E-3</c:v>
                </c:pt>
                <c:pt idx="24">
                  <c:v>-1.0045440000000003E-2</c:v>
                </c:pt>
                <c:pt idx="25">
                  <c:v>-1.0296576000000003E-2</c:v>
                </c:pt>
                <c:pt idx="26">
                  <c:v>-1.0422144000000003E-2</c:v>
                </c:pt>
                <c:pt idx="27">
                  <c:v>-1.0484928000000003E-2</c:v>
                </c:pt>
                <c:pt idx="28">
                  <c:v>-1.0484928000000003E-2</c:v>
                </c:pt>
                <c:pt idx="29">
                  <c:v>-1.0422144000000003E-2</c:v>
                </c:pt>
                <c:pt idx="30">
                  <c:v>-1.0359360000000003E-2</c:v>
                </c:pt>
                <c:pt idx="31">
                  <c:v>-1.0296576000000003E-2</c:v>
                </c:pt>
                <c:pt idx="32">
                  <c:v>-1.0233792000000004E-2</c:v>
                </c:pt>
                <c:pt idx="33">
                  <c:v>-1.0171008000000004E-2</c:v>
                </c:pt>
                <c:pt idx="34">
                  <c:v>-1.0108224000000004E-2</c:v>
                </c:pt>
                <c:pt idx="35">
                  <c:v>-1.0045440000000004E-2</c:v>
                </c:pt>
              </c:numCache>
            </c:numRef>
          </c:val>
        </c:ser>
        <c:marker val="1"/>
        <c:axId val="83240064"/>
        <c:axId val="83241600"/>
      </c:lineChart>
      <c:catAx>
        <c:axId val="83240064"/>
        <c:scaling>
          <c:orientation val="minMax"/>
        </c:scaling>
        <c:delete val="1"/>
        <c:axPos val="b"/>
        <c:tickLblPos val="nextTo"/>
        <c:crossAx val="83241600"/>
        <c:crosses val="autoZero"/>
        <c:auto val="1"/>
        <c:lblAlgn val="ctr"/>
        <c:lblOffset val="100"/>
      </c:catAx>
      <c:valAx>
        <c:axId val="83241600"/>
        <c:scaling>
          <c:orientation val="minMax"/>
        </c:scaling>
        <c:axPos val="l"/>
        <c:majorGridlines/>
        <c:numFmt formatCode="0.00" sourceLinked="1"/>
        <c:tickLblPos val="nextTo"/>
        <c:crossAx val="83240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Percepatan Pada Y = 30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[1]Sheet4!$A$93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[1]Sheet4!$A$94:$A$128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0.01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0.03</c:v>
                </c:pt>
                <c:pt idx="16">
                  <c:v>0.02</c:v>
                </c:pt>
                <c:pt idx="17">
                  <c:v>0.02</c:v>
                </c:pt>
                <c:pt idx="18">
                  <c:v>0.01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[1]Sheet4!$B$93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[1]Sheet4!$B$94:$B$128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0.03</c:v>
                </c:pt>
                <c:pt idx="5">
                  <c:v>0.06</c:v>
                </c:pt>
                <c:pt idx="6">
                  <c:v>0.1</c:v>
                </c:pt>
                <c:pt idx="7">
                  <c:v>0.16</c:v>
                </c:pt>
                <c:pt idx="8">
                  <c:v>0.23</c:v>
                </c:pt>
                <c:pt idx="9">
                  <c:v>0.31</c:v>
                </c:pt>
                <c:pt idx="10">
                  <c:v>0.39</c:v>
                </c:pt>
                <c:pt idx="11">
                  <c:v>0.46</c:v>
                </c:pt>
                <c:pt idx="12">
                  <c:v>0.51</c:v>
                </c:pt>
                <c:pt idx="13">
                  <c:v>0.52</c:v>
                </c:pt>
                <c:pt idx="14">
                  <c:v>0.5</c:v>
                </c:pt>
                <c:pt idx="15">
                  <c:v>0.45</c:v>
                </c:pt>
                <c:pt idx="16">
                  <c:v>0.34</c:v>
                </c:pt>
                <c:pt idx="17">
                  <c:v>0.2</c:v>
                </c:pt>
                <c:pt idx="18">
                  <c:v>0.03</c:v>
                </c:pt>
                <c:pt idx="19">
                  <c:v>-0.14000000000000001</c:v>
                </c:pt>
                <c:pt idx="20">
                  <c:v>-0.3</c:v>
                </c:pt>
                <c:pt idx="21">
                  <c:v>-0.43</c:v>
                </c:pt>
                <c:pt idx="22">
                  <c:v>-0.52</c:v>
                </c:pt>
                <c:pt idx="23">
                  <c:v>-0.56999999999999995</c:v>
                </c:pt>
                <c:pt idx="24">
                  <c:v>-0.56999999999999995</c:v>
                </c:pt>
                <c:pt idx="25">
                  <c:v>-0.52</c:v>
                </c:pt>
                <c:pt idx="26">
                  <c:v>-0.45</c:v>
                </c:pt>
                <c:pt idx="27">
                  <c:v>-0.35</c:v>
                </c:pt>
                <c:pt idx="28">
                  <c:v>-0.26</c:v>
                </c:pt>
                <c:pt idx="29">
                  <c:v>-0.17</c:v>
                </c:pt>
                <c:pt idx="30">
                  <c:v>-0.1</c:v>
                </c:pt>
                <c:pt idx="31">
                  <c:v>-0.02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</c:ser>
        <c:ser>
          <c:idx val="2"/>
          <c:order val="2"/>
          <c:tx>
            <c:strRef>
              <c:f>[1]Sheet4!$C$93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[1]Sheet4!$C$94:$C$128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-0.01</c:v>
                </c:pt>
                <c:pt idx="8">
                  <c:v>-0.01</c:v>
                </c:pt>
                <c:pt idx="9">
                  <c:v>-0.02</c:v>
                </c:pt>
                <c:pt idx="10">
                  <c:v>-0.02</c:v>
                </c:pt>
                <c:pt idx="11">
                  <c:v>-0.03</c:v>
                </c:pt>
                <c:pt idx="12">
                  <c:v>-0.03</c:v>
                </c:pt>
                <c:pt idx="13">
                  <c:v>-0.03</c:v>
                </c:pt>
                <c:pt idx="14">
                  <c:v>-0.03</c:v>
                </c:pt>
                <c:pt idx="15">
                  <c:v>-0.03</c:v>
                </c:pt>
                <c:pt idx="16">
                  <c:v>-0.02</c:v>
                </c:pt>
                <c:pt idx="17">
                  <c:v>-0.01</c:v>
                </c:pt>
                <c:pt idx="18">
                  <c:v>0</c:v>
                </c:pt>
                <c:pt idx="19">
                  <c:v>0.01</c:v>
                </c:pt>
                <c:pt idx="20">
                  <c:v>0.03</c:v>
                </c:pt>
                <c:pt idx="21">
                  <c:v>0.03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0.03</c:v>
                </c:pt>
                <c:pt idx="26">
                  <c:v>0.02</c:v>
                </c:pt>
                <c:pt idx="27">
                  <c:v>0.01</c:v>
                </c:pt>
                <c:pt idx="28">
                  <c:v>0</c:v>
                </c:pt>
                <c:pt idx="29">
                  <c:v>-0.01</c:v>
                </c:pt>
                <c:pt idx="30">
                  <c:v>-0.01</c:v>
                </c:pt>
                <c:pt idx="31">
                  <c:v>-0.01</c:v>
                </c:pt>
                <c:pt idx="32">
                  <c:v>-0.01</c:v>
                </c:pt>
                <c:pt idx="33">
                  <c:v>-0.01</c:v>
                </c:pt>
                <c:pt idx="34">
                  <c:v>0</c:v>
                </c:pt>
              </c:numCache>
            </c:numRef>
          </c:val>
        </c:ser>
        <c:marker val="1"/>
        <c:axId val="83292544"/>
        <c:axId val="83294080"/>
      </c:lineChart>
      <c:catAx>
        <c:axId val="83292544"/>
        <c:scaling>
          <c:orientation val="minMax"/>
        </c:scaling>
        <c:delete val="1"/>
        <c:axPos val="b"/>
        <c:tickLblPos val="nextTo"/>
        <c:crossAx val="83294080"/>
        <c:crosses val="autoZero"/>
        <c:auto val="1"/>
        <c:lblAlgn val="ctr"/>
        <c:lblOffset val="100"/>
      </c:catAx>
      <c:valAx>
        <c:axId val="83294080"/>
        <c:scaling>
          <c:orientation val="minMax"/>
        </c:scaling>
        <c:axPos val="l"/>
        <c:majorGridlines/>
        <c:numFmt formatCode="0.00" sourceLinked="1"/>
        <c:tickLblPos val="nextTo"/>
        <c:crossAx val="83292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Kecepatan Pada Y = 30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[1]Sheet4!$E$93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[1]Sheet4!$E$94:$E$128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7.848000000000001E-4</c:v>
                </c:pt>
                <c:pt idx="10">
                  <c:v>1.5696000000000002E-3</c:v>
                </c:pt>
                <c:pt idx="11">
                  <c:v>3.1392000000000004E-3</c:v>
                </c:pt>
                <c:pt idx="12">
                  <c:v>4.7088000000000008E-3</c:v>
                </c:pt>
                <c:pt idx="13">
                  <c:v>6.2784000000000008E-3</c:v>
                </c:pt>
                <c:pt idx="14">
                  <c:v>7.8480000000000008E-3</c:v>
                </c:pt>
                <c:pt idx="15">
                  <c:v>1.02024E-2</c:v>
                </c:pt>
                <c:pt idx="16">
                  <c:v>1.1772000000000001E-2</c:v>
                </c:pt>
                <c:pt idx="17">
                  <c:v>1.3341600000000002E-2</c:v>
                </c:pt>
                <c:pt idx="18">
                  <c:v>1.4126400000000002E-2</c:v>
                </c:pt>
                <c:pt idx="19">
                  <c:v>1.4911200000000003E-2</c:v>
                </c:pt>
                <c:pt idx="20">
                  <c:v>1.4911200000000003E-2</c:v>
                </c:pt>
                <c:pt idx="21">
                  <c:v>1.4911200000000003E-2</c:v>
                </c:pt>
                <c:pt idx="22">
                  <c:v>1.4911200000000003E-2</c:v>
                </c:pt>
                <c:pt idx="23">
                  <c:v>1.4911200000000003E-2</c:v>
                </c:pt>
                <c:pt idx="24">
                  <c:v>1.4911200000000003E-2</c:v>
                </c:pt>
                <c:pt idx="25">
                  <c:v>1.4911200000000003E-2</c:v>
                </c:pt>
                <c:pt idx="26">
                  <c:v>1.4911200000000003E-2</c:v>
                </c:pt>
                <c:pt idx="27">
                  <c:v>1.4911200000000003E-2</c:v>
                </c:pt>
                <c:pt idx="28">
                  <c:v>1.5696000000000002E-2</c:v>
                </c:pt>
                <c:pt idx="29">
                  <c:v>1.64808E-2</c:v>
                </c:pt>
                <c:pt idx="30">
                  <c:v>1.7265599999999999E-2</c:v>
                </c:pt>
                <c:pt idx="31">
                  <c:v>1.8050399999999998E-2</c:v>
                </c:pt>
                <c:pt idx="32">
                  <c:v>1.8835199999999996E-2</c:v>
                </c:pt>
                <c:pt idx="33">
                  <c:v>1.9619999999999995E-2</c:v>
                </c:pt>
                <c:pt idx="34">
                  <c:v>1.9619999999999995E-2</c:v>
                </c:pt>
              </c:numCache>
            </c:numRef>
          </c:val>
        </c:ser>
        <c:ser>
          <c:idx val="1"/>
          <c:order val="1"/>
          <c:tx>
            <c:strRef>
              <c:f>[1]Sheet4!$F$93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[1]Sheet4!$F$94:$F$128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7.848000000000001E-4</c:v>
                </c:pt>
                <c:pt idx="3">
                  <c:v>1.5696000000000002E-3</c:v>
                </c:pt>
                <c:pt idx="4">
                  <c:v>3.9240000000000004E-3</c:v>
                </c:pt>
                <c:pt idx="5">
                  <c:v>8.6327999999999995E-3</c:v>
                </c:pt>
                <c:pt idx="6">
                  <c:v>1.64808E-2</c:v>
                </c:pt>
                <c:pt idx="7">
                  <c:v>2.9037600000000004E-2</c:v>
                </c:pt>
                <c:pt idx="8">
                  <c:v>4.7088000000000005E-2</c:v>
                </c:pt>
                <c:pt idx="9">
                  <c:v>7.1416800000000003E-2</c:v>
                </c:pt>
                <c:pt idx="10">
                  <c:v>0.102024</c:v>
                </c:pt>
                <c:pt idx="11">
                  <c:v>0.13812480000000002</c:v>
                </c:pt>
                <c:pt idx="12">
                  <c:v>0.17814960000000002</c:v>
                </c:pt>
                <c:pt idx="13">
                  <c:v>0.21895920000000002</c:v>
                </c:pt>
                <c:pt idx="14">
                  <c:v>0.25819920000000002</c:v>
                </c:pt>
                <c:pt idx="15">
                  <c:v>0.29351520000000003</c:v>
                </c:pt>
                <c:pt idx="16">
                  <c:v>0.32019840000000005</c:v>
                </c:pt>
                <c:pt idx="17">
                  <c:v>0.33589440000000004</c:v>
                </c:pt>
                <c:pt idx="18">
                  <c:v>0.33824880000000002</c:v>
                </c:pt>
                <c:pt idx="19">
                  <c:v>0.32726160000000004</c:v>
                </c:pt>
                <c:pt idx="20">
                  <c:v>0.30371760000000003</c:v>
                </c:pt>
                <c:pt idx="21">
                  <c:v>0.26997120000000002</c:v>
                </c:pt>
                <c:pt idx="22">
                  <c:v>0.22916160000000002</c:v>
                </c:pt>
                <c:pt idx="23">
                  <c:v>0.18442800000000004</c:v>
                </c:pt>
                <c:pt idx="24">
                  <c:v>0.13969440000000005</c:v>
                </c:pt>
                <c:pt idx="25">
                  <c:v>9.888480000000005E-2</c:v>
                </c:pt>
                <c:pt idx="26">
                  <c:v>6.356880000000005E-2</c:v>
                </c:pt>
                <c:pt idx="27">
                  <c:v>3.6100800000000051E-2</c:v>
                </c:pt>
                <c:pt idx="28">
                  <c:v>1.569600000000005E-2</c:v>
                </c:pt>
                <c:pt idx="29">
                  <c:v>2.3544000000000481E-3</c:v>
                </c:pt>
                <c:pt idx="30">
                  <c:v>-5.4935999999999527E-3</c:v>
                </c:pt>
                <c:pt idx="31">
                  <c:v>-7.0631999999999527E-3</c:v>
                </c:pt>
                <c:pt idx="32">
                  <c:v>-7.0631999999999527E-3</c:v>
                </c:pt>
                <c:pt idx="33">
                  <c:v>-7.0631999999999527E-3</c:v>
                </c:pt>
                <c:pt idx="34">
                  <c:v>-7.0631999999999527E-3</c:v>
                </c:pt>
              </c:numCache>
            </c:numRef>
          </c:val>
        </c:ser>
        <c:ser>
          <c:idx val="2"/>
          <c:order val="2"/>
          <c:tx>
            <c:strRef>
              <c:f>[1]Sheet4!$G$93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[1]Sheet4!$G$94:$G$128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-7.848000000000001E-4</c:v>
                </c:pt>
                <c:pt idx="8">
                  <c:v>-1.5696000000000002E-3</c:v>
                </c:pt>
                <c:pt idx="9">
                  <c:v>-3.1392000000000004E-3</c:v>
                </c:pt>
                <c:pt idx="10">
                  <c:v>-4.7088000000000008E-3</c:v>
                </c:pt>
                <c:pt idx="11">
                  <c:v>-7.0632000000000004E-3</c:v>
                </c:pt>
                <c:pt idx="12">
                  <c:v>-9.4175999999999999E-3</c:v>
                </c:pt>
                <c:pt idx="13">
                  <c:v>-1.1771999999999999E-2</c:v>
                </c:pt>
                <c:pt idx="14">
                  <c:v>-1.4126399999999999E-2</c:v>
                </c:pt>
                <c:pt idx="15">
                  <c:v>-1.64808E-2</c:v>
                </c:pt>
                <c:pt idx="16">
                  <c:v>-1.8050400000000001E-2</c:v>
                </c:pt>
                <c:pt idx="17">
                  <c:v>-1.88352E-2</c:v>
                </c:pt>
                <c:pt idx="18">
                  <c:v>-1.88352E-2</c:v>
                </c:pt>
                <c:pt idx="19">
                  <c:v>-1.8050400000000001E-2</c:v>
                </c:pt>
                <c:pt idx="20">
                  <c:v>-1.5696000000000002E-2</c:v>
                </c:pt>
                <c:pt idx="21">
                  <c:v>-1.3341600000000002E-2</c:v>
                </c:pt>
                <c:pt idx="22">
                  <c:v>-1.0202400000000002E-2</c:v>
                </c:pt>
                <c:pt idx="23">
                  <c:v>-7.0632000000000021E-3</c:v>
                </c:pt>
                <c:pt idx="24">
                  <c:v>-3.9240000000000021E-3</c:v>
                </c:pt>
                <c:pt idx="25">
                  <c:v>-1.5696000000000022E-3</c:v>
                </c:pt>
                <c:pt idx="26">
                  <c:v>-1.951563910473908E-18</c:v>
                </c:pt>
                <c:pt idx="27">
                  <c:v>7.8479999999999815E-4</c:v>
                </c:pt>
                <c:pt idx="28">
                  <c:v>7.8479999999999815E-4</c:v>
                </c:pt>
                <c:pt idx="29">
                  <c:v>-1.951563910473908E-18</c:v>
                </c:pt>
                <c:pt idx="30">
                  <c:v>-7.8480000000000205E-4</c:v>
                </c:pt>
                <c:pt idx="31">
                  <c:v>-1.5696000000000022E-3</c:v>
                </c:pt>
                <c:pt idx="32">
                  <c:v>-2.3544000000000022E-3</c:v>
                </c:pt>
                <c:pt idx="33">
                  <c:v>-3.1392000000000021E-3</c:v>
                </c:pt>
                <c:pt idx="34">
                  <c:v>-3.1392000000000021E-3</c:v>
                </c:pt>
              </c:numCache>
            </c:numRef>
          </c:val>
        </c:ser>
        <c:marker val="1"/>
        <c:axId val="83315712"/>
        <c:axId val="83325696"/>
      </c:lineChart>
      <c:catAx>
        <c:axId val="83315712"/>
        <c:scaling>
          <c:orientation val="minMax"/>
        </c:scaling>
        <c:delete val="1"/>
        <c:axPos val="b"/>
        <c:tickLblPos val="nextTo"/>
        <c:crossAx val="83325696"/>
        <c:crosses val="autoZero"/>
        <c:auto val="1"/>
        <c:lblAlgn val="ctr"/>
        <c:lblOffset val="100"/>
      </c:catAx>
      <c:valAx>
        <c:axId val="83325696"/>
        <c:scaling>
          <c:orientation val="minMax"/>
        </c:scaling>
        <c:axPos val="l"/>
        <c:majorGridlines/>
        <c:numFmt formatCode="0.00" sourceLinked="1"/>
        <c:tickLblPos val="nextTo"/>
        <c:crossAx val="83315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Perpindahan Pada Y = 30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[1]Sheet4!$H$93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[1]Sheet4!$H$94:$H$128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6.2784000000000001E-5</c:v>
                </c:pt>
                <c:pt idx="10">
                  <c:v>1.88352E-4</c:v>
                </c:pt>
                <c:pt idx="11">
                  <c:v>4.3948800000000003E-4</c:v>
                </c:pt>
                <c:pt idx="12">
                  <c:v>8.1619200000000009E-4</c:v>
                </c:pt>
                <c:pt idx="13">
                  <c:v>1.3184640000000001E-3</c:v>
                </c:pt>
                <c:pt idx="14">
                  <c:v>1.9463040000000003E-3</c:v>
                </c:pt>
                <c:pt idx="15">
                  <c:v>2.7624960000000006E-3</c:v>
                </c:pt>
                <c:pt idx="16">
                  <c:v>3.7042560000000008E-3</c:v>
                </c:pt>
                <c:pt idx="17">
                  <c:v>4.7715840000000006E-3</c:v>
                </c:pt>
                <c:pt idx="18">
                  <c:v>5.9016960000000005E-3</c:v>
                </c:pt>
                <c:pt idx="19">
                  <c:v>7.0945920000000011E-3</c:v>
                </c:pt>
                <c:pt idx="20">
                  <c:v>8.2874880000000008E-3</c:v>
                </c:pt>
                <c:pt idx="21">
                  <c:v>9.4803840000000014E-3</c:v>
                </c:pt>
                <c:pt idx="22">
                  <c:v>1.0673280000000002E-2</c:v>
                </c:pt>
                <c:pt idx="23">
                  <c:v>1.1866176000000003E-2</c:v>
                </c:pt>
                <c:pt idx="24">
                  <c:v>1.3059072000000003E-2</c:v>
                </c:pt>
                <c:pt idx="25">
                  <c:v>1.4251968000000004E-2</c:v>
                </c:pt>
                <c:pt idx="26">
                  <c:v>1.5444864000000004E-2</c:v>
                </c:pt>
                <c:pt idx="27">
                  <c:v>1.6637760000000005E-2</c:v>
                </c:pt>
                <c:pt idx="28">
                  <c:v>1.7893440000000004E-2</c:v>
                </c:pt>
                <c:pt idx="29">
                  <c:v>1.9211904000000002E-2</c:v>
                </c:pt>
                <c:pt idx="30">
                  <c:v>2.0593152000000003E-2</c:v>
                </c:pt>
                <c:pt idx="31">
                  <c:v>2.2037184000000005E-2</c:v>
                </c:pt>
                <c:pt idx="32">
                  <c:v>2.3544000000000006E-2</c:v>
                </c:pt>
                <c:pt idx="33">
                  <c:v>2.5113600000000007E-2</c:v>
                </c:pt>
                <c:pt idx="34">
                  <c:v>2.6683200000000008E-2</c:v>
                </c:pt>
              </c:numCache>
            </c:numRef>
          </c:val>
        </c:ser>
        <c:ser>
          <c:idx val="1"/>
          <c:order val="1"/>
          <c:tx>
            <c:strRef>
              <c:f>[1]Sheet4!$I$93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[1]Sheet4!$I$94:$I$128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6.2784000000000001E-5</c:v>
                </c:pt>
                <c:pt idx="3">
                  <c:v>1.88352E-4</c:v>
                </c:pt>
                <c:pt idx="4">
                  <c:v>5.0227200000000011E-4</c:v>
                </c:pt>
                <c:pt idx="5">
                  <c:v>1.1928960000000001E-3</c:v>
                </c:pt>
                <c:pt idx="6">
                  <c:v>2.5113600000000002E-3</c:v>
                </c:pt>
                <c:pt idx="7">
                  <c:v>4.8343680000000003E-3</c:v>
                </c:pt>
                <c:pt idx="8">
                  <c:v>8.6014080000000014E-3</c:v>
                </c:pt>
                <c:pt idx="9">
                  <c:v>1.4314752000000002E-2</c:v>
                </c:pt>
                <c:pt idx="10">
                  <c:v>2.2476672000000003E-2</c:v>
                </c:pt>
                <c:pt idx="11">
                  <c:v>3.3526656000000002E-2</c:v>
                </c:pt>
                <c:pt idx="12">
                  <c:v>4.7778624000000006E-2</c:v>
                </c:pt>
                <c:pt idx="13">
                  <c:v>6.5295360000000011E-2</c:v>
                </c:pt>
                <c:pt idx="14">
                  <c:v>8.595129600000001E-2</c:v>
                </c:pt>
                <c:pt idx="15">
                  <c:v>0.10943251200000001</c:v>
                </c:pt>
                <c:pt idx="16">
                  <c:v>0.13504838400000002</c:v>
                </c:pt>
                <c:pt idx="17">
                  <c:v>0.16191993600000001</c:v>
                </c:pt>
                <c:pt idx="18">
                  <c:v>0.18897984000000001</c:v>
                </c:pt>
                <c:pt idx="19">
                  <c:v>0.215160768</c:v>
                </c:pt>
                <c:pt idx="20">
                  <c:v>0.23945817599999999</c:v>
                </c:pt>
                <c:pt idx="21">
                  <c:v>0.26105587200000002</c:v>
                </c:pt>
                <c:pt idx="22">
                  <c:v>0.27938880000000005</c:v>
                </c:pt>
                <c:pt idx="23">
                  <c:v>0.29414304000000008</c:v>
                </c:pt>
                <c:pt idx="24">
                  <c:v>0.30531859200000006</c:v>
                </c:pt>
                <c:pt idx="25">
                  <c:v>0.31322937600000006</c:v>
                </c:pt>
                <c:pt idx="26">
                  <c:v>0.31831488000000008</c:v>
                </c:pt>
                <c:pt idx="27">
                  <c:v>0.3212029440000001</c:v>
                </c:pt>
                <c:pt idx="28">
                  <c:v>0.32245862400000008</c:v>
                </c:pt>
                <c:pt idx="29">
                  <c:v>0.32264697600000009</c:v>
                </c:pt>
                <c:pt idx="30">
                  <c:v>0.3222074880000001</c:v>
                </c:pt>
                <c:pt idx="31">
                  <c:v>0.32164243200000009</c:v>
                </c:pt>
                <c:pt idx="32">
                  <c:v>0.32107737600000008</c:v>
                </c:pt>
                <c:pt idx="33">
                  <c:v>0.32051232000000007</c:v>
                </c:pt>
                <c:pt idx="34">
                  <c:v>0.31994726400000006</c:v>
                </c:pt>
              </c:numCache>
            </c:numRef>
          </c:val>
        </c:ser>
        <c:ser>
          <c:idx val="2"/>
          <c:order val="2"/>
          <c:tx>
            <c:strRef>
              <c:f>[1]Sheet4!$J$93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[1]Sheet4!$J$94:$J$128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-6.2784000000000001E-5</c:v>
                </c:pt>
                <c:pt idx="8">
                  <c:v>-1.88352E-4</c:v>
                </c:pt>
                <c:pt idx="9">
                  <c:v>-4.3948800000000003E-4</c:v>
                </c:pt>
                <c:pt idx="10">
                  <c:v>-8.1619200000000009E-4</c:v>
                </c:pt>
                <c:pt idx="11">
                  <c:v>-1.3812480000000001E-3</c:v>
                </c:pt>
                <c:pt idx="12">
                  <c:v>-2.134656E-3</c:v>
                </c:pt>
                <c:pt idx="13">
                  <c:v>-3.0764160000000002E-3</c:v>
                </c:pt>
                <c:pt idx="14">
                  <c:v>-4.2065280000000002E-3</c:v>
                </c:pt>
                <c:pt idx="15">
                  <c:v>-5.5249920000000003E-3</c:v>
                </c:pt>
                <c:pt idx="16">
                  <c:v>-6.9690240000000007E-3</c:v>
                </c:pt>
                <c:pt idx="17">
                  <c:v>-8.4758400000000001E-3</c:v>
                </c:pt>
                <c:pt idx="18">
                  <c:v>-9.9826559999999995E-3</c:v>
                </c:pt>
                <c:pt idx="19">
                  <c:v>-1.1426687999999999E-2</c:v>
                </c:pt>
                <c:pt idx="20">
                  <c:v>-1.2682367999999999E-2</c:v>
                </c:pt>
                <c:pt idx="21">
                  <c:v>-1.3749695999999999E-2</c:v>
                </c:pt>
                <c:pt idx="22">
                  <c:v>-1.4565887999999999E-2</c:v>
                </c:pt>
                <c:pt idx="23">
                  <c:v>-1.5130943999999999E-2</c:v>
                </c:pt>
                <c:pt idx="24">
                  <c:v>-1.5444863999999999E-2</c:v>
                </c:pt>
                <c:pt idx="25">
                  <c:v>-1.5570431999999999E-2</c:v>
                </c:pt>
                <c:pt idx="26">
                  <c:v>-1.5570431999999999E-2</c:v>
                </c:pt>
                <c:pt idx="27">
                  <c:v>-1.5507647999999999E-2</c:v>
                </c:pt>
                <c:pt idx="28">
                  <c:v>-1.5444863999999999E-2</c:v>
                </c:pt>
                <c:pt idx="29">
                  <c:v>-1.5444863999999999E-2</c:v>
                </c:pt>
                <c:pt idx="30">
                  <c:v>-1.5507647999999999E-2</c:v>
                </c:pt>
                <c:pt idx="31">
                  <c:v>-1.5633215999999998E-2</c:v>
                </c:pt>
                <c:pt idx="32">
                  <c:v>-1.5821567999999998E-2</c:v>
                </c:pt>
                <c:pt idx="33">
                  <c:v>-1.6072703999999997E-2</c:v>
                </c:pt>
                <c:pt idx="34">
                  <c:v>-1.6323839999999996E-2</c:v>
                </c:pt>
              </c:numCache>
            </c:numRef>
          </c:val>
        </c:ser>
        <c:marker val="1"/>
        <c:axId val="83576704"/>
        <c:axId val="83578240"/>
      </c:lineChart>
      <c:catAx>
        <c:axId val="83576704"/>
        <c:scaling>
          <c:orientation val="minMax"/>
        </c:scaling>
        <c:delete val="1"/>
        <c:axPos val="b"/>
        <c:tickLblPos val="nextTo"/>
        <c:crossAx val="83578240"/>
        <c:crosses val="autoZero"/>
        <c:auto val="1"/>
        <c:lblAlgn val="ctr"/>
        <c:lblOffset val="100"/>
      </c:catAx>
      <c:valAx>
        <c:axId val="83578240"/>
        <c:scaling>
          <c:orientation val="minMax"/>
        </c:scaling>
        <c:axPos val="l"/>
        <c:majorGridlines/>
        <c:numFmt formatCode="0.00" sourceLinked="1"/>
        <c:tickLblPos val="nextTo"/>
        <c:crossAx val="83576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Percepatan Pada Y = 40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[1]Sheet4!$A$138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[1]Sheet4!$A$139:$A$180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0.02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-0.01</c:v>
                </c:pt>
                <c:pt idx="23">
                  <c:v>-0.01</c:v>
                </c:pt>
                <c:pt idx="24">
                  <c:v>-0.01</c:v>
                </c:pt>
                <c:pt idx="25">
                  <c:v>-0.01</c:v>
                </c:pt>
                <c:pt idx="26">
                  <c:v>-0.01</c:v>
                </c:pt>
                <c:pt idx="27">
                  <c:v>-0.01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</c:numCache>
            </c:numRef>
          </c:val>
        </c:ser>
        <c:ser>
          <c:idx val="1"/>
          <c:order val="1"/>
          <c:tx>
            <c:strRef>
              <c:f>[1]Sheet4!$B$138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[1]Sheet4!$B$139:$B$180</c:f>
              <c:numCache>
                <c:formatCode>0.00</c:formatCode>
                <c:ptCount val="4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0.09</c:v>
                </c:pt>
                <c:pt idx="7">
                  <c:v>0.12</c:v>
                </c:pt>
                <c:pt idx="8">
                  <c:v>0.15</c:v>
                </c:pt>
                <c:pt idx="9">
                  <c:v>0.18</c:v>
                </c:pt>
                <c:pt idx="10">
                  <c:v>0.21</c:v>
                </c:pt>
                <c:pt idx="11">
                  <c:v>0.25</c:v>
                </c:pt>
                <c:pt idx="12">
                  <c:v>0.28999999999999998</c:v>
                </c:pt>
                <c:pt idx="13">
                  <c:v>0.33</c:v>
                </c:pt>
                <c:pt idx="14">
                  <c:v>0.37</c:v>
                </c:pt>
                <c:pt idx="15">
                  <c:v>0.39</c:v>
                </c:pt>
                <c:pt idx="16">
                  <c:v>0.4</c:v>
                </c:pt>
                <c:pt idx="17">
                  <c:v>0.39</c:v>
                </c:pt>
                <c:pt idx="18">
                  <c:v>0.35</c:v>
                </c:pt>
                <c:pt idx="19">
                  <c:v>0.28000000000000003</c:v>
                </c:pt>
                <c:pt idx="20">
                  <c:v>0.19</c:v>
                </c:pt>
                <c:pt idx="21">
                  <c:v>0.1</c:v>
                </c:pt>
                <c:pt idx="22">
                  <c:v>0</c:v>
                </c:pt>
                <c:pt idx="23">
                  <c:v>-0.09</c:v>
                </c:pt>
                <c:pt idx="24">
                  <c:v>-0.18</c:v>
                </c:pt>
                <c:pt idx="25">
                  <c:v>-0.26</c:v>
                </c:pt>
                <c:pt idx="26">
                  <c:v>-0.33</c:v>
                </c:pt>
                <c:pt idx="27">
                  <c:v>-0.37</c:v>
                </c:pt>
                <c:pt idx="28">
                  <c:v>-0.39</c:v>
                </c:pt>
                <c:pt idx="29">
                  <c:v>-0.4</c:v>
                </c:pt>
                <c:pt idx="30">
                  <c:v>-0.4</c:v>
                </c:pt>
                <c:pt idx="31">
                  <c:v>-0.38</c:v>
                </c:pt>
                <c:pt idx="32">
                  <c:v>-0.35</c:v>
                </c:pt>
                <c:pt idx="33">
                  <c:v>-0.3</c:v>
                </c:pt>
                <c:pt idx="34">
                  <c:v>-0.25</c:v>
                </c:pt>
                <c:pt idx="35">
                  <c:v>-0.2</c:v>
                </c:pt>
                <c:pt idx="36">
                  <c:v>-0.15</c:v>
                </c:pt>
                <c:pt idx="37">
                  <c:v>-0.11</c:v>
                </c:pt>
                <c:pt idx="38">
                  <c:v>-0.08</c:v>
                </c:pt>
                <c:pt idx="39">
                  <c:v>-0.05</c:v>
                </c:pt>
                <c:pt idx="40">
                  <c:v>-0.03</c:v>
                </c:pt>
                <c:pt idx="41">
                  <c:v>-0.01</c:v>
                </c:pt>
              </c:numCache>
            </c:numRef>
          </c:val>
        </c:ser>
        <c:ser>
          <c:idx val="2"/>
          <c:order val="2"/>
          <c:tx>
            <c:strRef>
              <c:f>[1]Sheet4!$C$138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[1]Sheet4!$C$139:$C$180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-0.02</c:v>
                </c:pt>
                <c:pt idx="10">
                  <c:v>-0.02</c:v>
                </c:pt>
                <c:pt idx="11">
                  <c:v>-0.02</c:v>
                </c:pt>
                <c:pt idx="12">
                  <c:v>-0.02</c:v>
                </c:pt>
                <c:pt idx="13">
                  <c:v>-0.03</c:v>
                </c:pt>
                <c:pt idx="14">
                  <c:v>-0.03</c:v>
                </c:pt>
                <c:pt idx="15">
                  <c:v>-0.03</c:v>
                </c:pt>
                <c:pt idx="16">
                  <c:v>-0.03</c:v>
                </c:pt>
                <c:pt idx="17">
                  <c:v>-0.02</c:v>
                </c:pt>
                <c:pt idx="18">
                  <c:v>-0.02</c:v>
                </c:pt>
                <c:pt idx="19">
                  <c:v>-0.01</c:v>
                </c:pt>
                <c:pt idx="20">
                  <c:v>0</c:v>
                </c:pt>
                <c:pt idx="21">
                  <c:v>0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marker val="1"/>
        <c:axId val="83621760"/>
        <c:axId val="83623296"/>
      </c:lineChart>
      <c:catAx>
        <c:axId val="83621760"/>
        <c:scaling>
          <c:orientation val="minMax"/>
        </c:scaling>
        <c:delete val="1"/>
        <c:axPos val="b"/>
        <c:tickLblPos val="nextTo"/>
        <c:crossAx val="83623296"/>
        <c:crosses val="autoZero"/>
        <c:auto val="1"/>
        <c:lblAlgn val="ctr"/>
        <c:lblOffset val="100"/>
      </c:catAx>
      <c:valAx>
        <c:axId val="83623296"/>
        <c:scaling>
          <c:orientation val="minMax"/>
        </c:scaling>
        <c:axPos val="l"/>
        <c:majorGridlines/>
        <c:numFmt formatCode="0.00" sourceLinked="1"/>
        <c:tickLblPos val="nextTo"/>
        <c:crossAx val="83621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Kecepatan Pada Y = 40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[1]Sheet4!$E$138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[1]Sheet4!$E$139:$E$180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7.848000000000001E-4</c:v>
                </c:pt>
                <c:pt idx="4">
                  <c:v>1.5696000000000002E-3</c:v>
                </c:pt>
                <c:pt idx="5">
                  <c:v>2.3544000000000004E-3</c:v>
                </c:pt>
                <c:pt idx="6">
                  <c:v>3.9240000000000004E-3</c:v>
                </c:pt>
                <c:pt idx="7">
                  <c:v>5.4936000000000004E-3</c:v>
                </c:pt>
                <c:pt idx="8">
                  <c:v>6.2784000000000008E-3</c:v>
                </c:pt>
                <c:pt idx="9">
                  <c:v>7.0632000000000012E-3</c:v>
                </c:pt>
                <c:pt idx="10">
                  <c:v>7.8480000000000008E-3</c:v>
                </c:pt>
                <c:pt idx="11">
                  <c:v>8.6328000000000012E-3</c:v>
                </c:pt>
                <c:pt idx="12">
                  <c:v>9.4176000000000017E-3</c:v>
                </c:pt>
                <c:pt idx="13">
                  <c:v>1.0202400000000002E-2</c:v>
                </c:pt>
                <c:pt idx="14">
                  <c:v>1.0987200000000003E-2</c:v>
                </c:pt>
                <c:pt idx="15">
                  <c:v>1.1772000000000003E-2</c:v>
                </c:pt>
                <c:pt idx="16">
                  <c:v>1.2556800000000003E-2</c:v>
                </c:pt>
                <c:pt idx="17">
                  <c:v>1.3341600000000004E-2</c:v>
                </c:pt>
                <c:pt idx="18">
                  <c:v>1.4126400000000004E-2</c:v>
                </c:pt>
                <c:pt idx="19">
                  <c:v>1.4126400000000004E-2</c:v>
                </c:pt>
                <c:pt idx="20">
                  <c:v>1.4126400000000004E-2</c:v>
                </c:pt>
                <c:pt idx="21">
                  <c:v>1.4126400000000004E-2</c:v>
                </c:pt>
                <c:pt idx="22">
                  <c:v>1.3341600000000004E-2</c:v>
                </c:pt>
                <c:pt idx="23">
                  <c:v>1.2556800000000003E-2</c:v>
                </c:pt>
                <c:pt idx="24">
                  <c:v>1.1772000000000003E-2</c:v>
                </c:pt>
                <c:pt idx="25">
                  <c:v>1.0987200000000003E-2</c:v>
                </c:pt>
                <c:pt idx="26">
                  <c:v>1.0202400000000002E-2</c:v>
                </c:pt>
                <c:pt idx="27">
                  <c:v>9.4176000000000017E-3</c:v>
                </c:pt>
                <c:pt idx="28">
                  <c:v>9.4176000000000017E-3</c:v>
                </c:pt>
                <c:pt idx="29">
                  <c:v>9.4176000000000017E-3</c:v>
                </c:pt>
                <c:pt idx="30">
                  <c:v>9.4176000000000017E-3</c:v>
                </c:pt>
                <c:pt idx="31">
                  <c:v>1.0202400000000002E-2</c:v>
                </c:pt>
                <c:pt idx="32">
                  <c:v>1.0987200000000003E-2</c:v>
                </c:pt>
                <c:pt idx="33">
                  <c:v>1.1772000000000003E-2</c:v>
                </c:pt>
                <c:pt idx="34">
                  <c:v>1.2556800000000003E-2</c:v>
                </c:pt>
                <c:pt idx="35">
                  <c:v>1.4126400000000004E-2</c:v>
                </c:pt>
                <c:pt idx="36">
                  <c:v>1.5696000000000005E-2</c:v>
                </c:pt>
                <c:pt idx="37">
                  <c:v>1.7265600000000006E-2</c:v>
                </c:pt>
                <c:pt idx="38">
                  <c:v>1.8835200000000007E-2</c:v>
                </c:pt>
                <c:pt idx="39">
                  <c:v>1.9620000000000005E-2</c:v>
                </c:pt>
                <c:pt idx="40">
                  <c:v>2.0404800000000004E-2</c:v>
                </c:pt>
                <c:pt idx="41">
                  <c:v>2.1189600000000003E-2</c:v>
                </c:pt>
              </c:numCache>
            </c:numRef>
          </c:val>
        </c:ser>
        <c:ser>
          <c:idx val="1"/>
          <c:order val="1"/>
          <c:tx>
            <c:strRef>
              <c:f>[1]Sheet4!$F$138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[1]Sheet4!$F$139:$F$180</c:f>
              <c:numCache>
                <c:formatCode>0.00</c:formatCode>
                <c:ptCount val="42"/>
                <c:pt idx="0">
                  <c:v>0</c:v>
                </c:pt>
                <c:pt idx="1">
                  <c:v>7.848000000000001E-4</c:v>
                </c:pt>
                <c:pt idx="2">
                  <c:v>2.3544000000000004E-3</c:v>
                </c:pt>
                <c:pt idx="3">
                  <c:v>4.7088000000000008E-3</c:v>
                </c:pt>
                <c:pt idx="4">
                  <c:v>8.6328000000000012E-3</c:v>
                </c:pt>
                <c:pt idx="5">
                  <c:v>1.4126400000000001E-2</c:v>
                </c:pt>
                <c:pt idx="6">
                  <c:v>2.1189600000000003E-2</c:v>
                </c:pt>
                <c:pt idx="7">
                  <c:v>3.0607200000000001E-2</c:v>
                </c:pt>
                <c:pt idx="8">
                  <c:v>4.2379200000000006E-2</c:v>
                </c:pt>
                <c:pt idx="9">
                  <c:v>5.6505600000000003E-2</c:v>
                </c:pt>
                <c:pt idx="10">
                  <c:v>7.2986400000000007E-2</c:v>
                </c:pt>
                <c:pt idx="11">
                  <c:v>9.2606400000000005E-2</c:v>
                </c:pt>
                <c:pt idx="12">
                  <c:v>0.11536560000000001</c:v>
                </c:pt>
                <c:pt idx="13">
                  <c:v>0.141264</c:v>
                </c:pt>
                <c:pt idx="14">
                  <c:v>0.1703016</c:v>
                </c:pt>
                <c:pt idx="15">
                  <c:v>0.2009088</c:v>
                </c:pt>
                <c:pt idx="16">
                  <c:v>0.2323008</c:v>
                </c:pt>
                <c:pt idx="17">
                  <c:v>0.26290800000000003</c:v>
                </c:pt>
                <c:pt idx="18">
                  <c:v>0.29037600000000002</c:v>
                </c:pt>
                <c:pt idx="19">
                  <c:v>0.31235040000000003</c:v>
                </c:pt>
                <c:pt idx="20">
                  <c:v>0.32726160000000004</c:v>
                </c:pt>
                <c:pt idx="21">
                  <c:v>0.33510960000000006</c:v>
                </c:pt>
                <c:pt idx="22">
                  <c:v>0.33510960000000006</c:v>
                </c:pt>
                <c:pt idx="23">
                  <c:v>0.32804640000000007</c:v>
                </c:pt>
                <c:pt idx="24">
                  <c:v>0.31392000000000009</c:v>
                </c:pt>
                <c:pt idx="25">
                  <c:v>0.29351520000000009</c:v>
                </c:pt>
                <c:pt idx="26">
                  <c:v>0.2676168000000001</c:v>
                </c:pt>
                <c:pt idx="27">
                  <c:v>0.2385792000000001</c:v>
                </c:pt>
                <c:pt idx="28">
                  <c:v>0.2079720000000001</c:v>
                </c:pt>
                <c:pt idx="29">
                  <c:v>0.1765800000000001</c:v>
                </c:pt>
                <c:pt idx="30">
                  <c:v>0.14518800000000009</c:v>
                </c:pt>
                <c:pt idx="31">
                  <c:v>0.1153656000000001</c:v>
                </c:pt>
                <c:pt idx="32">
                  <c:v>8.7897600000000103E-2</c:v>
                </c:pt>
                <c:pt idx="33">
                  <c:v>6.4353600000000094E-2</c:v>
                </c:pt>
                <c:pt idx="34">
                  <c:v>4.4733600000000096E-2</c:v>
                </c:pt>
                <c:pt idx="35">
                  <c:v>2.9037600000000094E-2</c:v>
                </c:pt>
                <c:pt idx="36">
                  <c:v>1.7265600000000093E-2</c:v>
                </c:pt>
                <c:pt idx="37">
                  <c:v>8.6328000000000914E-3</c:v>
                </c:pt>
                <c:pt idx="38">
                  <c:v>2.3544000000000906E-3</c:v>
                </c:pt>
                <c:pt idx="39">
                  <c:v>-1.5695999999999098E-3</c:v>
                </c:pt>
                <c:pt idx="40">
                  <c:v>-3.9239999999999102E-3</c:v>
                </c:pt>
                <c:pt idx="41">
                  <c:v>-4.7087999999999106E-3</c:v>
                </c:pt>
              </c:numCache>
            </c:numRef>
          </c:val>
        </c:ser>
        <c:ser>
          <c:idx val="2"/>
          <c:order val="2"/>
          <c:tx>
            <c:strRef>
              <c:f>[1]Sheet4!$G$138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[1]Sheet4!$G$139:$G$180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-7.848000000000001E-4</c:v>
                </c:pt>
                <c:pt idx="5">
                  <c:v>-1.5696000000000002E-3</c:v>
                </c:pt>
                <c:pt idx="6">
                  <c:v>-2.3544000000000004E-3</c:v>
                </c:pt>
                <c:pt idx="7">
                  <c:v>-3.1392000000000004E-3</c:v>
                </c:pt>
                <c:pt idx="8">
                  <c:v>-3.9240000000000004E-3</c:v>
                </c:pt>
                <c:pt idx="9">
                  <c:v>-5.4936000000000004E-3</c:v>
                </c:pt>
                <c:pt idx="10">
                  <c:v>-7.0632000000000004E-3</c:v>
                </c:pt>
                <c:pt idx="11">
                  <c:v>-8.6328000000000012E-3</c:v>
                </c:pt>
                <c:pt idx="12">
                  <c:v>-1.0202400000000002E-2</c:v>
                </c:pt>
                <c:pt idx="13">
                  <c:v>-1.2556800000000002E-2</c:v>
                </c:pt>
                <c:pt idx="14">
                  <c:v>-1.4911200000000001E-2</c:v>
                </c:pt>
                <c:pt idx="15">
                  <c:v>-1.7265600000000002E-2</c:v>
                </c:pt>
                <c:pt idx="16">
                  <c:v>-1.9620000000000002E-2</c:v>
                </c:pt>
                <c:pt idx="17">
                  <c:v>-2.1189600000000003E-2</c:v>
                </c:pt>
                <c:pt idx="18">
                  <c:v>-2.2759200000000004E-2</c:v>
                </c:pt>
                <c:pt idx="19">
                  <c:v>-2.3544000000000002E-2</c:v>
                </c:pt>
                <c:pt idx="20">
                  <c:v>-2.3544000000000002E-2</c:v>
                </c:pt>
                <c:pt idx="21">
                  <c:v>-2.3544000000000002E-2</c:v>
                </c:pt>
                <c:pt idx="22">
                  <c:v>-2.2759200000000004E-2</c:v>
                </c:pt>
                <c:pt idx="23">
                  <c:v>-2.1974400000000005E-2</c:v>
                </c:pt>
                <c:pt idx="24">
                  <c:v>-2.1189600000000006E-2</c:v>
                </c:pt>
                <c:pt idx="25">
                  <c:v>-1.9620000000000005E-2</c:v>
                </c:pt>
                <c:pt idx="26">
                  <c:v>-1.8050400000000005E-2</c:v>
                </c:pt>
                <c:pt idx="27">
                  <c:v>-1.6480800000000004E-2</c:v>
                </c:pt>
                <c:pt idx="28">
                  <c:v>-1.4911200000000003E-2</c:v>
                </c:pt>
                <c:pt idx="29">
                  <c:v>-1.3341600000000002E-2</c:v>
                </c:pt>
                <c:pt idx="30">
                  <c:v>-1.1772000000000001E-2</c:v>
                </c:pt>
                <c:pt idx="31">
                  <c:v>-1.02024E-2</c:v>
                </c:pt>
                <c:pt idx="32">
                  <c:v>-8.6327999999999995E-3</c:v>
                </c:pt>
                <c:pt idx="33">
                  <c:v>-7.0631999999999995E-3</c:v>
                </c:pt>
                <c:pt idx="34">
                  <c:v>-5.4935999999999995E-3</c:v>
                </c:pt>
                <c:pt idx="35">
                  <c:v>-4.7087999999999991E-3</c:v>
                </c:pt>
                <c:pt idx="36">
                  <c:v>-3.9239999999999987E-3</c:v>
                </c:pt>
                <c:pt idx="37">
                  <c:v>-3.1391999999999987E-3</c:v>
                </c:pt>
                <c:pt idx="38">
                  <c:v>-2.3543999999999987E-3</c:v>
                </c:pt>
                <c:pt idx="39">
                  <c:v>-1.5695999999999987E-3</c:v>
                </c:pt>
                <c:pt idx="40">
                  <c:v>-1.5695999999999987E-3</c:v>
                </c:pt>
                <c:pt idx="41">
                  <c:v>-1.5695999999999987E-3</c:v>
                </c:pt>
              </c:numCache>
            </c:numRef>
          </c:val>
        </c:ser>
        <c:marker val="1"/>
        <c:axId val="83449728"/>
        <c:axId val="83451264"/>
      </c:lineChart>
      <c:catAx>
        <c:axId val="83449728"/>
        <c:scaling>
          <c:orientation val="minMax"/>
        </c:scaling>
        <c:delete val="1"/>
        <c:axPos val="b"/>
        <c:tickLblPos val="nextTo"/>
        <c:crossAx val="83451264"/>
        <c:crosses val="autoZero"/>
        <c:auto val="1"/>
        <c:lblAlgn val="ctr"/>
        <c:lblOffset val="100"/>
      </c:catAx>
      <c:valAx>
        <c:axId val="83451264"/>
        <c:scaling>
          <c:orientation val="minMax"/>
        </c:scaling>
        <c:axPos val="l"/>
        <c:majorGridlines/>
        <c:numFmt formatCode="0.00" sourceLinked="1"/>
        <c:tickLblPos val="nextTo"/>
        <c:crossAx val="83449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Perpindahan Pada Y = 40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[1]Sheet4!$H$138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[1]Sheet4!$H$139:$H$180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6.2784000000000001E-5</c:v>
                </c:pt>
                <c:pt idx="4">
                  <c:v>1.88352E-4</c:v>
                </c:pt>
                <c:pt idx="5">
                  <c:v>3.7670400000000006E-4</c:v>
                </c:pt>
                <c:pt idx="6">
                  <c:v>6.9062400000000014E-4</c:v>
                </c:pt>
                <c:pt idx="7">
                  <c:v>1.1301120000000002E-3</c:v>
                </c:pt>
                <c:pt idx="8">
                  <c:v>1.6323840000000002E-3</c:v>
                </c:pt>
                <c:pt idx="9">
                  <c:v>2.1974400000000002E-3</c:v>
                </c:pt>
                <c:pt idx="10">
                  <c:v>2.8252800000000003E-3</c:v>
                </c:pt>
                <c:pt idx="11">
                  <c:v>3.5159040000000003E-3</c:v>
                </c:pt>
                <c:pt idx="12">
                  <c:v>4.2693120000000008E-3</c:v>
                </c:pt>
                <c:pt idx="13">
                  <c:v>5.0855040000000011E-3</c:v>
                </c:pt>
                <c:pt idx="14">
                  <c:v>5.9644800000000012E-3</c:v>
                </c:pt>
                <c:pt idx="15">
                  <c:v>6.906240000000001E-3</c:v>
                </c:pt>
                <c:pt idx="16">
                  <c:v>7.9107840000000006E-3</c:v>
                </c:pt>
                <c:pt idx="17">
                  <c:v>8.9781120000000016E-3</c:v>
                </c:pt>
                <c:pt idx="18">
                  <c:v>1.0108224000000002E-2</c:v>
                </c:pt>
                <c:pt idx="19">
                  <c:v>1.1238336000000003E-2</c:v>
                </c:pt>
                <c:pt idx="20">
                  <c:v>1.2368448000000004E-2</c:v>
                </c:pt>
                <c:pt idx="21">
                  <c:v>1.3498560000000005E-2</c:v>
                </c:pt>
                <c:pt idx="22">
                  <c:v>1.4565888000000006E-2</c:v>
                </c:pt>
                <c:pt idx="23">
                  <c:v>1.5570432000000006E-2</c:v>
                </c:pt>
                <c:pt idx="24">
                  <c:v>1.6512192000000005E-2</c:v>
                </c:pt>
                <c:pt idx="25">
                  <c:v>1.7391168000000005E-2</c:v>
                </c:pt>
                <c:pt idx="26">
                  <c:v>1.8207360000000006E-2</c:v>
                </c:pt>
                <c:pt idx="27">
                  <c:v>1.8960768000000006E-2</c:v>
                </c:pt>
                <c:pt idx="28">
                  <c:v>1.9714176000000007E-2</c:v>
                </c:pt>
                <c:pt idx="29">
                  <c:v>2.0467584000000007E-2</c:v>
                </c:pt>
                <c:pt idx="30">
                  <c:v>2.1220992000000008E-2</c:v>
                </c:pt>
                <c:pt idx="31">
                  <c:v>2.2037184000000008E-2</c:v>
                </c:pt>
                <c:pt idx="32">
                  <c:v>2.2916160000000008E-2</c:v>
                </c:pt>
                <c:pt idx="33">
                  <c:v>2.3857920000000008E-2</c:v>
                </c:pt>
                <c:pt idx="34">
                  <c:v>2.4862464000000008E-2</c:v>
                </c:pt>
                <c:pt idx="35">
                  <c:v>2.5992576000000007E-2</c:v>
                </c:pt>
                <c:pt idx="36">
                  <c:v>2.7248256000000009E-2</c:v>
                </c:pt>
                <c:pt idx="37">
                  <c:v>2.862950400000001E-2</c:v>
                </c:pt>
                <c:pt idx="38">
                  <c:v>3.0136320000000012E-2</c:v>
                </c:pt>
                <c:pt idx="39">
                  <c:v>3.1705920000000012E-2</c:v>
                </c:pt>
                <c:pt idx="40">
                  <c:v>3.3338304000000013E-2</c:v>
                </c:pt>
                <c:pt idx="41">
                  <c:v>3.503347200000001E-2</c:v>
                </c:pt>
              </c:numCache>
            </c:numRef>
          </c:val>
        </c:ser>
        <c:ser>
          <c:idx val="1"/>
          <c:order val="1"/>
          <c:tx>
            <c:strRef>
              <c:f>[1]Sheet4!$I$138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[1]Sheet4!$I$139:$I$180</c:f>
              <c:numCache>
                <c:formatCode>0.00</c:formatCode>
                <c:ptCount val="42"/>
                <c:pt idx="0">
                  <c:v>0</c:v>
                </c:pt>
                <c:pt idx="1">
                  <c:v>6.2784000000000001E-5</c:v>
                </c:pt>
                <c:pt idx="2">
                  <c:v>2.51136E-4</c:v>
                </c:pt>
                <c:pt idx="3">
                  <c:v>6.2784000000000006E-4</c:v>
                </c:pt>
                <c:pt idx="4">
                  <c:v>1.3184640000000001E-3</c:v>
                </c:pt>
                <c:pt idx="5">
                  <c:v>2.4485760000000001E-3</c:v>
                </c:pt>
                <c:pt idx="6">
                  <c:v>4.1437440000000004E-3</c:v>
                </c:pt>
                <c:pt idx="7">
                  <c:v>6.5923200000000005E-3</c:v>
                </c:pt>
                <c:pt idx="8">
                  <c:v>9.9826560000000012E-3</c:v>
                </c:pt>
                <c:pt idx="9">
                  <c:v>1.4503104000000001E-2</c:v>
                </c:pt>
                <c:pt idx="10">
                  <c:v>2.0342016000000001E-2</c:v>
                </c:pt>
                <c:pt idx="11">
                  <c:v>2.7750528E-2</c:v>
                </c:pt>
                <c:pt idx="12">
                  <c:v>3.6979776000000006E-2</c:v>
                </c:pt>
                <c:pt idx="13">
                  <c:v>4.8280896000000004E-2</c:v>
                </c:pt>
                <c:pt idx="14">
                  <c:v>6.1905024000000003E-2</c:v>
                </c:pt>
                <c:pt idx="15">
                  <c:v>7.7977727999999996E-2</c:v>
                </c:pt>
                <c:pt idx="16">
                  <c:v>9.6561791999999994E-2</c:v>
                </c:pt>
                <c:pt idx="17">
                  <c:v>0.117594432</c:v>
                </c:pt>
                <c:pt idx="18">
                  <c:v>0.14082451200000001</c:v>
                </c:pt>
                <c:pt idx="19">
                  <c:v>0.16581254400000001</c:v>
                </c:pt>
                <c:pt idx="20">
                  <c:v>0.191993472</c:v>
                </c:pt>
                <c:pt idx="21">
                  <c:v>0.21880224000000001</c:v>
                </c:pt>
                <c:pt idx="22">
                  <c:v>0.24561100800000002</c:v>
                </c:pt>
                <c:pt idx="23">
                  <c:v>0.27185471999999999</c:v>
                </c:pt>
                <c:pt idx="24">
                  <c:v>0.29696832000000001</c:v>
                </c:pt>
                <c:pt idx="25">
                  <c:v>0.32044953600000003</c:v>
                </c:pt>
                <c:pt idx="26">
                  <c:v>0.34185888000000003</c:v>
                </c:pt>
                <c:pt idx="27">
                  <c:v>0.36094521600000007</c:v>
                </c:pt>
                <c:pt idx="28">
                  <c:v>0.37758297600000007</c:v>
                </c:pt>
                <c:pt idx="29">
                  <c:v>0.39170937600000005</c:v>
                </c:pt>
                <c:pt idx="30">
                  <c:v>0.40332441600000007</c:v>
                </c:pt>
                <c:pt idx="31">
                  <c:v>0.4125536640000001</c:v>
                </c:pt>
                <c:pt idx="32">
                  <c:v>0.41958547200000013</c:v>
                </c:pt>
                <c:pt idx="33">
                  <c:v>0.42473376000000013</c:v>
                </c:pt>
                <c:pt idx="34">
                  <c:v>0.42831244800000012</c:v>
                </c:pt>
                <c:pt idx="35">
                  <c:v>0.43063545600000014</c:v>
                </c:pt>
                <c:pt idx="36">
                  <c:v>0.43201670400000014</c:v>
                </c:pt>
                <c:pt idx="37">
                  <c:v>0.43270732800000017</c:v>
                </c:pt>
                <c:pt idx="38">
                  <c:v>0.43289568000000017</c:v>
                </c:pt>
                <c:pt idx="39">
                  <c:v>0.43277011200000015</c:v>
                </c:pt>
                <c:pt idx="40">
                  <c:v>0.43245619200000018</c:v>
                </c:pt>
                <c:pt idx="41">
                  <c:v>0.43207948800000018</c:v>
                </c:pt>
              </c:numCache>
            </c:numRef>
          </c:val>
        </c:ser>
        <c:ser>
          <c:idx val="2"/>
          <c:order val="2"/>
          <c:tx>
            <c:strRef>
              <c:f>[1]Sheet4!$J$138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[1]Sheet4!$J$139:$J$180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-6.2784000000000001E-5</c:v>
                </c:pt>
                <c:pt idx="5">
                  <c:v>-1.88352E-4</c:v>
                </c:pt>
                <c:pt idx="6">
                  <c:v>-3.7670400000000006E-4</c:v>
                </c:pt>
                <c:pt idx="7">
                  <c:v>-6.2784000000000006E-4</c:v>
                </c:pt>
                <c:pt idx="8">
                  <c:v>-9.4176000000000014E-4</c:v>
                </c:pt>
                <c:pt idx="9">
                  <c:v>-1.3812480000000003E-3</c:v>
                </c:pt>
                <c:pt idx="10">
                  <c:v>-1.9463040000000003E-3</c:v>
                </c:pt>
                <c:pt idx="11">
                  <c:v>-2.6369280000000002E-3</c:v>
                </c:pt>
                <c:pt idx="12">
                  <c:v>-3.4531200000000005E-3</c:v>
                </c:pt>
                <c:pt idx="13">
                  <c:v>-4.4576640000000001E-3</c:v>
                </c:pt>
                <c:pt idx="14">
                  <c:v>-5.6505600000000007E-3</c:v>
                </c:pt>
                <c:pt idx="15">
                  <c:v>-7.0318080000000005E-3</c:v>
                </c:pt>
                <c:pt idx="16">
                  <c:v>-8.6014080000000014E-3</c:v>
                </c:pt>
                <c:pt idx="17">
                  <c:v>-1.0296576000000002E-2</c:v>
                </c:pt>
                <c:pt idx="18">
                  <c:v>-1.2117312000000002E-2</c:v>
                </c:pt>
                <c:pt idx="19">
                  <c:v>-1.4000832000000001E-2</c:v>
                </c:pt>
                <c:pt idx="20">
                  <c:v>-1.5884352000000001E-2</c:v>
                </c:pt>
                <c:pt idx="21">
                  <c:v>-1.7767872000000001E-2</c:v>
                </c:pt>
                <c:pt idx="22">
                  <c:v>-1.9588608E-2</c:v>
                </c:pt>
                <c:pt idx="23">
                  <c:v>-2.1346560000000001E-2</c:v>
                </c:pt>
                <c:pt idx="24">
                  <c:v>-2.3041728000000001E-2</c:v>
                </c:pt>
                <c:pt idx="25">
                  <c:v>-2.4611328000000002E-2</c:v>
                </c:pt>
                <c:pt idx="26">
                  <c:v>-2.6055360000000003E-2</c:v>
                </c:pt>
                <c:pt idx="27">
                  <c:v>-2.7373824000000005E-2</c:v>
                </c:pt>
                <c:pt idx="28">
                  <c:v>-2.8566720000000004E-2</c:v>
                </c:pt>
                <c:pt idx="29">
                  <c:v>-2.9634048000000003E-2</c:v>
                </c:pt>
                <c:pt idx="30">
                  <c:v>-3.0575808000000003E-2</c:v>
                </c:pt>
                <c:pt idx="31">
                  <c:v>-3.1392000000000003E-2</c:v>
                </c:pt>
                <c:pt idx="32">
                  <c:v>-3.2082624000000004E-2</c:v>
                </c:pt>
                <c:pt idx="33">
                  <c:v>-3.2647680000000005E-2</c:v>
                </c:pt>
                <c:pt idx="34">
                  <c:v>-3.3087168000000007E-2</c:v>
                </c:pt>
                <c:pt idx="35">
                  <c:v>-3.3463872000000006E-2</c:v>
                </c:pt>
                <c:pt idx="36">
                  <c:v>-3.3777792000000008E-2</c:v>
                </c:pt>
                <c:pt idx="37">
                  <c:v>-3.4028928000000007E-2</c:v>
                </c:pt>
                <c:pt idx="38">
                  <c:v>-3.421728000000001E-2</c:v>
                </c:pt>
                <c:pt idx="39">
                  <c:v>-3.4342848000000009E-2</c:v>
                </c:pt>
                <c:pt idx="40">
                  <c:v>-3.4468416000000009E-2</c:v>
                </c:pt>
                <c:pt idx="41">
                  <c:v>-3.4593984000000008E-2</c:v>
                </c:pt>
              </c:numCache>
            </c:numRef>
          </c:val>
        </c:ser>
        <c:marker val="1"/>
        <c:axId val="83490688"/>
        <c:axId val="83492224"/>
      </c:lineChart>
      <c:catAx>
        <c:axId val="83490688"/>
        <c:scaling>
          <c:orientation val="minMax"/>
        </c:scaling>
        <c:delete val="1"/>
        <c:axPos val="b"/>
        <c:tickLblPos val="nextTo"/>
        <c:crossAx val="83492224"/>
        <c:crosses val="autoZero"/>
        <c:auto val="1"/>
        <c:lblAlgn val="ctr"/>
        <c:lblOffset val="100"/>
      </c:catAx>
      <c:valAx>
        <c:axId val="83492224"/>
        <c:scaling>
          <c:orientation val="minMax"/>
        </c:scaling>
        <c:axPos val="l"/>
        <c:majorGridlines/>
        <c:numFmt formatCode="0.00" sourceLinked="1"/>
        <c:tickLblPos val="nextTo"/>
        <c:crossAx val="83490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Percepatan Pada Y = 50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[1]Sheet4!$A$183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[1]Sheet4!$A$184:$A$232</c:f>
              <c:numCache>
                <c:formatCode>0.00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-0.01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0.01</c:v>
                </c:pt>
                <c:pt idx="37">
                  <c:v>0</c:v>
                </c:pt>
                <c:pt idx="38">
                  <c:v>0</c:v>
                </c:pt>
                <c:pt idx="39">
                  <c:v>-0.01</c:v>
                </c:pt>
                <c:pt idx="40">
                  <c:v>-0.01</c:v>
                </c:pt>
                <c:pt idx="41">
                  <c:v>-0.01</c:v>
                </c:pt>
                <c:pt idx="42">
                  <c:v>-0.01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[1]Sheet4!$B$183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[1]Sheet4!$B$184:$B$232</c:f>
              <c:numCache>
                <c:formatCode>0.00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0.03</c:v>
                </c:pt>
                <c:pt idx="7">
                  <c:v>0.04</c:v>
                </c:pt>
                <c:pt idx="8">
                  <c:v>0.06</c:v>
                </c:pt>
                <c:pt idx="9">
                  <c:v>0.09</c:v>
                </c:pt>
                <c:pt idx="10">
                  <c:v>0.11</c:v>
                </c:pt>
                <c:pt idx="11">
                  <c:v>0.14000000000000001</c:v>
                </c:pt>
                <c:pt idx="12">
                  <c:v>0.17</c:v>
                </c:pt>
                <c:pt idx="13">
                  <c:v>0.21</c:v>
                </c:pt>
                <c:pt idx="14">
                  <c:v>0.25</c:v>
                </c:pt>
                <c:pt idx="15">
                  <c:v>0.3</c:v>
                </c:pt>
                <c:pt idx="16">
                  <c:v>0.36</c:v>
                </c:pt>
                <c:pt idx="17">
                  <c:v>0.42</c:v>
                </c:pt>
                <c:pt idx="18">
                  <c:v>0.46</c:v>
                </c:pt>
                <c:pt idx="19">
                  <c:v>0.49</c:v>
                </c:pt>
                <c:pt idx="20">
                  <c:v>0.51</c:v>
                </c:pt>
                <c:pt idx="21">
                  <c:v>0.5</c:v>
                </c:pt>
                <c:pt idx="22">
                  <c:v>0.46</c:v>
                </c:pt>
                <c:pt idx="23">
                  <c:v>0.39</c:v>
                </c:pt>
                <c:pt idx="24">
                  <c:v>0.28999999999999998</c:v>
                </c:pt>
                <c:pt idx="25">
                  <c:v>0.16</c:v>
                </c:pt>
                <c:pt idx="26">
                  <c:v>0.02</c:v>
                </c:pt>
                <c:pt idx="27">
                  <c:v>-0.14000000000000001</c:v>
                </c:pt>
                <c:pt idx="28">
                  <c:v>-0.28000000000000003</c:v>
                </c:pt>
                <c:pt idx="29">
                  <c:v>-0.4</c:v>
                </c:pt>
                <c:pt idx="30">
                  <c:v>-0.48</c:v>
                </c:pt>
                <c:pt idx="31">
                  <c:v>-0.54</c:v>
                </c:pt>
                <c:pt idx="32">
                  <c:v>-0.56999999999999995</c:v>
                </c:pt>
                <c:pt idx="33">
                  <c:v>-0.56999999999999995</c:v>
                </c:pt>
                <c:pt idx="34">
                  <c:v>-0.55000000000000004</c:v>
                </c:pt>
                <c:pt idx="35">
                  <c:v>-0.49</c:v>
                </c:pt>
                <c:pt idx="36">
                  <c:v>-0.43</c:v>
                </c:pt>
                <c:pt idx="37">
                  <c:v>-0.36</c:v>
                </c:pt>
                <c:pt idx="38">
                  <c:v>-0.28000000000000003</c:v>
                </c:pt>
                <c:pt idx="39">
                  <c:v>-0.2</c:v>
                </c:pt>
                <c:pt idx="40">
                  <c:v>-0.13</c:v>
                </c:pt>
                <c:pt idx="41">
                  <c:v>-0.08</c:v>
                </c:pt>
                <c:pt idx="42">
                  <c:v>-0.04</c:v>
                </c:pt>
                <c:pt idx="43">
                  <c:v>-0.01</c:v>
                </c:pt>
                <c:pt idx="44">
                  <c:v>0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</c:v>
                </c:pt>
              </c:numCache>
            </c:numRef>
          </c:val>
        </c:ser>
        <c:ser>
          <c:idx val="2"/>
          <c:order val="2"/>
          <c:tx>
            <c:strRef>
              <c:f>[1]Sheet4!$C$183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[1]Sheet4!$C$184:$C$232</c:f>
              <c:numCache>
                <c:formatCode>0.00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-0.02</c:v>
                </c:pt>
                <c:pt idx="18">
                  <c:v>-0.02</c:v>
                </c:pt>
                <c:pt idx="19">
                  <c:v>-0.02</c:v>
                </c:pt>
                <c:pt idx="20">
                  <c:v>-0.02</c:v>
                </c:pt>
                <c:pt idx="21">
                  <c:v>-0.02</c:v>
                </c:pt>
                <c:pt idx="22">
                  <c:v>-0.02</c:v>
                </c:pt>
                <c:pt idx="23">
                  <c:v>-0.02</c:v>
                </c:pt>
                <c:pt idx="24">
                  <c:v>-0.02</c:v>
                </c:pt>
                <c:pt idx="25">
                  <c:v>-0.01</c:v>
                </c:pt>
                <c:pt idx="26">
                  <c:v>0</c:v>
                </c:pt>
                <c:pt idx="27">
                  <c:v>0.02</c:v>
                </c:pt>
                <c:pt idx="28">
                  <c:v>0.03</c:v>
                </c:pt>
                <c:pt idx="29">
                  <c:v>0.05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0.05</c:v>
                </c:pt>
                <c:pt idx="34">
                  <c:v>0.04</c:v>
                </c:pt>
                <c:pt idx="35">
                  <c:v>0.04</c:v>
                </c:pt>
                <c:pt idx="36">
                  <c:v>0.03</c:v>
                </c:pt>
                <c:pt idx="37">
                  <c:v>0.02</c:v>
                </c:pt>
                <c:pt idx="38">
                  <c:v>0.02</c:v>
                </c:pt>
                <c:pt idx="39">
                  <c:v>0.01</c:v>
                </c:pt>
                <c:pt idx="40">
                  <c:v>0.01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</c:ser>
        <c:marker val="1"/>
        <c:axId val="83665664"/>
        <c:axId val="83667200"/>
      </c:lineChart>
      <c:catAx>
        <c:axId val="83665664"/>
        <c:scaling>
          <c:orientation val="minMax"/>
        </c:scaling>
        <c:delete val="1"/>
        <c:axPos val="b"/>
        <c:tickLblPos val="nextTo"/>
        <c:crossAx val="83667200"/>
        <c:crosses val="autoZero"/>
        <c:auto val="1"/>
        <c:lblAlgn val="ctr"/>
        <c:lblOffset val="100"/>
      </c:catAx>
      <c:valAx>
        <c:axId val="83667200"/>
        <c:scaling>
          <c:orientation val="minMax"/>
        </c:scaling>
        <c:axPos val="l"/>
        <c:majorGridlines/>
        <c:numFmt formatCode="0.00" sourceLinked="1"/>
        <c:tickLblPos val="nextTo"/>
        <c:crossAx val="83665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Kecepatan Pada Y = 50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[1]Sheet4!$E$183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[1]Sheet4!$E$184:$E$232</c:f>
              <c:numCache>
                <c:formatCode>0.00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7.848000000000001E-4</c:v>
                </c:pt>
                <c:pt idx="14">
                  <c:v>1.5696000000000002E-3</c:v>
                </c:pt>
                <c:pt idx="15">
                  <c:v>2.3544000000000004E-3</c:v>
                </c:pt>
                <c:pt idx="16">
                  <c:v>3.1392000000000004E-3</c:v>
                </c:pt>
                <c:pt idx="17">
                  <c:v>3.1392000000000004E-3</c:v>
                </c:pt>
                <c:pt idx="18">
                  <c:v>3.1392000000000004E-3</c:v>
                </c:pt>
                <c:pt idx="19">
                  <c:v>3.1392000000000004E-3</c:v>
                </c:pt>
                <c:pt idx="20">
                  <c:v>2.3544000000000004E-3</c:v>
                </c:pt>
                <c:pt idx="21">
                  <c:v>2.3544000000000004E-3</c:v>
                </c:pt>
                <c:pt idx="22">
                  <c:v>2.3544000000000004E-3</c:v>
                </c:pt>
                <c:pt idx="23">
                  <c:v>2.3544000000000004E-3</c:v>
                </c:pt>
                <c:pt idx="24">
                  <c:v>3.1392000000000004E-3</c:v>
                </c:pt>
                <c:pt idx="25">
                  <c:v>3.9240000000000004E-3</c:v>
                </c:pt>
                <c:pt idx="26">
                  <c:v>4.7088000000000008E-3</c:v>
                </c:pt>
                <c:pt idx="27">
                  <c:v>5.4936000000000013E-3</c:v>
                </c:pt>
                <c:pt idx="28">
                  <c:v>6.2784000000000017E-3</c:v>
                </c:pt>
                <c:pt idx="29">
                  <c:v>7.0632000000000021E-3</c:v>
                </c:pt>
                <c:pt idx="30">
                  <c:v>7.8480000000000025E-3</c:v>
                </c:pt>
                <c:pt idx="31">
                  <c:v>9.4176000000000034E-3</c:v>
                </c:pt>
                <c:pt idx="32">
                  <c:v>1.0987200000000004E-2</c:v>
                </c:pt>
                <c:pt idx="33">
                  <c:v>1.2556800000000005E-2</c:v>
                </c:pt>
                <c:pt idx="34">
                  <c:v>1.4126400000000006E-2</c:v>
                </c:pt>
                <c:pt idx="35">
                  <c:v>1.5696000000000005E-2</c:v>
                </c:pt>
                <c:pt idx="36">
                  <c:v>1.6480800000000004E-2</c:v>
                </c:pt>
                <c:pt idx="37">
                  <c:v>1.6480800000000004E-2</c:v>
                </c:pt>
                <c:pt idx="38">
                  <c:v>1.6480800000000004E-2</c:v>
                </c:pt>
                <c:pt idx="39">
                  <c:v>1.5696000000000005E-2</c:v>
                </c:pt>
                <c:pt idx="40">
                  <c:v>1.4911200000000005E-2</c:v>
                </c:pt>
                <c:pt idx="41">
                  <c:v>1.4126400000000004E-2</c:v>
                </c:pt>
                <c:pt idx="42">
                  <c:v>1.3341600000000004E-2</c:v>
                </c:pt>
                <c:pt idx="43">
                  <c:v>1.3341600000000004E-2</c:v>
                </c:pt>
                <c:pt idx="44">
                  <c:v>1.3341600000000004E-2</c:v>
                </c:pt>
                <c:pt idx="45">
                  <c:v>1.3341600000000004E-2</c:v>
                </c:pt>
                <c:pt idx="46">
                  <c:v>1.3341600000000004E-2</c:v>
                </c:pt>
                <c:pt idx="47">
                  <c:v>1.3341600000000004E-2</c:v>
                </c:pt>
                <c:pt idx="48">
                  <c:v>1.3341600000000004E-2</c:v>
                </c:pt>
              </c:numCache>
            </c:numRef>
          </c:val>
        </c:ser>
        <c:ser>
          <c:idx val="1"/>
          <c:order val="1"/>
          <c:tx>
            <c:strRef>
              <c:f>[1]Sheet4!$F$183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[1]Sheet4!$F$184:$F$232</c:f>
              <c:numCache>
                <c:formatCode>0.00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7.848000000000001E-4</c:v>
                </c:pt>
                <c:pt idx="5">
                  <c:v>1.5696000000000002E-3</c:v>
                </c:pt>
                <c:pt idx="6">
                  <c:v>3.9240000000000004E-3</c:v>
                </c:pt>
                <c:pt idx="7">
                  <c:v>7.0632000000000004E-3</c:v>
                </c:pt>
                <c:pt idx="8">
                  <c:v>1.1772000000000001E-2</c:v>
                </c:pt>
                <c:pt idx="9">
                  <c:v>1.8835200000000003E-2</c:v>
                </c:pt>
                <c:pt idx="10">
                  <c:v>2.7468000000000006E-2</c:v>
                </c:pt>
                <c:pt idx="11">
                  <c:v>3.8455200000000009E-2</c:v>
                </c:pt>
                <c:pt idx="12">
                  <c:v>5.1796800000000011E-2</c:v>
                </c:pt>
                <c:pt idx="13">
                  <c:v>6.8277600000000008E-2</c:v>
                </c:pt>
                <c:pt idx="14">
                  <c:v>8.7897600000000006E-2</c:v>
                </c:pt>
                <c:pt idx="15">
                  <c:v>0.1114416</c:v>
                </c:pt>
                <c:pt idx="16">
                  <c:v>0.1396944</c:v>
                </c:pt>
                <c:pt idx="17">
                  <c:v>0.172656</c:v>
                </c:pt>
                <c:pt idx="18">
                  <c:v>0.20875680000000002</c:v>
                </c:pt>
                <c:pt idx="19">
                  <c:v>0.24721200000000002</c:v>
                </c:pt>
                <c:pt idx="20">
                  <c:v>0.28723680000000001</c:v>
                </c:pt>
                <c:pt idx="21">
                  <c:v>0.32647680000000001</c:v>
                </c:pt>
                <c:pt idx="22">
                  <c:v>0.3625776</c:v>
                </c:pt>
                <c:pt idx="23">
                  <c:v>0.3931848</c:v>
                </c:pt>
                <c:pt idx="24">
                  <c:v>0.41594399999999998</c:v>
                </c:pt>
                <c:pt idx="25">
                  <c:v>0.42850079999999996</c:v>
                </c:pt>
                <c:pt idx="26">
                  <c:v>0.43007039999999996</c:v>
                </c:pt>
                <c:pt idx="27">
                  <c:v>0.41908319999999999</c:v>
                </c:pt>
                <c:pt idx="28">
                  <c:v>0.39710879999999998</c:v>
                </c:pt>
                <c:pt idx="29">
                  <c:v>0.36571679999999995</c:v>
                </c:pt>
                <c:pt idx="30">
                  <c:v>0.32804639999999996</c:v>
                </c:pt>
                <c:pt idx="31">
                  <c:v>0.28566719999999995</c:v>
                </c:pt>
                <c:pt idx="32">
                  <c:v>0.24093359999999997</c:v>
                </c:pt>
                <c:pt idx="33">
                  <c:v>0.19619999999999999</c:v>
                </c:pt>
                <c:pt idx="34">
                  <c:v>0.15303599999999998</c:v>
                </c:pt>
                <c:pt idx="35">
                  <c:v>0.11458079999999998</c:v>
                </c:pt>
                <c:pt idx="36">
                  <c:v>8.0834399999999973E-2</c:v>
                </c:pt>
                <c:pt idx="37">
                  <c:v>5.2581599999999971E-2</c:v>
                </c:pt>
                <c:pt idx="38">
                  <c:v>3.060719999999997E-2</c:v>
                </c:pt>
                <c:pt idx="39">
                  <c:v>1.4911199999999968E-2</c:v>
                </c:pt>
                <c:pt idx="40">
                  <c:v>4.7087999999999679E-3</c:v>
                </c:pt>
                <c:pt idx="41">
                  <c:v>-1.5696000000000329E-3</c:v>
                </c:pt>
                <c:pt idx="42">
                  <c:v>-4.7088000000000338E-3</c:v>
                </c:pt>
                <c:pt idx="43">
                  <c:v>-5.4936000000000342E-3</c:v>
                </c:pt>
                <c:pt idx="44">
                  <c:v>-5.4936000000000342E-3</c:v>
                </c:pt>
                <c:pt idx="45">
                  <c:v>-4.7088000000000338E-3</c:v>
                </c:pt>
                <c:pt idx="46">
                  <c:v>-3.9240000000000334E-3</c:v>
                </c:pt>
                <c:pt idx="47">
                  <c:v>-3.1392000000000334E-3</c:v>
                </c:pt>
                <c:pt idx="48">
                  <c:v>-3.1392000000000334E-3</c:v>
                </c:pt>
              </c:numCache>
            </c:numRef>
          </c:val>
        </c:ser>
        <c:ser>
          <c:idx val="2"/>
          <c:order val="2"/>
          <c:tx>
            <c:strRef>
              <c:f>[1]Sheet4!$G$183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[1]Sheet4!$G$184:$G$232</c:f>
              <c:numCache>
                <c:formatCode>0.00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-7.848000000000001E-4</c:v>
                </c:pt>
                <c:pt idx="11">
                  <c:v>-1.5696000000000002E-3</c:v>
                </c:pt>
                <c:pt idx="12">
                  <c:v>-2.3544000000000004E-3</c:v>
                </c:pt>
                <c:pt idx="13">
                  <c:v>-3.1392000000000004E-3</c:v>
                </c:pt>
                <c:pt idx="14">
                  <c:v>-3.9240000000000004E-3</c:v>
                </c:pt>
                <c:pt idx="15">
                  <c:v>-4.7088000000000008E-3</c:v>
                </c:pt>
                <c:pt idx="16">
                  <c:v>-5.4936000000000013E-3</c:v>
                </c:pt>
                <c:pt idx="17">
                  <c:v>-7.0632000000000012E-3</c:v>
                </c:pt>
                <c:pt idx="18">
                  <c:v>-8.6328000000000012E-3</c:v>
                </c:pt>
                <c:pt idx="19">
                  <c:v>-1.0202400000000002E-2</c:v>
                </c:pt>
                <c:pt idx="20">
                  <c:v>-1.1772000000000003E-2</c:v>
                </c:pt>
                <c:pt idx="21">
                  <c:v>-1.3341600000000004E-2</c:v>
                </c:pt>
                <c:pt idx="22">
                  <c:v>-1.4911200000000005E-2</c:v>
                </c:pt>
                <c:pt idx="23">
                  <c:v>-1.6480800000000004E-2</c:v>
                </c:pt>
                <c:pt idx="24">
                  <c:v>-1.8050400000000005E-2</c:v>
                </c:pt>
                <c:pt idx="25">
                  <c:v>-1.8835200000000003E-2</c:v>
                </c:pt>
                <c:pt idx="26">
                  <c:v>-1.8835200000000003E-2</c:v>
                </c:pt>
                <c:pt idx="27">
                  <c:v>-1.7265600000000002E-2</c:v>
                </c:pt>
                <c:pt idx="28">
                  <c:v>-1.4911200000000003E-2</c:v>
                </c:pt>
                <c:pt idx="29">
                  <c:v>-1.0987200000000003E-2</c:v>
                </c:pt>
                <c:pt idx="30">
                  <c:v>-6.2784000000000026E-3</c:v>
                </c:pt>
                <c:pt idx="31">
                  <c:v>-1.5696000000000026E-3</c:v>
                </c:pt>
                <c:pt idx="32">
                  <c:v>3.1391999999999974E-3</c:v>
                </c:pt>
                <c:pt idx="33">
                  <c:v>7.0631999999999978E-3</c:v>
                </c:pt>
                <c:pt idx="34">
                  <c:v>1.0202399999999999E-2</c:v>
                </c:pt>
                <c:pt idx="35">
                  <c:v>1.3341599999999999E-2</c:v>
                </c:pt>
                <c:pt idx="36">
                  <c:v>1.5695999999999998E-2</c:v>
                </c:pt>
                <c:pt idx="37">
                  <c:v>1.7265599999999999E-2</c:v>
                </c:pt>
                <c:pt idx="38">
                  <c:v>1.88352E-2</c:v>
                </c:pt>
                <c:pt idx="39">
                  <c:v>1.9619999999999999E-2</c:v>
                </c:pt>
                <c:pt idx="40">
                  <c:v>2.0404799999999997E-2</c:v>
                </c:pt>
                <c:pt idx="41">
                  <c:v>2.0404799999999997E-2</c:v>
                </c:pt>
                <c:pt idx="42">
                  <c:v>2.0404799999999997E-2</c:v>
                </c:pt>
                <c:pt idx="43">
                  <c:v>2.0404799999999997E-2</c:v>
                </c:pt>
                <c:pt idx="44">
                  <c:v>2.0404799999999997E-2</c:v>
                </c:pt>
                <c:pt idx="45">
                  <c:v>2.0404799999999997E-2</c:v>
                </c:pt>
                <c:pt idx="46">
                  <c:v>2.0404799999999997E-2</c:v>
                </c:pt>
                <c:pt idx="47">
                  <c:v>2.0404799999999997E-2</c:v>
                </c:pt>
                <c:pt idx="48">
                  <c:v>2.0404799999999997E-2</c:v>
                </c:pt>
              </c:numCache>
            </c:numRef>
          </c:val>
        </c:ser>
        <c:marker val="1"/>
        <c:axId val="83680640"/>
        <c:axId val="83707008"/>
      </c:lineChart>
      <c:catAx>
        <c:axId val="83680640"/>
        <c:scaling>
          <c:orientation val="minMax"/>
        </c:scaling>
        <c:delete val="1"/>
        <c:axPos val="b"/>
        <c:tickLblPos val="nextTo"/>
        <c:crossAx val="83707008"/>
        <c:crosses val="autoZero"/>
        <c:auto val="1"/>
        <c:lblAlgn val="ctr"/>
        <c:lblOffset val="100"/>
      </c:catAx>
      <c:valAx>
        <c:axId val="83707008"/>
        <c:scaling>
          <c:orientation val="minMax"/>
        </c:scaling>
        <c:axPos val="l"/>
        <c:majorGridlines/>
        <c:numFmt formatCode="0.00" sourceLinked="1"/>
        <c:tickLblPos val="nextTo"/>
        <c:crossAx val="83680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Perpindahan Pada Y = 50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[1]Sheet4!$H$183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[1]Sheet4!$H$184:$H$232</c:f>
              <c:numCache>
                <c:formatCode>0.00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6.2784000000000001E-5</c:v>
                </c:pt>
                <c:pt idx="14">
                  <c:v>1.88352E-4</c:v>
                </c:pt>
                <c:pt idx="15">
                  <c:v>3.7670400000000006E-4</c:v>
                </c:pt>
                <c:pt idx="16">
                  <c:v>6.2784000000000006E-4</c:v>
                </c:pt>
                <c:pt idx="17">
                  <c:v>8.7897600000000006E-4</c:v>
                </c:pt>
                <c:pt idx="18">
                  <c:v>1.130112E-3</c:v>
                </c:pt>
                <c:pt idx="19">
                  <c:v>1.3812479999999999E-3</c:v>
                </c:pt>
                <c:pt idx="20">
                  <c:v>1.5696E-3</c:v>
                </c:pt>
                <c:pt idx="21">
                  <c:v>1.7579520000000001E-3</c:v>
                </c:pt>
                <c:pt idx="22">
                  <c:v>1.9463040000000003E-3</c:v>
                </c:pt>
                <c:pt idx="23">
                  <c:v>2.1346560000000004E-3</c:v>
                </c:pt>
                <c:pt idx="24">
                  <c:v>2.3857920000000003E-3</c:v>
                </c:pt>
                <c:pt idx="25">
                  <c:v>2.6997120000000004E-3</c:v>
                </c:pt>
                <c:pt idx="26">
                  <c:v>3.0764160000000002E-3</c:v>
                </c:pt>
                <c:pt idx="27">
                  <c:v>3.5159040000000003E-3</c:v>
                </c:pt>
                <c:pt idx="28">
                  <c:v>4.018176E-3</c:v>
                </c:pt>
                <c:pt idx="29">
                  <c:v>4.5832320000000005E-3</c:v>
                </c:pt>
                <c:pt idx="30">
                  <c:v>5.2110720000000006E-3</c:v>
                </c:pt>
                <c:pt idx="31">
                  <c:v>5.9644800000000012E-3</c:v>
                </c:pt>
                <c:pt idx="32">
                  <c:v>6.8434560000000012E-3</c:v>
                </c:pt>
                <c:pt idx="33">
                  <c:v>7.8480000000000008E-3</c:v>
                </c:pt>
                <c:pt idx="34">
                  <c:v>8.9781120000000016E-3</c:v>
                </c:pt>
                <c:pt idx="35">
                  <c:v>1.0233792000000002E-2</c:v>
                </c:pt>
                <c:pt idx="36">
                  <c:v>1.1552256000000002E-2</c:v>
                </c:pt>
                <c:pt idx="37">
                  <c:v>1.2870720000000002E-2</c:v>
                </c:pt>
                <c:pt idx="38">
                  <c:v>1.4189184000000002E-2</c:v>
                </c:pt>
                <c:pt idx="39">
                  <c:v>1.5444864000000003E-2</c:v>
                </c:pt>
                <c:pt idx="40">
                  <c:v>1.6637760000000001E-2</c:v>
                </c:pt>
                <c:pt idx="41">
                  <c:v>1.7767872000000001E-2</c:v>
                </c:pt>
                <c:pt idx="42">
                  <c:v>1.88352E-2</c:v>
                </c:pt>
                <c:pt idx="43">
                  <c:v>1.9902527999999999E-2</c:v>
                </c:pt>
                <c:pt idx="44">
                  <c:v>2.0969855999999999E-2</c:v>
                </c:pt>
                <c:pt idx="45">
                  <c:v>2.2037183999999998E-2</c:v>
                </c:pt>
                <c:pt idx="46">
                  <c:v>2.3104511999999997E-2</c:v>
                </c:pt>
                <c:pt idx="47">
                  <c:v>2.4171839999999997E-2</c:v>
                </c:pt>
                <c:pt idx="48">
                  <c:v>2.5239167999999996E-2</c:v>
                </c:pt>
              </c:numCache>
            </c:numRef>
          </c:val>
        </c:ser>
        <c:ser>
          <c:idx val="1"/>
          <c:order val="1"/>
          <c:tx>
            <c:strRef>
              <c:f>[1]Sheet4!$I$183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[1]Sheet4!$I$184:$I$232</c:f>
              <c:numCache>
                <c:formatCode>0.00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6.2784000000000001E-5</c:v>
                </c:pt>
                <c:pt idx="5">
                  <c:v>1.88352E-4</c:v>
                </c:pt>
                <c:pt idx="6">
                  <c:v>5.0227200000000011E-4</c:v>
                </c:pt>
                <c:pt idx="7">
                  <c:v>1.0673280000000002E-3</c:v>
                </c:pt>
                <c:pt idx="8">
                  <c:v>2.0090880000000005E-3</c:v>
                </c:pt>
                <c:pt idx="9">
                  <c:v>3.5159040000000007E-3</c:v>
                </c:pt>
                <c:pt idx="10">
                  <c:v>5.7133440000000013E-3</c:v>
                </c:pt>
                <c:pt idx="11">
                  <c:v>8.7897600000000024E-3</c:v>
                </c:pt>
                <c:pt idx="12">
                  <c:v>1.2933504000000004E-2</c:v>
                </c:pt>
                <c:pt idx="13">
                  <c:v>1.8395712000000005E-2</c:v>
                </c:pt>
                <c:pt idx="14">
                  <c:v>2.5427520000000006E-2</c:v>
                </c:pt>
                <c:pt idx="15">
                  <c:v>3.4342848000000009E-2</c:v>
                </c:pt>
                <c:pt idx="16">
                  <c:v>4.5518400000000007E-2</c:v>
                </c:pt>
                <c:pt idx="17">
                  <c:v>5.9330880000000009E-2</c:v>
                </c:pt>
                <c:pt idx="18">
                  <c:v>7.6031424000000014E-2</c:v>
                </c:pt>
                <c:pt idx="19">
                  <c:v>9.5808384000000024E-2</c:v>
                </c:pt>
                <c:pt idx="20">
                  <c:v>0.11878732800000003</c:v>
                </c:pt>
                <c:pt idx="21">
                  <c:v>0.14490547200000004</c:v>
                </c:pt>
                <c:pt idx="22">
                  <c:v>0.17391168000000004</c:v>
                </c:pt>
                <c:pt idx="23">
                  <c:v>0.20536646400000003</c:v>
                </c:pt>
                <c:pt idx="24">
                  <c:v>0.23864198400000003</c:v>
                </c:pt>
                <c:pt idx="25">
                  <c:v>0.27292204800000003</c:v>
                </c:pt>
                <c:pt idx="26">
                  <c:v>0.30732768000000005</c:v>
                </c:pt>
                <c:pt idx="27">
                  <c:v>0.34085433600000004</c:v>
                </c:pt>
                <c:pt idx="28">
                  <c:v>0.37262304000000002</c:v>
                </c:pt>
                <c:pt idx="29">
                  <c:v>0.40188038400000003</c:v>
                </c:pt>
                <c:pt idx="30">
                  <c:v>0.42812409600000001</c:v>
                </c:pt>
                <c:pt idx="31">
                  <c:v>0.45097747199999999</c:v>
                </c:pt>
                <c:pt idx="32">
                  <c:v>0.47025215999999997</c:v>
                </c:pt>
                <c:pt idx="33">
                  <c:v>0.48594815999999996</c:v>
                </c:pt>
                <c:pt idx="34">
                  <c:v>0.49819103999999997</c:v>
                </c:pt>
                <c:pt idx="35">
                  <c:v>0.50735750400000001</c:v>
                </c:pt>
                <c:pt idx="36">
                  <c:v>0.51382425600000003</c:v>
                </c:pt>
                <c:pt idx="37">
                  <c:v>0.51803078400000002</c:v>
                </c:pt>
                <c:pt idx="38">
                  <c:v>0.52047936000000006</c:v>
                </c:pt>
                <c:pt idx="39">
                  <c:v>0.521672256</c:v>
                </c:pt>
                <c:pt idx="40">
                  <c:v>0.52204896000000001</c:v>
                </c:pt>
                <c:pt idx="41">
                  <c:v>0.52192339200000004</c:v>
                </c:pt>
                <c:pt idx="42">
                  <c:v>0.52154668800000004</c:v>
                </c:pt>
                <c:pt idx="43">
                  <c:v>0.52110719999999999</c:v>
                </c:pt>
                <c:pt idx="44">
                  <c:v>0.52066771199999995</c:v>
                </c:pt>
                <c:pt idx="45">
                  <c:v>0.52029100799999994</c:v>
                </c:pt>
                <c:pt idx="46">
                  <c:v>0.51997708799999998</c:v>
                </c:pt>
                <c:pt idx="47">
                  <c:v>0.51972595199999994</c:v>
                </c:pt>
                <c:pt idx="48">
                  <c:v>0.51947481599999989</c:v>
                </c:pt>
              </c:numCache>
            </c:numRef>
          </c:val>
        </c:ser>
        <c:ser>
          <c:idx val="2"/>
          <c:order val="2"/>
          <c:tx>
            <c:strRef>
              <c:f>[1]Sheet4!$J$183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[1]Sheet4!$J$184:$J$232</c:f>
              <c:numCache>
                <c:formatCode>0.00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-6.2784000000000001E-5</c:v>
                </c:pt>
                <c:pt idx="11">
                  <c:v>-1.88352E-4</c:v>
                </c:pt>
                <c:pt idx="12">
                  <c:v>-3.7670400000000006E-4</c:v>
                </c:pt>
                <c:pt idx="13">
                  <c:v>-6.2784000000000006E-4</c:v>
                </c:pt>
                <c:pt idx="14">
                  <c:v>-9.4176000000000014E-4</c:v>
                </c:pt>
                <c:pt idx="15">
                  <c:v>-1.3184640000000001E-3</c:v>
                </c:pt>
                <c:pt idx="16">
                  <c:v>-1.7579520000000001E-3</c:v>
                </c:pt>
                <c:pt idx="17">
                  <c:v>-2.3230080000000001E-3</c:v>
                </c:pt>
                <c:pt idx="18">
                  <c:v>-3.0136320000000005E-3</c:v>
                </c:pt>
                <c:pt idx="19">
                  <c:v>-3.8298240000000008E-3</c:v>
                </c:pt>
                <c:pt idx="20">
                  <c:v>-4.7715840000000006E-3</c:v>
                </c:pt>
                <c:pt idx="21">
                  <c:v>-5.8389120000000008E-3</c:v>
                </c:pt>
                <c:pt idx="22">
                  <c:v>-7.0318080000000014E-3</c:v>
                </c:pt>
                <c:pt idx="23">
                  <c:v>-8.3502720000000023E-3</c:v>
                </c:pt>
                <c:pt idx="24">
                  <c:v>-9.7943040000000037E-3</c:v>
                </c:pt>
                <c:pt idx="25">
                  <c:v>-1.1301120000000005E-2</c:v>
                </c:pt>
                <c:pt idx="26">
                  <c:v>-1.2807936000000006E-2</c:v>
                </c:pt>
                <c:pt idx="27">
                  <c:v>-1.4189184000000006E-2</c:v>
                </c:pt>
                <c:pt idx="28">
                  <c:v>-1.5382080000000006E-2</c:v>
                </c:pt>
                <c:pt idx="29">
                  <c:v>-1.6261056000000006E-2</c:v>
                </c:pt>
                <c:pt idx="30">
                  <c:v>-1.6763328000000008E-2</c:v>
                </c:pt>
                <c:pt idx="31">
                  <c:v>-1.6888896000000007E-2</c:v>
                </c:pt>
                <c:pt idx="32">
                  <c:v>-1.6637760000000008E-2</c:v>
                </c:pt>
                <c:pt idx="33">
                  <c:v>-1.6072704000000007E-2</c:v>
                </c:pt>
                <c:pt idx="34">
                  <c:v>-1.5256512000000007E-2</c:v>
                </c:pt>
                <c:pt idx="35">
                  <c:v>-1.4189184000000007E-2</c:v>
                </c:pt>
                <c:pt idx="36">
                  <c:v>-1.2933504000000007E-2</c:v>
                </c:pt>
                <c:pt idx="37">
                  <c:v>-1.1552256000000007E-2</c:v>
                </c:pt>
                <c:pt idx="38">
                  <c:v>-1.0045440000000008E-2</c:v>
                </c:pt>
                <c:pt idx="39">
                  <c:v>-8.4758400000000088E-3</c:v>
                </c:pt>
                <c:pt idx="40">
                  <c:v>-6.843456000000009E-3</c:v>
                </c:pt>
                <c:pt idx="41">
                  <c:v>-5.2110720000000093E-3</c:v>
                </c:pt>
                <c:pt idx="42">
                  <c:v>-3.5786880000000095E-3</c:v>
                </c:pt>
                <c:pt idx="43">
                  <c:v>-1.9463040000000098E-3</c:v>
                </c:pt>
                <c:pt idx="44">
                  <c:v>-3.1392000000001006E-4</c:v>
                </c:pt>
                <c:pt idx="45">
                  <c:v>1.3184639999999897E-3</c:v>
                </c:pt>
                <c:pt idx="46">
                  <c:v>2.9508479999999894E-3</c:v>
                </c:pt>
                <c:pt idx="47">
                  <c:v>4.5832319999999892E-3</c:v>
                </c:pt>
                <c:pt idx="48">
                  <c:v>6.2156159999999889E-3</c:v>
                </c:pt>
              </c:numCache>
            </c:numRef>
          </c:val>
        </c:ser>
        <c:marker val="1"/>
        <c:axId val="83728640"/>
        <c:axId val="83742720"/>
      </c:lineChart>
      <c:catAx>
        <c:axId val="83728640"/>
        <c:scaling>
          <c:orientation val="minMax"/>
        </c:scaling>
        <c:delete val="1"/>
        <c:axPos val="b"/>
        <c:tickLblPos val="nextTo"/>
        <c:crossAx val="83742720"/>
        <c:crosses val="autoZero"/>
        <c:auto val="1"/>
        <c:lblAlgn val="ctr"/>
        <c:lblOffset val="100"/>
      </c:catAx>
      <c:valAx>
        <c:axId val="83742720"/>
        <c:scaling>
          <c:orientation val="minMax"/>
        </c:scaling>
        <c:axPos val="l"/>
        <c:majorGridlines/>
        <c:numFmt formatCode="0.00" sourceLinked="1"/>
        <c:tickLblPos val="nextTo"/>
        <c:crossAx val="83728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id-ID" sz="1200"/>
              <a:t>Percepatan Pada X = 10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Sheet11!$A$7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Sheet11!$A$8:$A$45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0.02</c:v>
                </c:pt>
                <c:pt idx="6">
                  <c:v>0.04</c:v>
                </c:pt>
                <c:pt idx="7">
                  <c:v>7.0000000000000007E-2</c:v>
                </c:pt>
                <c:pt idx="8">
                  <c:v>0.11</c:v>
                </c:pt>
                <c:pt idx="9">
                  <c:v>0.15</c:v>
                </c:pt>
                <c:pt idx="10">
                  <c:v>0.19</c:v>
                </c:pt>
                <c:pt idx="11">
                  <c:v>0.21</c:v>
                </c:pt>
                <c:pt idx="12">
                  <c:v>0.22</c:v>
                </c:pt>
                <c:pt idx="13">
                  <c:v>0.21</c:v>
                </c:pt>
                <c:pt idx="14">
                  <c:v>0.18</c:v>
                </c:pt>
                <c:pt idx="15">
                  <c:v>0.13</c:v>
                </c:pt>
                <c:pt idx="16">
                  <c:v>0.06</c:v>
                </c:pt>
                <c:pt idx="17">
                  <c:v>-0.02</c:v>
                </c:pt>
                <c:pt idx="18">
                  <c:v>-0.09</c:v>
                </c:pt>
                <c:pt idx="19">
                  <c:v>-0.16</c:v>
                </c:pt>
                <c:pt idx="20">
                  <c:v>-0.2</c:v>
                </c:pt>
                <c:pt idx="21">
                  <c:v>-0.22</c:v>
                </c:pt>
                <c:pt idx="22">
                  <c:v>-0.21</c:v>
                </c:pt>
                <c:pt idx="23">
                  <c:v>-0.19</c:v>
                </c:pt>
                <c:pt idx="24">
                  <c:v>-0.16</c:v>
                </c:pt>
                <c:pt idx="25">
                  <c:v>-0.13</c:v>
                </c:pt>
                <c:pt idx="26">
                  <c:v>-0.09</c:v>
                </c:pt>
                <c:pt idx="27">
                  <c:v>-0.06</c:v>
                </c:pt>
                <c:pt idx="28">
                  <c:v>-0.04</c:v>
                </c:pt>
                <c:pt idx="29">
                  <c:v>-0.02</c:v>
                </c:pt>
                <c:pt idx="30">
                  <c:v>-0.01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Sheet11!$B$7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Sheet11!$B$8:$B$45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-0.01</c:v>
                </c:pt>
                <c:pt idx="23">
                  <c:v>-0.01</c:v>
                </c:pt>
                <c:pt idx="24">
                  <c:v>-0.01</c:v>
                </c:pt>
                <c:pt idx="25">
                  <c:v>-0.01</c:v>
                </c:pt>
                <c:pt idx="26">
                  <c:v>-0.01</c:v>
                </c:pt>
                <c:pt idx="27">
                  <c:v>-0.01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Sheet11!$C$7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Sheet11!$C$8:$C$45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-0.03</c:v>
                </c:pt>
                <c:pt idx="10">
                  <c:v>-0.03</c:v>
                </c:pt>
                <c:pt idx="11">
                  <c:v>-0.03</c:v>
                </c:pt>
                <c:pt idx="12">
                  <c:v>-0.03</c:v>
                </c:pt>
                <c:pt idx="13">
                  <c:v>-0.03</c:v>
                </c:pt>
                <c:pt idx="14">
                  <c:v>-0.03</c:v>
                </c:pt>
                <c:pt idx="15">
                  <c:v>-0.03</c:v>
                </c:pt>
                <c:pt idx="16">
                  <c:v>-0.03</c:v>
                </c:pt>
                <c:pt idx="17">
                  <c:v>0</c:v>
                </c:pt>
                <c:pt idx="18">
                  <c:v>0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-0.01</c:v>
                </c:pt>
                <c:pt idx="23">
                  <c:v>-0.01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marker val="1"/>
        <c:axId val="80719872"/>
        <c:axId val="80721408"/>
      </c:lineChart>
      <c:catAx>
        <c:axId val="80719872"/>
        <c:scaling>
          <c:orientation val="minMax"/>
        </c:scaling>
        <c:delete val="1"/>
        <c:axPos val="b"/>
        <c:tickLblPos val="nextTo"/>
        <c:crossAx val="80721408"/>
        <c:crosses val="autoZero"/>
        <c:auto val="1"/>
        <c:lblAlgn val="ctr"/>
        <c:lblOffset val="100"/>
      </c:catAx>
      <c:valAx>
        <c:axId val="80721408"/>
        <c:scaling>
          <c:orientation val="minMax"/>
        </c:scaling>
        <c:axPos val="l"/>
        <c:majorGridlines/>
        <c:numFmt formatCode="0.00" sourceLinked="1"/>
        <c:tickLblPos val="nextTo"/>
        <c:crossAx val="80719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Percepatan Pada Y = -10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[1]Sheet4!$A$273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[1]Sheet4!$A$274:$A$300</c:f>
              <c:numCache>
                <c:formatCode>0.00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0.01</c:v>
                </c:pt>
                <c:pt idx="14">
                  <c:v>0.01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0.01</c:v>
                </c:pt>
                <c:pt idx="21">
                  <c:v>0.01</c:v>
                </c:pt>
                <c:pt idx="22">
                  <c:v>0</c:v>
                </c:pt>
                <c:pt idx="23">
                  <c:v>0</c:v>
                </c:pt>
                <c:pt idx="24">
                  <c:v>-0.01</c:v>
                </c:pt>
                <c:pt idx="25">
                  <c:v>-0.01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[1]Sheet4!$B$273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[1]Sheet4!$B$274:$B$300</c:f>
              <c:numCache>
                <c:formatCode>0.00</c:formatCode>
                <c:ptCount val="27"/>
                <c:pt idx="0">
                  <c:v>0</c:v>
                </c:pt>
                <c:pt idx="1">
                  <c:v>-0.01</c:v>
                </c:pt>
                <c:pt idx="2">
                  <c:v>-0.03</c:v>
                </c:pt>
                <c:pt idx="3">
                  <c:v>-0.05</c:v>
                </c:pt>
                <c:pt idx="4">
                  <c:v>-7.0000000000000007E-2</c:v>
                </c:pt>
                <c:pt idx="5">
                  <c:v>-0.1</c:v>
                </c:pt>
                <c:pt idx="6">
                  <c:v>-0.13</c:v>
                </c:pt>
                <c:pt idx="7">
                  <c:v>-0.16</c:v>
                </c:pt>
                <c:pt idx="8">
                  <c:v>-0.18</c:v>
                </c:pt>
                <c:pt idx="9">
                  <c:v>-0.19</c:v>
                </c:pt>
                <c:pt idx="10">
                  <c:v>-0.19</c:v>
                </c:pt>
                <c:pt idx="11">
                  <c:v>-0.17</c:v>
                </c:pt>
                <c:pt idx="12">
                  <c:v>-0.14000000000000001</c:v>
                </c:pt>
                <c:pt idx="13">
                  <c:v>-0.09</c:v>
                </c:pt>
                <c:pt idx="14">
                  <c:v>-0.02</c:v>
                </c:pt>
                <c:pt idx="15">
                  <c:v>0.05</c:v>
                </c:pt>
                <c:pt idx="16">
                  <c:v>0.13</c:v>
                </c:pt>
                <c:pt idx="17">
                  <c:v>0.19</c:v>
                </c:pt>
                <c:pt idx="18">
                  <c:v>0.23</c:v>
                </c:pt>
                <c:pt idx="19">
                  <c:v>0.24</c:v>
                </c:pt>
                <c:pt idx="20">
                  <c:v>0.22</c:v>
                </c:pt>
                <c:pt idx="21">
                  <c:v>0.18</c:v>
                </c:pt>
                <c:pt idx="22">
                  <c:v>0.13</c:v>
                </c:pt>
                <c:pt idx="23">
                  <c:v>0.09</c:v>
                </c:pt>
                <c:pt idx="24">
                  <c:v>0.05</c:v>
                </c:pt>
                <c:pt idx="25">
                  <c:v>0.02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strRef>
              <c:f>[1]Sheet4!$C$273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[1]Sheet4!$C$274:$C$300</c:f>
              <c:numCache>
                <c:formatCode>0.00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-0.01</c:v>
                </c:pt>
                <c:pt idx="23">
                  <c:v>-0.01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83793024"/>
        <c:axId val="83794560"/>
      </c:lineChart>
      <c:catAx>
        <c:axId val="83793024"/>
        <c:scaling>
          <c:orientation val="minMax"/>
        </c:scaling>
        <c:delete val="1"/>
        <c:axPos val="b"/>
        <c:tickLblPos val="nextTo"/>
        <c:crossAx val="83794560"/>
        <c:crosses val="autoZero"/>
        <c:auto val="1"/>
        <c:lblAlgn val="ctr"/>
        <c:lblOffset val="100"/>
      </c:catAx>
      <c:valAx>
        <c:axId val="83794560"/>
        <c:scaling>
          <c:orientation val="minMax"/>
        </c:scaling>
        <c:axPos val="l"/>
        <c:majorGridlines/>
        <c:numFmt formatCode="0.00" sourceLinked="1"/>
        <c:tickLblPos val="nextTo"/>
        <c:crossAx val="83793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Kecepatan Pada Y = -10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[1]Sheet4!$E$273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[1]Sheet4!$E$274:$E$300</c:f>
              <c:numCache>
                <c:formatCode>0.00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7.848000000000001E-4</c:v>
                </c:pt>
                <c:pt idx="14">
                  <c:v>1.5696000000000002E-3</c:v>
                </c:pt>
                <c:pt idx="15">
                  <c:v>3.1392000000000004E-3</c:v>
                </c:pt>
                <c:pt idx="16">
                  <c:v>4.7088000000000008E-3</c:v>
                </c:pt>
                <c:pt idx="17">
                  <c:v>6.2784000000000008E-3</c:v>
                </c:pt>
                <c:pt idx="18">
                  <c:v>7.8480000000000008E-3</c:v>
                </c:pt>
                <c:pt idx="19">
                  <c:v>9.4176000000000017E-3</c:v>
                </c:pt>
                <c:pt idx="20">
                  <c:v>1.0202400000000002E-2</c:v>
                </c:pt>
                <c:pt idx="21">
                  <c:v>1.0987200000000003E-2</c:v>
                </c:pt>
                <c:pt idx="22">
                  <c:v>1.0987200000000003E-2</c:v>
                </c:pt>
                <c:pt idx="23">
                  <c:v>1.0987200000000003E-2</c:v>
                </c:pt>
                <c:pt idx="24">
                  <c:v>1.0202400000000002E-2</c:v>
                </c:pt>
                <c:pt idx="25">
                  <c:v>9.4176000000000017E-3</c:v>
                </c:pt>
                <c:pt idx="26">
                  <c:v>9.4176000000000017E-3</c:v>
                </c:pt>
              </c:numCache>
            </c:numRef>
          </c:val>
        </c:ser>
        <c:ser>
          <c:idx val="1"/>
          <c:order val="1"/>
          <c:tx>
            <c:strRef>
              <c:f>[1]Sheet4!$F$273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[1]Sheet4!$F$274:$F$300</c:f>
              <c:numCache>
                <c:formatCode>0.00</c:formatCode>
                <c:ptCount val="27"/>
                <c:pt idx="0">
                  <c:v>0</c:v>
                </c:pt>
                <c:pt idx="1">
                  <c:v>-7.848000000000001E-4</c:v>
                </c:pt>
                <c:pt idx="2">
                  <c:v>-3.1392E-3</c:v>
                </c:pt>
                <c:pt idx="3">
                  <c:v>-7.0632000000000004E-3</c:v>
                </c:pt>
                <c:pt idx="4">
                  <c:v>-1.25568E-2</c:v>
                </c:pt>
                <c:pt idx="5">
                  <c:v>-2.0404800000000001E-2</c:v>
                </c:pt>
                <c:pt idx="6">
                  <c:v>-3.0607200000000001E-2</c:v>
                </c:pt>
                <c:pt idx="7">
                  <c:v>-4.3164000000000001E-2</c:v>
                </c:pt>
                <c:pt idx="8">
                  <c:v>-5.7290400000000005E-2</c:v>
                </c:pt>
                <c:pt idx="9">
                  <c:v>-7.2201600000000005E-2</c:v>
                </c:pt>
                <c:pt idx="10">
                  <c:v>-8.7112800000000004E-2</c:v>
                </c:pt>
                <c:pt idx="11">
                  <c:v>-0.1004544</c:v>
                </c:pt>
                <c:pt idx="12">
                  <c:v>-0.1114416</c:v>
                </c:pt>
                <c:pt idx="13">
                  <c:v>-0.11850480000000001</c:v>
                </c:pt>
                <c:pt idx="14">
                  <c:v>-0.12007440000000001</c:v>
                </c:pt>
                <c:pt idx="15">
                  <c:v>-0.11615040000000001</c:v>
                </c:pt>
                <c:pt idx="16">
                  <c:v>-0.10594800000000001</c:v>
                </c:pt>
                <c:pt idx="17">
                  <c:v>-9.1036800000000015E-2</c:v>
                </c:pt>
                <c:pt idx="18">
                  <c:v>-7.2986400000000007E-2</c:v>
                </c:pt>
                <c:pt idx="19">
                  <c:v>-5.415120000000001E-2</c:v>
                </c:pt>
                <c:pt idx="20">
                  <c:v>-3.6885600000000004E-2</c:v>
                </c:pt>
                <c:pt idx="21">
                  <c:v>-2.2759200000000004E-2</c:v>
                </c:pt>
                <c:pt idx="22">
                  <c:v>-1.2556800000000003E-2</c:v>
                </c:pt>
                <c:pt idx="23">
                  <c:v>-5.493600000000003E-3</c:v>
                </c:pt>
                <c:pt idx="24">
                  <c:v>-1.5696000000000026E-3</c:v>
                </c:pt>
                <c:pt idx="25">
                  <c:v>-2.3852447794681098E-18</c:v>
                </c:pt>
                <c:pt idx="26">
                  <c:v>-2.3852447794681098E-18</c:v>
                </c:pt>
              </c:numCache>
            </c:numRef>
          </c:val>
        </c:ser>
        <c:ser>
          <c:idx val="2"/>
          <c:order val="2"/>
          <c:tx>
            <c:strRef>
              <c:f>[1]Sheet4!$G$273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[1]Sheet4!$G$274:$G$300</c:f>
              <c:numCache>
                <c:formatCode>0.00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7.848000000000001E-4</c:v>
                </c:pt>
                <c:pt idx="5">
                  <c:v>1.5696000000000002E-3</c:v>
                </c:pt>
                <c:pt idx="6">
                  <c:v>2.3544000000000004E-3</c:v>
                </c:pt>
                <c:pt idx="7">
                  <c:v>3.1392000000000004E-3</c:v>
                </c:pt>
                <c:pt idx="8">
                  <c:v>3.9240000000000004E-3</c:v>
                </c:pt>
                <c:pt idx="9">
                  <c:v>4.7088000000000008E-3</c:v>
                </c:pt>
                <c:pt idx="10">
                  <c:v>4.7088000000000008E-3</c:v>
                </c:pt>
                <c:pt idx="11">
                  <c:v>4.7088000000000008E-3</c:v>
                </c:pt>
                <c:pt idx="12">
                  <c:v>4.7088000000000008E-3</c:v>
                </c:pt>
                <c:pt idx="13">
                  <c:v>3.9240000000000004E-3</c:v>
                </c:pt>
                <c:pt idx="14">
                  <c:v>3.1392000000000004E-3</c:v>
                </c:pt>
                <c:pt idx="15">
                  <c:v>2.3544000000000004E-3</c:v>
                </c:pt>
                <c:pt idx="16">
                  <c:v>1.5696000000000004E-3</c:v>
                </c:pt>
                <c:pt idx="17">
                  <c:v>7.8480000000000032E-4</c:v>
                </c:pt>
                <c:pt idx="18">
                  <c:v>0</c:v>
                </c:pt>
                <c:pt idx="19">
                  <c:v>-7.848000000000001E-4</c:v>
                </c:pt>
                <c:pt idx="20">
                  <c:v>-1.5696000000000002E-3</c:v>
                </c:pt>
                <c:pt idx="21">
                  <c:v>-2.3544000000000004E-3</c:v>
                </c:pt>
                <c:pt idx="22">
                  <c:v>-3.1392000000000004E-3</c:v>
                </c:pt>
                <c:pt idx="23">
                  <c:v>-3.9240000000000004E-3</c:v>
                </c:pt>
                <c:pt idx="24">
                  <c:v>-3.9240000000000004E-3</c:v>
                </c:pt>
                <c:pt idx="25">
                  <c:v>-3.9240000000000004E-3</c:v>
                </c:pt>
                <c:pt idx="26">
                  <c:v>-3.9240000000000004E-3</c:v>
                </c:pt>
              </c:numCache>
            </c:numRef>
          </c:val>
        </c:ser>
        <c:marker val="1"/>
        <c:axId val="83815808"/>
        <c:axId val="83903616"/>
      </c:lineChart>
      <c:catAx>
        <c:axId val="83815808"/>
        <c:scaling>
          <c:orientation val="minMax"/>
        </c:scaling>
        <c:delete val="1"/>
        <c:axPos val="b"/>
        <c:tickLblPos val="nextTo"/>
        <c:crossAx val="83903616"/>
        <c:crosses val="autoZero"/>
        <c:auto val="1"/>
        <c:lblAlgn val="ctr"/>
        <c:lblOffset val="100"/>
      </c:catAx>
      <c:valAx>
        <c:axId val="83903616"/>
        <c:scaling>
          <c:orientation val="minMax"/>
        </c:scaling>
        <c:axPos val="l"/>
        <c:majorGridlines/>
        <c:numFmt formatCode="0.00" sourceLinked="1"/>
        <c:tickLblPos val="nextTo"/>
        <c:crossAx val="83815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Perpindahan Pada Y = -10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[1]Sheet4!$H$273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[1]Sheet4!$H$274:$H$300</c:f>
              <c:numCache>
                <c:formatCode>0.00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6.2784000000000001E-5</c:v>
                </c:pt>
                <c:pt idx="14">
                  <c:v>1.88352E-4</c:v>
                </c:pt>
                <c:pt idx="15">
                  <c:v>4.3948800000000003E-4</c:v>
                </c:pt>
                <c:pt idx="16">
                  <c:v>8.1619200000000009E-4</c:v>
                </c:pt>
                <c:pt idx="17">
                  <c:v>1.3184640000000001E-3</c:v>
                </c:pt>
                <c:pt idx="18">
                  <c:v>1.9463040000000003E-3</c:v>
                </c:pt>
                <c:pt idx="19">
                  <c:v>2.6997120000000004E-3</c:v>
                </c:pt>
                <c:pt idx="20">
                  <c:v>3.5159040000000007E-3</c:v>
                </c:pt>
                <c:pt idx="21">
                  <c:v>4.3948800000000012E-3</c:v>
                </c:pt>
                <c:pt idx="22">
                  <c:v>5.2738560000000012E-3</c:v>
                </c:pt>
                <c:pt idx="23">
                  <c:v>6.1528320000000013E-3</c:v>
                </c:pt>
                <c:pt idx="24">
                  <c:v>6.9690240000000016E-3</c:v>
                </c:pt>
                <c:pt idx="25">
                  <c:v>7.7224320000000013E-3</c:v>
                </c:pt>
                <c:pt idx="26">
                  <c:v>8.4758400000000018E-3</c:v>
                </c:pt>
              </c:numCache>
            </c:numRef>
          </c:val>
        </c:ser>
        <c:ser>
          <c:idx val="1"/>
          <c:order val="1"/>
          <c:tx>
            <c:strRef>
              <c:f>[1]Sheet4!$I$273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[1]Sheet4!$I$274:$I$300</c:f>
              <c:numCache>
                <c:formatCode>0.00</c:formatCode>
                <c:ptCount val="27"/>
                <c:pt idx="0">
                  <c:v>0</c:v>
                </c:pt>
                <c:pt idx="1">
                  <c:v>-6.2784000000000001E-5</c:v>
                </c:pt>
                <c:pt idx="2">
                  <c:v>-3.1391999999999998E-4</c:v>
                </c:pt>
                <c:pt idx="3">
                  <c:v>-8.7897599999999995E-4</c:v>
                </c:pt>
                <c:pt idx="4">
                  <c:v>-1.8835200000000001E-3</c:v>
                </c:pt>
                <c:pt idx="5">
                  <c:v>-3.5159040000000003E-3</c:v>
                </c:pt>
                <c:pt idx="6">
                  <c:v>-5.9644800000000003E-3</c:v>
                </c:pt>
                <c:pt idx="7">
                  <c:v>-9.4175999999999999E-3</c:v>
                </c:pt>
                <c:pt idx="8">
                  <c:v>-1.4000832000000001E-2</c:v>
                </c:pt>
                <c:pt idx="9">
                  <c:v>-1.9776960000000003E-2</c:v>
                </c:pt>
                <c:pt idx="10">
                  <c:v>-2.6745984000000004E-2</c:v>
                </c:pt>
                <c:pt idx="11">
                  <c:v>-3.4782336000000004E-2</c:v>
                </c:pt>
                <c:pt idx="12">
                  <c:v>-4.3697664000000004E-2</c:v>
                </c:pt>
                <c:pt idx="13">
                  <c:v>-5.3178048000000006E-2</c:v>
                </c:pt>
                <c:pt idx="14">
                  <c:v>-6.2784000000000006E-2</c:v>
                </c:pt>
                <c:pt idx="15">
                  <c:v>-7.2076032000000012E-2</c:v>
                </c:pt>
                <c:pt idx="16">
                  <c:v>-8.055187200000001E-2</c:v>
                </c:pt>
                <c:pt idx="17">
                  <c:v>-8.783481600000001E-2</c:v>
                </c:pt>
                <c:pt idx="18">
                  <c:v>-9.3673728000000012E-2</c:v>
                </c:pt>
                <c:pt idx="19">
                  <c:v>-9.8005824000000019E-2</c:v>
                </c:pt>
                <c:pt idx="20">
                  <c:v>-0.10095667200000003</c:v>
                </c:pt>
                <c:pt idx="21">
                  <c:v>-0.10277740800000003</c:v>
                </c:pt>
                <c:pt idx="22">
                  <c:v>-0.10378195200000002</c:v>
                </c:pt>
                <c:pt idx="23">
                  <c:v>-0.10422144000000003</c:v>
                </c:pt>
                <c:pt idx="24">
                  <c:v>-0.10434700800000003</c:v>
                </c:pt>
                <c:pt idx="25">
                  <c:v>-0.10434700800000003</c:v>
                </c:pt>
                <c:pt idx="26">
                  <c:v>-0.10434700800000003</c:v>
                </c:pt>
              </c:numCache>
            </c:numRef>
          </c:val>
        </c:ser>
        <c:ser>
          <c:idx val="2"/>
          <c:order val="2"/>
          <c:tx>
            <c:strRef>
              <c:f>[1]Sheet4!$J$273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[1]Sheet4!$J$274:$J$300</c:f>
              <c:numCache>
                <c:formatCode>0.00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6.2784000000000001E-5</c:v>
                </c:pt>
                <c:pt idx="5">
                  <c:v>1.88352E-4</c:v>
                </c:pt>
                <c:pt idx="6">
                  <c:v>3.7670400000000006E-4</c:v>
                </c:pt>
                <c:pt idx="7">
                  <c:v>6.2784000000000006E-4</c:v>
                </c:pt>
                <c:pt idx="8">
                  <c:v>9.4176000000000014E-4</c:v>
                </c:pt>
                <c:pt idx="9">
                  <c:v>1.3184640000000001E-3</c:v>
                </c:pt>
                <c:pt idx="10">
                  <c:v>1.6951680000000002E-3</c:v>
                </c:pt>
                <c:pt idx="11">
                  <c:v>2.0718720000000002E-3</c:v>
                </c:pt>
                <c:pt idx="12">
                  <c:v>2.4485760000000001E-3</c:v>
                </c:pt>
                <c:pt idx="13">
                  <c:v>2.7624960000000001E-3</c:v>
                </c:pt>
                <c:pt idx="14">
                  <c:v>3.013632E-3</c:v>
                </c:pt>
                <c:pt idx="15">
                  <c:v>3.2019840000000002E-3</c:v>
                </c:pt>
                <c:pt idx="16">
                  <c:v>3.3275520000000001E-3</c:v>
                </c:pt>
                <c:pt idx="17">
                  <c:v>3.3903360000000003E-3</c:v>
                </c:pt>
                <c:pt idx="18">
                  <c:v>3.3903360000000003E-3</c:v>
                </c:pt>
                <c:pt idx="19">
                  <c:v>3.3275520000000001E-3</c:v>
                </c:pt>
                <c:pt idx="20">
                  <c:v>3.2019840000000002E-3</c:v>
                </c:pt>
                <c:pt idx="21">
                  <c:v>3.013632E-3</c:v>
                </c:pt>
                <c:pt idx="22">
                  <c:v>2.7624960000000001E-3</c:v>
                </c:pt>
                <c:pt idx="23">
                  <c:v>2.4485760000000001E-3</c:v>
                </c:pt>
                <c:pt idx="24">
                  <c:v>2.134656E-3</c:v>
                </c:pt>
                <c:pt idx="25">
                  <c:v>1.8207359999999999E-3</c:v>
                </c:pt>
                <c:pt idx="26">
                  <c:v>1.5068159999999998E-3</c:v>
                </c:pt>
              </c:numCache>
            </c:numRef>
          </c:val>
        </c:ser>
        <c:marker val="1"/>
        <c:axId val="83925248"/>
        <c:axId val="83935232"/>
      </c:lineChart>
      <c:catAx>
        <c:axId val="83925248"/>
        <c:scaling>
          <c:orientation val="minMax"/>
        </c:scaling>
        <c:delete val="1"/>
        <c:axPos val="b"/>
        <c:tickLblPos val="nextTo"/>
        <c:crossAx val="83935232"/>
        <c:crosses val="autoZero"/>
        <c:auto val="1"/>
        <c:lblAlgn val="ctr"/>
        <c:lblOffset val="100"/>
      </c:catAx>
      <c:valAx>
        <c:axId val="83935232"/>
        <c:scaling>
          <c:orientation val="minMax"/>
        </c:scaling>
        <c:axPos val="l"/>
        <c:majorGridlines/>
        <c:numFmt formatCode="0.00" sourceLinked="1"/>
        <c:tickLblPos val="nextTo"/>
        <c:crossAx val="83925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Percepatan Pada Y = -20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[1]Sheet4!$A$318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[1]Sheet4!$A$319:$A$352</c:f>
              <c:numCache>
                <c:formatCode>0.00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0</c:v>
                </c:pt>
                <c:pt idx="23">
                  <c:v>0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[1]Sheet4!$B$318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[1]Sheet4!$B$319:$B$352</c:f>
              <c:numCache>
                <c:formatCode>0.00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-0.01</c:v>
                </c:pt>
                <c:pt idx="4">
                  <c:v>-0.02</c:v>
                </c:pt>
                <c:pt idx="5">
                  <c:v>-0.04</c:v>
                </c:pt>
                <c:pt idx="6">
                  <c:v>-0.06</c:v>
                </c:pt>
                <c:pt idx="7">
                  <c:v>-0.09</c:v>
                </c:pt>
                <c:pt idx="8">
                  <c:v>-0.13</c:v>
                </c:pt>
                <c:pt idx="9">
                  <c:v>-0.18</c:v>
                </c:pt>
                <c:pt idx="10">
                  <c:v>-0.23</c:v>
                </c:pt>
                <c:pt idx="11">
                  <c:v>-0.27</c:v>
                </c:pt>
                <c:pt idx="12">
                  <c:v>-0.3</c:v>
                </c:pt>
                <c:pt idx="13">
                  <c:v>-0.32</c:v>
                </c:pt>
                <c:pt idx="14">
                  <c:v>-0.32</c:v>
                </c:pt>
                <c:pt idx="15">
                  <c:v>-0.28999999999999998</c:v>
                </c:pt>
                <c:pt idx="16">
                  <c:v>-0.24</c:v>
                </c:pt>
                <c:pt idx="17">
                  <c:v>-0.18</c:v>
                </c:pt>
                <c:pt idx="18">
                  <c:v>-0.1</c:v>
                </c:pt>
                <c:pt idx="19">
                  <c:v>0</c:v>
                </c:pt>
                <c:pt idx="20">
                  <c:v>0.1</c:v>
                </c:pt>
                <c:pt idx="21">
                  <c:v>0.19</c:v>
                </c:pt>
                <c:pt idx="22">
                  <c:v>0.27</c:v>
                </c:pt>
                <c:pt idx="23">
                  <c:v>0.34</c:v>
                </c:pt>
                <c:pt idx="24">
                  <c:v>0.38</c:v>
                </c:pt>
                <c:pt idx="25">
                  <c:v>0.38</c:v>
                </c:pt>
                <c:pt idx="26">
                  <c:v>0.34</c:v>
                </c:pt>
                <c:pt idx="27">
                  <c:v>0.28000000000000003</c:v>
                </c:pt>
                <c:pt idx="28">
                  <c:v>0.21</c:v>
                </c:pt>
                <c:pt idx="29">
                  <c:v>0.15</c:v>
                </c:pt>
                <c:pt idx="30">
                  <c:v>0.09</c:v>
                </c:pt>
                <c:pt idx="31">
                  <c:v>0.04</c:v>
                </c:pt>
                <c:pt idx="32">
                  <c:v>0.01</c:v>
                </c:pt>
                <c:pt idx="33">
                  <c:v>0</c:v>
                </c:pt>
              </c:numCache>
            </c:numRef>
          </c:val>
        </c:ser>
        <c:ser>
          <c:idx val="2"/>
          <c:order val="2"/>
          <c:tx>
            <c:strRef>
              <c:f>[1]Sheet4!$C$318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[1]Sheet4!$C$319:$C$352</c:f>
              <c:numCache>
                <c:formatCode>0.00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</c:v>
                </c:pt>
                <c:pt idx="17">
                  <c:v>0</c:v>
                </c:pt>
                <c:pt idx="18">
                  <c:v>-0.01</c:v>
                </c:pt>
                <c:pt idx="19">
                  <c:v>-0.01</c:v>
                </c:pt>
                <c:pt idx="20">
                  <c:v>-0.02</c:v>
                </c:pt>
                <c:pt idx="21">
                  <c:v>-0.03</c:v>
                </c:pt>
                <c:pt idx="22">
                  <c:v>-0.03</c:v>
                </c:pt>
                <c:pt idx="23">
                  <c:v>-0.03</c:v>
                </c:pt>
                <c:pt idx="24">
                  <c:v>-0.03</c:v>
                </c:pt>
                <c:pt idx="25">
                  <c:v>-0.03</c:v>
                </c:pt>
                <c:pt idx="26">
                  <c:v>-0.02</c:v>
                </c:pt>
                <c:pt idx="27">
                  <c:v>-0.02</c:v>
                </c:pt>
                <c:pt idx="28">
                  <c:v>-0.01</c:v>
                </c:pt>
                <c:pt idx="29">
                  <c:v>-0.01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marker val="1"/>
        <c:axId val="83846272"/>
        <c:axId val="83847808"/>
      </c:lineChart>
      <c:catAx>
        <c:axId val="83846272"/>
        <c:scaling>
          <c:orientation val="minMax"/>
        </c:scaling>
        <c:delete val="1"/>
        <c:axPos val="b"/>
        <c:tickLblPos val="nextTo"/>
        <c:crossAx val="83847808"/>
        <c:crosses val="autoZero"/>
        <c:auto val="1"/>
        <c:lblAlgn val="ctr"/>
        <c:lblOffset val="100"/>
      </c:catAx>
      <c:valAx>
        <c:axId val="83847808"/>
        <c:scaling>
          <c:orientation val="minMax"/>
        </c:scaling>
        <c:axPos val="l"/>
        <c:majorGridlines/>
        <c:numFmt formatCode="0.00" sourceLinked="1"/>
        <c:tickLblPos val="nextTo"/>
        <c:crossAx val="83846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Percepatan Pada Y = -20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[1]Sheet4!$E$318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[1]Sheet4!$E$319:$E$352</c:f>
              <c:numCache>
                <c:formatCode>0.00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-7.848000000000001E-4</c:v>
                </c:pt>
                <c:pt idx="3">
                  <c:v>-1.5696000000000002E-3</c:v>
                </c:pt>
                <c:pt idx="4">
                  <c:v>-2.3544000000000004E-3</c:v>
                </c:pt>
                <c:pt idx="5">
                  <c:v>-3.1392000000000004E-3</c:v>
                </c:pt>
                <c:pt idx="6">
                  <c:v>-3.9240000000000004E-3</c:v>
                </c:pt>
                <c:pt idx="7">
                  <c:v>-4.7088000000000008E-3</c:v>
                </c:pt>
                <c:pt idx="8">
                  <c:v>-5.4936000000000013E-3</c:v>
                </c:pt>
                <c:pt idx="9">
                  <c:v>-6.2784000000000017E-3</c:v>
                </c:pt>
                <c:pt idx="10">
                  <c:v>-7.0632000000000021E-3</c:v>
                </c:pt>
                <c:pt idx="11">
                  <c:v>-7.8480000000000025E-3</c:v>
                </c:pt>
                <c:pt idx="12">
                  <c:v>-8.632800000000003E-3</c:v>
                </c:pt>
                <c:pt idx="13">
                  <c:v>-9.4176000000000034E-3</c:v>
                </c:pt>
                <c:pt idx="14">
                  <c:v>-1.0202400000000004E-2</c:v>
                </c:pt>
                <c:pt idx="15">
                  <c:v>-1.0987200000000004E-2</c:v>
                </c:pt>
                <c:pt idx="16">
                  <c:v>-1.1772000000000005E-2</c:v>
                </c:pt>
                <c:pt idx="17">
                  <c:v>-1.2556800000000005E-2</c:v>
                </c:pt>
                <c:pt idx="18">
                  <c:v>-1.3341600000000006E-2</c:v>
                </c:pt>
                <c:pt idx="19">
                  <c:v>-1.4126400000000006E-2</c:v>
                </c:pt>
                <c:pt idx="20">
                  <c:v>-1.4911200000000006E-2</c:v>
                </c:pt>
                <c:pt idx="21">
                  <c:v>-1.5696000000000005E-2</c:v>
                </c:pt>
                <c:pt idx="22">
                  <c:v>-1.5696000000000005E-2</c:v>
                </c:pt>
                <c:pt idx="23">
                  <c:v>-1.5696000000000005E-2</c:v>
                </c:pt>
                <c:pt idx="24">
                  <c:v>-1.4911200000000005E-2</c:v>
                </c:pt>
                <c:pt idx="25">
                  <c:v>-1.4126400000000004E-2</c:v>
                </c:pt>
                <c:pt idx="26">
                  <c:v>-1.3341600000000004E-2</c:v>
                </c:pt>
                <c:pt idx="27">
                  <c:v>-1.2556800000000003E-2</c:v>
                </c:pt>
                <c:pt idx="28">
                  <c:v>-1.2556800000000003E-2</c:v>
                </c:pt>
                <c:pt idx="29">
                  <c:v>-1.2556800000000003E-2</c:v>
                </c:pt>
                <c:pt idx="30">
                  <c:v>-1.2556800000000003E-2</c:v>
                </c:pt>
                <c:pt idx="31">
                  <c:v>-1.2556800000000003E-2</c:v>
                </c:pt>
                <c:pt idx="32">
                  <c:v>-1.2556800000000003E-2</c:v>
                </c:pt>
                <c:pt idx="33">
                  <c:v>-1.2556800000000003E-2</c:v>
                </c:pt>
              </c:numCache>
            </c:numRef>
          </c:val>
        </c:ser>
        <c:ser>
          <c:idx val="1"/>
          <c:order val="1"/>
          <c:tx>
            <c:strRef>
              <c:f>[1]Sheet4!$F$318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[1]Sheet4!$F$319:$F$352</c:f>
              <c:numCache>
                <c:formatCode>0.00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-7.848000000000001E-4</c:v>
                </c:pt>
                <c:pt idx="4">
                  <c:v>-2.3544000000000004E-3</c:v>
                </c:pt>
                <c:pt idx="5">
                  <c:v>-5.4936000000000013E-3</c:v>
                </c:pt>
                <c:pt idx="6">
                  <c:v>-1.02024E-2</c:v>
                </c:pt>
                <c:pt idx="7">
                  <c:v>-1.7265599999999999E-2</c:v>
                </c:pt>
                <c:pt idx="8">
                  <c:v>-2.7467999999999999E-2</c:v>
                </c:pt>
                <c:pt idx="9">
                  <c:v>-4.1594400000000004E-2</c:v>
                </c:pt>
                <c:pt idx="10">
                  <c:v>-5.9644800000000012E-2</c:v>
                </c:pt>
                <c:pt idx="11">
                  <c:v>-8.0834400000000015E-2</c:v>
                </c:pt>
                <c:pt idx="12">
                  <c:v>-0.10437840000000001</c:v>
                </c:pt>
                <c:pt idx="13">
                  <c:v>-0.12949200000000002</c:v>
                </c:pt>
                <c:pt idx="14">
                  <c:v>-0.15460560000000004</c:v>
                </c:pt>
                <c:pt idx="15">
                  <c:v>-0.17736480000000004</c:v>
                </c:pt>
                <c:pt idx="16">
                  <c:v>-0.19620000000000004</c:v>
                </c:pt>
                <c:pt idx="17">
                  <c:v>-0.21032640000000005</c:v>
                </c:pt>
                <c:pt idx="18">
                  <c:v>-0.21817440000000005</c:v>
                </c:pt>
                <c:pt idx="19">
                  <c:v>-0.21817440000000005</c:v>
                </c:pt>
                <c:pt idx="20">
                  <c:v>-0.21032640000000005</c:v>
                </c:pt>
                <c:pt idx="21">
                  <c:v>-0.19541520000000004</c:v>
                </c:pt>
                <c:pt idx="22">
                  <c:v>-0.17422560000000004</c:v>
                </c:pt>
                <c:pt idx="23">
                  <c:v>-0.14754240000000002</c:v>
                </c:pt>
                <c:pt idx="24">
                  <c:v>-0.11772000000000002</c:v>
                </c:pt>
                <c:pt idx="25">
                  <c:v>-8.789760000000002E-2</c:v>
                </c:pt>
                <c:pt idx="26">
                  <c:v>-6.1214400000000016E-2</c:v>
                </c:pt>
                <c:pt idx="27">
                  <c:v>-3.9240000000000011E-2</c:v>
                </c:pt>
                <c:pt idx="28">
                  <c:v>-2.2759200000000011E-2</c:v>
                </c:pt>
                <c:pt idx="29">
                  <c:v>-1.0987200000000009E-2</c:v>
                </c:pt>
                <c:pt idx="30">
                  <c:v>-3.9240000000000091E-3</c:v>
                </c:pt>
                <c:pt idx="31">
                  <c:v>-7.8480000000000867E-4</c:v>
                </c:pt>
                <c:pt idx="32">
                  <c:v>-8.565197162635485E-18</c:v>
                </c:pt>
                <c:pt idx="33">
                  <c:v>-8.565197162635485E-18</c:v>
                </c:pt>
              </c:numCache>
            </c:numRef>
          </c:val>
        </c:ser>
        <c:ser>
          <c:idx val="2"/>
          <c:order val="2"/>
          <c:tx>
            <c:strRef>
              <c:f>[1]Sheet4!$G$318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[1]Sheet4!$G$319:$G$352</c:f>
              <c:numCache>
                <c:formatCode>0.00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7.848000000000001E-4</c:v>
                </c:pt>
                <c:pt idx="9">
                  <c:v>1.5696000000000002E-3</c:v>
                </c:pt>
                <c:pt idx="10">
                  <c:v>2.3544000000000004E-3</c:v>
                </c:pt>
                <c:pt idx="11">
                  <c:v>3.1392000000000004E-3</c:v>
                </c:pt>
                <c:pt idx="12">
                  <c:v>3.9240000000000004E-3</c:v>
                </c:pt>
                <c:pt idx="13">
                  <c:v>4.7088000000000008E-3</c:v>
                </c:pt>
                <c:pt idx="14">
                  <c:v>5.4936000000000013E-3</c:v>
                </c:pt>
                <c:pt idx="15">
                  <c:v>6.2784000000000017E-3</c:v>
                </c:pt>
                <c:pt idx="16">
                  <c:v>6.2784000000000017E-3</c:v>
                </c:pt>
                <c:pt idx="17">
                  <c:v>6.2784000000000017E-3</c:v>
                </c:pt>
                <c:pt idx="18">
                  <c:v>5.4936000000000013E-3</c:v>
                </c:pt>
                <c:pt idx="19">
                  <c:v>4.7088000000000008E-3</c:v>
                </c:pt>
                <c:pt idx="20">
                  <c:v>3.1392000000000008E-3</c:v>
                </c:pt>
                <c:pt idx="21">
                  <c:v>7.8480000000000086E-4</c:v>
                </c:pt>
                <c:pt idx="22">
                  <c:v>-1.5695999999999991E-3</c:v>
                </c:pt>
                <c:pt idx="23">
                  <c:v>-3.9239999999999987E-3</c:v>
                </c:pt>
                <c:pt idx="24">
                  <c:v>-6.2783999999999982E-3</c:v>
                </c:pt>
                <c:pt idx="25">
                  <c:v>-8.6327999999999978E-3</c:v>
                </c:pt>
                <c:pt idx="26">
                  <c:v>-1.0202399999999999E-2</c:v>
                </c:pt>
                <c:pt idx="27">
                  <c:v>-1.1771999999999999E-2</c:v>
                </c:pt>
                <c:pt idx="28">
                  <c:v>-1.25568E-2</c:v>
                </c:pt>
                <c:pt idx="29">
                  <c:v>-1.33416E-2</c:v>
                </c:pt>
                <c:pt idx="30">
                  <c:v>-1.33416E-2</c:v>
                </c:pt>
                <c:pt idx="31">
                  <c:v>-1.33416E-2</c:v>
                </c:pt>
                <c:pt idx="32">
                  <c:v>-1.33416E-2</c:v>
                </c:pt>
                <c:pt idx="33">
                  <c:v>-1.33416E-2</c:v>
                </c:pt>
              </c:numCache>
            </c:numRef>
          </c:val>
        </c:ser>
        <c:marker val="1"/>
        <c:axId val="83877888"/>
        <c:axId val="83879424"/>
      </c:lineChart>
      <c:catAx>
        <c:axId val="83877888"/>
        <c:scaling>
          <c:orientation val="minMax"/>
        </c:scaling>
        <c:delete val="1"/>
        <c:axPos val="b"/>
        <c:tickLblPos val="nextTo"/>
        <c:crossAx val="83879424"/>
        <c:crosses val="autoZero"/>
        <c:auto val="1"/>
        <c:lblAlgn val="ctr"/>
        <c:lblOffset val="100"/>
      </c:catAx>
      <c:valAx>
        <c:axId val="83879424"/>
        <c:scaling>
          <c:orientation val="minMax"/>
        </c:scaling>
        <c:axPos val="l"/>
        <c:majorGridlines/>
        <c:numFmt formatCode="0.00" sourceLinked="1"/>
        <c:tickLblPos val="nextTo"/>
        <c:crossAx val="83877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Perpindahan Pada Y = -20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[1]Sheet4!$H$318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[1]Sheet4!$H$319:$H$352</c:f>
              <c:numCache>
                <c:formatCode>0.00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-6.2784000000000001E-5</c:v>
                </c:pt>
                <c:pt idx="3">
                  <c:v>-1.88352E-4</c:v>
                </c:pt>
                <c:pt idx="4">
                  <c:v>-3.7670400000000006E-4</c:v>
                </c:pt>
                <c:pt idx="5">
                  <c:v>-6.2784000000000006E-4</c:v>
                </c:pt>
                <c:pt idx="6">
                  <c:v>-9.4176000000000014E-4</c:v>
                </c:pt>
                <c:pt idx="7">
                  <c:v>-1.3184640000000001E-3</c:v>
                </c:pt>
                <c:pt idx="8">
                  <c:v>-1.7579520000000001E-3</c:v>
                </c:pt>
                <c:pt idx="9">
                  <c:v>-2.2602240000000003E-3</c:v>
                </c:pt>
                <c:pt idx="10">
                  <c:v>-2.8252800000000003E-3</c:v>
                </c:pt>
                <c:pt idx="11">
                  <c:v>-3.4531200000000005E-3</c:v>
                </c:pt>
                <c:pt idx="12">
                  <c:v>-4.1437440000000004E-3</c:v>
                </c:pt>
                <c:pt idx="13">
                  <c:v>-4.897152000000001E-3</c:v>
                </c:pt>
                <c:pt idx="14">
                  <c:v>-5.7133440000000013E-3</c:v>
                </c:pt>
                <c:pt idx="15">
                  <c:v>-6.5923200000000013E-3</c:v>
                </c:pt>
                <c:pt idx="16">
                  <c:v>-7.534080000000002E-3</c:v>
                </c:pt>
                <c:pt idx="17">
                  <c:v>-8.5386240000000016E-3</c:v>
                </c:pt>
                <c:pt idx="18">
                  <c:v>-9.6059520000000027E-3</c:v>
                </c:pt>
                <c:pt idx="19">
                  <c:v>-1.0736064000000003E-2</c:v>
                </c:pt>
                <c:pt idx="20">
                  <c:v>-1.1928960000000004E-2</c:v>
                </c:pt>
                <c:pt idx="21">
                  <c:v>-1.3184640000000004E-2</c:v>
                </c:pt>
                <c:pt idx="22">
                  <c:v>-1.4440320000000005E-2</c:v>
                </c:pt>
                <c:pt idx="23">
                  <c:v>-1.5696000000000005E-2</c:v>
                </c:pt>
                <c:pt idx="24">
                  <c:v>-1.6888896000000004E-2</c:v>
                </c:pt>
                <c:pt idx="25">
                  <c:v>-1.8019008000000003E-2</c:v>
                </c:pt>
                <c:pt idx="26">
                  <c:v>-1.9086336000000002E-2</c:v>
                </c:pt>
                <c:pt idx="27">
                  <c:v>-2.0090880000000002E-2</c:v>
                </c:pt>
                <c:pt idx="28">
                  <c:v>-2.1095424000000002E-2</c:v>
                </c:pt>
                <c:pt idx="29">
                  <c:v>-2.2099968000000001E-2</c:v>
                </c:pt>
                <c:pt idx="30">
                  <c:v>-2.3104512000000001E-2</c:v>
                </c:pt>
                <c:pt idx="31">
                  <c:v>-2.4109056E-2</c:v>
                </c:pt>
                <c:pt idx="32">
                  <c:v>-2.51136E-2</c:v>
                </c:pt>
                <c:pt idx="33">
                  <c:v>-2.6118143999999999E-2</c:v>
                </c:pt>
              </c:numCache>
            </c:numRef>
          </c:val>
        </c:ser>
        <c:ser>
          <c:idx val="1"/>
          <c:order val="1"/>
          <c:tx>
            <c:strRef>
              <c:f>[1]Sheet4!$I$318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[1]Sheet4!$I$319:$I$352</c:f>
              <c:numCache>
                <c:formatCode>0.00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-6.2784000000000001E-5</c:v>
                </c:pt>
                <c:pt idx="4">
                  <c:v>-2.51136E-4</c:v>
                </c:pt>
                <c:pt idx="5">
                  <c:v>-6.9062400000000014E-4</c:v>
                </c:pt>
                <c:pt idx="6">
                  <c:v>-1.5068160000000002E-3</c:v>
                </c:pt>
                <c:pt idx="7">
                  <c:v>-2.8880640000000001E-3</c:v>
                </c:pt>
                <c:pt idx="8">
                  <c:v>-5.0855039999999994E-3</c:v>
                </c:pt>
                <c:pt idx="9">
                  <c:v>-8.4130559999999986E-3</c:v>
                </c:pt>
                <c:pt idx="10">
                  <c:v>-1.3184640000000001E-2</c:v>
                </c:pt>
                <c:pt idx="11">
                  <c:v>-1.9651392000000004E-2</c:v>
                </c:pt>
                <c:pt idx="12">
                  <c:v>-2.8001664000000002E-2</c:v>
                </c:pt>
                <c:pt idx="13">
                  <c:v>-3.8361024000000007E-2</c:v>
                </c:pt>
                <c:pt idx="14">
                  <c:v>-5.0729472000000012E-2</c:v>
                </c:pt>
                <c:pt idx="15">
                  <c:v>-6.4918656000000019E-2</c:v>
                </c:pt>
                <c:pt idx="16">
                  <c:v>-8.0614656000000021E-2</c:v>
                </c:pt>
                <c:pt idx="17">
                  <c:v>-9.7440768000000025E-2</c:v>
                </c:pt>
                <c:pt idx="18">
                  <c:v>-0.11489472000000003</c:v>
                </c:pt>
                <c:pt idx="19">
                  <c:v>-0.13234867200000003</c:v>
                </c:pt>
                <c:pt idx="20">
                  <c:v>-0.14917478400000003</c:v>
                </c:pt>
                <c:pt idx="21">
                  <c:v>-0.16480800000000004</c:v>
                </c:pt>
                <c:pt idx="22">
                  <c:v>-0.17874604800000005</c:v>
                </c:pt>
                <c:pt idx="23">
                  <c:v>-0.19054944000000004</c:v>
                </c:pt>
                <c:pt idx="24">
                  <c:v>-0.19996704000000004</c:v>
                </c:pt>
                <c:pt idx="25">
                  <c:v>-0.20699884800000004</c:v>
                </c:pt>
                <c:pt idx="26">
                  <c:v>-0.21189600000000003</c:v>
                </c:pt>
                <c:pt idx="27">
                  <c:v>-0.21503520000000004</c:v>
                </c:pt>
                <c:pt idx="28">
                  <c:v>-0.21685593600000003</c:v>
                </c:pt>
                <c:pt idx="29">
                  <c:v>-0.21773491200000003</c:v>
                </c:pt>
                <c:pt idx="30">
                  <c:v>-0.21804883200000003</c:v>
                </c:pt>
                <c:pt idx="31">
                  <c:v>-0.21811161600000004</c:v>
                </c:pt>
                <c:pt idx="32">
                  <c:v>-0.21811161600000004</c:v>
                </c:pt>
                <c:pt idx="33">
                  <c:v>-0.21811161600000004</c:v>
                </c:pt>
              </c:numCache>
            </c:numRef>
          </c:val>
        </c:ser>
        <c:ser>
          <c:idx val="2"/>
          <c:order val="2"/>
          <c:tx>
            <c:strRef>
              <c:f>[1]Sheet4!$J$318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[1]Sheet4!$J$319:$J$352</c:f>
              <c:numCache>
                <c:formatCode>0.00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6.2784000000000001E-5</c:v>
                </c:pt>
                <c:pt idx="9">
                  <c:v>1.88352E-4</c:v>
                </c:pt>
                <c:pt idx="10">
                  <c:v>3.7670400000000006E-4</c:v>
                </c:pt>
                <c:pt idx="11">
                  <c:v>6.2784000000000006E-4</c:v>
                </c:pt>
                <c:pt idx="12">
                  <c:v>9.4176000000000014E-4</c:v>
                </c:pt>
                <c:pt idx="13">
                  <c:v>1.3184640000000001E-3</c:v>
                </c:pt>
                <c:pt idx="14">
                  <c:v>1.7579520000000001E-3</c:v>
                </c:pt>
                <c:pt idx="15">
                  <c:v>2.2602240000000003E-3</c:v>
                </c:pt>
                <c:pt idx="16">
                  <c:v>2.7624960000000006E-3</c:v>
                </c:pt>
                <c:pt idx="17">
                  <c:v>3.2647680000000008E-3</c:v>
                </c:pt>
                <c:pt idx="18">
                  <c:v>3.7042560000000008E-3</c:v>
                </c:pt>
                <c:pt idx="19">
                  <c:v>4.0809600000000007E-3</c:v>
                </c:pt>
                <c:pt idx="20">
                  <c:v>4.3320960000000006E-3</c:v>
                </c:pt>
                <c:pt idx="21">
                  <c:v>4.3948800000000003E-3</c:v>
                </c:pt>
                <c:pt idx="22">
                  <c:v>4.2693120000000008E-3</c:v>
                </c:pt>
                <c:pt idx="23">
                  <c:v>3.9553920000000012E-3</c:v>
                </c:pt>
                <c:pt idx="24">
                  <c:v>3.4531200000000014E-3</c:v>
                </c:pt>
                <c:pt idx="25">
                  <c:v>2.7624960000000014E-3</c:v>
                </c:pt>
                <c:pt idx="26">
                  <c:v>1.9463040000000016E-3</c:v>
                </c:pt>
                <c:pt idx="27">
                  <c:v>1.0045440000000015E-3</c:v>
                </c:pt>
                <c:pt idx="28">
                  <c:v>0</c:v>
                </c:pt>
                <c:pt idx="29">
                  <c:v>-1.0673280000000002E-3</c:v>
                </c:pt>
                <c:pt idx="30">
                  <c:v>-2.1346560000000004E-3</c:v>
                </c:pt>
                <c:pt idx="31">
                  <c:v>-3.2019840000000006E-3</c:v>
                </c:pt>
                <c:pt idx="32">
                  <c:v>-4.2693120000000008E-3</c:v>
                </c:pt>
                <c:pt idx="33">
                  <c:v>-5.336640000000001E-3</c:v>
                </c:pt>
              </c:numCache>
            </c:numRef>
          </c:val>
        </c:ser>
        <c:marker val="1"/>
        <c:axId val="84024320"/>
        <c:axId val="84034304"/>
      </c:lineChart>
      <c:catAx>
        <c:axId val="84024320"/>
        <c:scaling>
          <c:orientation val="minMax"/>
        </c:scaling>
        <c:delete val="1"/>
        <c:axPos val="b"/>
        <c:tickLblPos val="nextTo"/>
        <c:crossAx val="84034304"/>
        <c:crosses val="autoZero"/>
        <c:auto val="1"/>
        <c:lblAlgn val="ctr"/>
        <c:lblOffset val="100"/>
      </c:catAx>
      <c:valAx>
        <c:axId val="84034304"/>
        <c:scaling>
          <c:orientation val="minMax"/>
        </c:scaling>
        <c:axPos val="l"/>
        <c:majorGridlines/>
        <c:numFmt formatCode="0.00" sourceLinked="1"/>
        <c:tickLblPos val="nextTo"/>
        <c:crossAx val="84024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Percepatan Pada Y = -30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[1]Sheet4!$A$363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[1]Sheet4!$A$364:$A$405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-0.02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-0.01</c:v>
                </c:pt>
                <c:pt idx="31">
                  <c:v>-0.01</c:v>
                </c:pt>
                <c:pt idx="32">
                  <c:v>-0.01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[1]Sheet4!$B$363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[1]Sheet4!$B$364:$B$405</c:f>
              <c:numCache>
                <c:formatCode>0.00</c:formatCode>
                <c:ptCount val="42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-0.05</c:v>
                </c:pt>
                <c:pt idx="5">
                  <c:v>-7.0000000000000007E-2</c:v>
                </c:pt>
                <c:pt idx="6">
                  <c:v>-0.1</c:v>
                </c:pt>
                <c:pt idx="7">
                  <c:v>-0.13</c:v>
                </c:pt>
                <c:pt idx="8">
                  <c:v>-0.17</c:v>
                </c:pt>
                <c:pt idx="9">
                  <c:v>-0.2</c:v>
                </c:pt>
                <c:pt idx="10">
                  <c:v>-0.23</c:v>
                </c:pt>
                <c:pt idx="11">
                  <c:v>-0.26</c:v>
                </c:pt>
                <c:pt idx="12">
                  <c:v>-0.28000000000000003</c:v>
                </c:pt>
                <c:pt idx="13">
                  <c:v>-0.3</c:v>
                </c:pt>
                <c:pt idx="14">
                  <c:v>-0.3</c:v>
                </c:pt>
                <c:pt idx="15">
                  <c:v>-0.28000000000000003</c:v>
                </c:pt>
                <c:pt idx="16">
                  <c:v>-0.26</c:v>
                </c:pt>
                <c:pt idx="17">
                  <c:v>-0.21</c:v>
                </c:pt>
                <c:pt idx="18">
                  <c:v>-0.16</c:v>
                </c:pt>
                <c:pt idx="19">
                  <c:v>-0.09</c:v>
                </c:pt>
                <c:pt idx="20">
                  <c:v>-0.02</c:v>
                </c:pt>
                <c:pt idx="21">
                  <c:v>7.0000000000000007E-2</c:v>
                </c:pt>
                <c:pt idx="22">
                  <c:v>0.15</c:v>
                </c:pt>
                <c:pt idx="23">
                  <c:v>0.22</c:v>
                </c:pt>
                <c:pt idx="24">
                  <c:v>0.28000000000000003</c:v>
                </c:pt>
                <c:pt idx="25">
                  <c:v>0.32</c:v>
                </c:pt>
                <c:pt idx="26">
                  <c:v>0.34</c:v>
                </c:pt>
                <c:pt idx="27">
                  <c:v>0.33</c:v>
                </c:pt>
                <c:pt idx="28">
                  <c:v>0.3</c:v>
                </c:pt>
                <c:pt idx="29">
                  <c:v>0.26</c:v>
                </c:pt>
                <c:pt idx="30">
                  <c:v>0.22</c:v>
                </c:pt>
                <c:pt idx="31">
                  <c:v>0.18</c:v>
                </c:pt>
                <c:pt idx="32">
                  <c:v>0.14000000000000001</c:v>
                </c:pt>
                <c:pt idx="33">
                  <c:v>0.11</c:v>
                </c:pt>
                <c:pt idx="34">
                  <c:v>0.09</c:v>
                </c:pt>
                <c:pt idx="35">
                  <c:v>7.0000000000000007E-2</c:v>
                </c:pt>
                <c:pt idx="36">
                  <c:v>0.05</c:v>
                </c:pt>
                <c:pt idx="37">
                  <c:v>0.03</c:v>
                </c:pt>
                <c:pt idx="38">
                  <c:v>0.01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2"/>
          <c:order val="2"/>
          <c:tx>
            <c:strRef>
              <c:f>[1]Sheet4!$C$363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[1]Sheet4!$C$364:$C$405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0.01</c:v>
                </c:pt>
                <c:pt idx="21">
                  <c:v>0</c:v>
                </c:pt>
                <c:pt idx="22">
                  <c:v>0</c:v>
                </c:pt>
                <c:pt idx="23">
                  <c:v>-0.01</c:v>
                </c:pt>
                <c:pt idx="24">
                  <c:v>-0.02</c:v>
                </c:pt>
                <c:pt idx="25">
                  <c:v>-0.02</c:v>
                </c:pt>
                <c:pt idx="26">
                  <c:v>-0.02</c:v>
                </c:pt>
                <c:pt idx="27">
                  <c:v>-0.02</c:v>
                </c:pt>
                <c:pt idx="28">
                  <c:v>-0.02</c:v>
                </c:pt>
                <c:pt idx="29">
                  <c:v>-0.02</c:v>
                </c:pt>
                <c:pt idx="30">
                  <c:v>-0.02</c:v>
                </c:pt>
                <c:pt idx="31">
                  <c:v>-0.01</c:v>
                </c:pt>
                <c:pt idx="32">
                  <c:v>-0.01</c:v>
                </c:pt>
                <c:pt idx="33">
                  <c:v>-0.01</c:v>
                </c:pt>
                <c:pt idx="34">
                  <c:v>-0.01</c:v>
                </c:pt>
                <c:pt idx="35">
                  <c:v>-0.01</c:v>
                </c:pt>
                <c:pt idx="36">
                  <c:v>-0.01</c:v>
                </c:pt>
                <c:pt idx="37">
                  <c:v>-0.01</c:v>
                </c:pt>
                <c:pt idx="38">
                  <c:v>-0.01</c:v>
                </c:pt>
                <c:pt idx="39">
                  <c:v>-0.01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marker val="1"/>
        <c:axId val="83954688"/>
        <c:axId val="83960576"/>
      </c:lineChart>
      <c:catAx>
        <c:axId val="83954688"/>
        <c:scaling>
          <c:orientation val="minMax"/>
        </c:scaling>
        <c:delete val="1"/>
        <c:axPos val="b"/>
        <c:tickLblPos val="nextTo"/>
        <c:crossAx val="83960576"/>
        <c:crosses val="autoZero"/>
        <c:auto val="1"/>
        <c:lblAlgn val="ctr"/>
        <c:lblOffset val="100"/>
      </c:catAx>
      <c:valAx>
        <c:axId val="83960576"/>
        <c:scaling>
          <c:orientation val="minMax"/>
        </c:scaling>
        <c:axPos val="l"/>
        <c:majorGridlines/>
        <c:numFmt formatCode="0.00" sourceLinked="1"/>
        <c:tickLblPos val="nextTo"/>
        <c:crossAx val="83954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Kecepatan Pada Y = -30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[1]Sheet4!$E$363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[1]Sheet4!$E$364:$E$405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7.848000000000001E-4</c:v>
                </c:pt>
                <c:pt idx="6">
                  <c:v>1.5696000000000002E-3</c:v>
                </c:pt>
                <c:pt idx="7">
                  <c:v>2.3544000000000004E-3</c:v>
                </c:pt>
                <c:pt idx="8">
                  <c:v>3.1392000000000004E-3</c:v>
                </c:pt>
                <c:pt idx="9">
                  <c:v>3.9240000000000004E-3</c:v>
                </c:pt>
                <c:pt idx="10">
                  <c:v>3.9240000000000004E-3</c:v>
                </c:pt>
                <c:pt idx="11">
                  <c:v>3.9240000000000004E-3</c:v>
                </c:pt>
                <c:pt idx="12">
                  <c:v>3.9240000000000004E-3</c:v>
                </c:pt>
                <c:pt idx="13">
                  <c:v>3.1392000000000004E-3</c:v>
                </c:pt>
                <c:pt idx="14">
                  <c:v>2.3544000000000004E-3</c:v>
                </c:pt>
                <c:pt idx="15">
                  <c:v>1.5696000000000004E-3</c:v>
                </c:pt>
                <c:pt idx="16">
                  <c:v>7.8480000000000032E-4</c:v>
                </c:pt>
                <c:pt idx="17">
                  <c:v>-7.8479999999999989E-4</c:v>
                </c:pt>
                <c:pt idx="18">
                  <c:v>-1.5696E-3</c:v>
                </c:pt>
                <c:pt idx="19">
                  <c:v>-2.3544E-3</c:v>
                </c:pt>
                <c:pt idx="20">
                  <c:v>-3.1392E-3</c:v>
                </c:pt>
                <c:pt idx="21">
                  <c:v>-3.1392E-3</c:v>
                </c:pt>
                <c:pt idx="22">
                  <c:v>-3.1392E-3</c:v>
                </c:pt>
                <c:pt idx="23">
                  <c:v>-3.1392E-3</c:v>
                </c:pt>
                <c:pt idx="24">
                  <c:v>-2.3544E-3</c:v>
                </c:pt>
                <c:pt idx="25">
                  <c:v>-2.3544E-3</c:v>
                </c:pt>
                <c:pt idx="26">
                  <c:v>-2.3544E-3</c:v>
                </c:pt>
                <c:pt idx="27">
                  <c:v>-2.3544E-3</c:v>
                </c:pt>
                <c:pt idx="28">
                  <c:v>-2.3544E-3</c:v>
                </c:pt>
                <c:pt idx="29">
                  <c:v>-2.3544E-3</c:v>
                </c:pt>
                <c:pt idx="30">
                  <c:v>-3.1392E-3</c:v>
                </c:pt>
                <c:pt idx="31">
                  <c:v>-3.9240000000000004E-3</c:v>
                </c:pt>
                <c:pt idx="32">
                  <c:v>-4.7088000000000008E-3</c:v>
                </c:pt>
                <c:pt idx="33">
                  <c:v>-4.7088000000000008E-3</c:v>
                </c:pt>
                <c:pt idx="34">
                  <c:v>-4.7088000000000008E-3</c:v>
                </c:pt>
                <c:pt idx="35">
                  <c:v>-4.7088000000000008E-3</c:v>
                </c:pt>
                <c:pt idx="36">
                  <c:v>-4.7088000000000008E-3</c:v>
                </c:pt>
                <c:pt idx="37">
                  <c:v>-4.7088000000000008E-3</c:v>
                </c:pt>
                <c:pt idx="38">
                  <c:v>-4.7088000000000008E-3</c:v>
                </c:pt>
                <c:pt idx="39">
                  <c:v>-4.7088000000000008E-3</c:v>
                </c:pt>
                <c:pt idx="40">
                  <c:v>-4.7088000000000008E-3</c:v>
                </c:pt>
                <c:pt idx="41">
                  <c:v>-4.7088000000000008E-3</c:v>
                </c:pt>
              </c:numCache>
            </c:numRef>
          </c:val>
        </c:ser>
        <c:ser>
          <c:idx val="1"/>
          <c:order val="1"/>
          <c:tx>
            <c:strRef>
              <c:f>[1]Sheet4!$F$363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[1]Sheet4!$F$364:$F$405</c:f>
              <c:numCache>
                <c:formatCode>0.00</c:formatCode>
                <c:ptCount val="42"/>
                <c:pt idx="0">
                  <c:v>0</c:v>
                </c:pt>
                <c:pt idx="1">
                  <c:v>-7.848000000000001E-4</c:v>
                </c:pt>
                <c:pt idx="2">
                  <c:v>-2.3544000000000004E-3</c:v>
                </c:pt>
                <c:pt idx="3">
                  <c:v>-4.7088000000000008E-3</c:v>
                </c:pt>
                <c:pt idx="4">
                  <c:v>-8.6328000000000012E-3</c:v>
                </c:pt>
                <c:pt idx="5">
                  <c:v>-1.4126400000000001E-2</c:v>
                </c:pt>
                <c:pt idx="6">
                  <c:v>-2.1974400000000002E-2</c:v>
                </c:pt>
                <c:pt idx="7">
                  <c:v>-3.2176800000000005E-2</c:v>
                </c:pt>
                <c:pt idx="8">
                  <c:v>-4.5518400000000007E-2</c:v>
                </c:pt>
                <c:pt idx="9">
                  <c:v>-6.1214400000000009E-2</c:v>
                </c:pt>
                <c:pt idx="10">
                  <c:v>-7.926480000000001E-2</c:v>
                </c:pt>
                <c:pt idx="11">
                  <c:v>-9.9669600000000011E-2</c:v>
                </c:pt>
                <c:pt idx="12">
                  <c:v>-0.12164400000000002</c:v>
                </c:pt>
                <c:pt idx="13">
                  <c:v>-0.14518800000000001</c:v>
                </c:pt>
                <c:pt idx="14">
                  <c:v>-0.16873200000000002</c:v>
                </c:pt>
                <c:pt idx="15">
                  <c:v>-0.19070640000000003</c:v>
                </c:pt>
                <c:pt idx="16">
                  <c:v>-0.21111120000000003</c:v>
                </c:pt>
                <c:pt idx="17">
                  <c:v>-0.22759200000000002</c:v>
                </c:pt>
                <c:pt idx="18">
                  <c:v>-0.24014880000000002</c:v>
                </c:pt>
                <c:pt idx="19">
                  <c:v>-0.24721200000000002</c:v>
                </c:pt>
                <c:pt idx="20">
                  <c:v>-0.24878160000000002</c:v>
                </c:pt>
                <c:pt idx="21">
                  <c:v>-0.24328800000000003</c:v>
                </c:pt>
                <c:pt idx="22">
                  <c:v>-0.23151600000000003</c:v>
                </c:pt>
                <c:pt idx="23">
                  <c:v>-0.21425040000000004</c:v>
                </c:pt>
                <c:pt idx="24">
                  <c:v>-0.19227600000000003</c:v>
                </c:pt>
                <c:pt idx="25">
                  <c:v>-0.16716240000000002</c:v>
                </c:pt>
                <c:pt idx="26">
                  <c:v>-0.14047920000000003</c:v>
                </c:pt>
                <c:pt idx="27">
                  <c:v>-0.11458080000000002</c:v>
                </c:pt>
                <c:pt idx="28">
                  <c:v>-9.1036800000000029E-2</c:v>
                </c:pt>
                <c:pt idx="29">
                  <c:v>-7.0632000000000028E-2</c:v>
                </c:pt>
                <c:pt idx="30">
                  <c:v>-5.3366400000000022E-2</c:v>
                </c:pt>
                <c:pt idx="31">
                  <c:v>-3.9240000000000025E-2</c:v>
                </c:pt>
                <c:pt idx="32">
                  <c:v>-2.8252800000000022E-2</c:v>
                </c:pt>
                <c:pt idx="33">
                  <c:v>-1.9620000000000019E-2</c:v>
                </c:pt>
                <c:pt idx="34">
                  <c:v>-1.2556800000000019E-2</c:v>
                </c:pt>
                <c:pt idx="35">
                  <c:v>-7.0632000000000186E-3</c:v>
                </c:pt>
                <c:pt idx="36">
                  <c:v>-3.1392000000000182E-3</c:v>
                </c:pt>
                <c:pt idx="37">
                  <c:v>-7.8480000000001821E-4</c:v>
                </c:pt>
                <c:pt idx="38">
                  <c:v>-1.8106176280507924E-17</c:v>
                </c:pt>
                <c:pt idx="39">
                  <c:v>-1.8106176280507924E-17</c:v>
                </c:pt>
                <c:pt idx="40">
                  <c:v>-1.8106176280507924E-17</c:v>
                </c:pt>
                <c:pt idx="41">
                  <c:v>-1.8106176280507924E-17</c:v>
                </c:pt>
              </c:numCache>
            </c:numRef>
          </c:val>
        </c:ser>
        <c:ser>
          <c:idx val="2"/>
          <c:order val="2"/>
          <c:tx>
            <c:strRef>
              <c:f>[1]Sheet4!$G$363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[1]Sheet4!$G$364:$G$405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7.848000000000001E-4</c:v>
                </c:pt>
                <c:pt idx="7">
                  <c:v>1.5696000000000002E-3</c:v>
                </c:pt>
                <c:pt idx="8">
                  <c:v>2.3544000000000004E-3</c:v>
                </c:pt>
                <c:pt idx="9">
                  <c:v>3.1392000000000004E-3</c:v>
                </c:pt>
                <c:pt idx="10">
                  <c:v>3.9240000000000004E-3</c:v>
                </c:pt>
                <c:pt idx="11">
                  <c:v>4.7088000000000008E-3</c:v>
                </c:pt>
                <c:pt idx="12">
                  <c:v>5.4936000000000013E-3</c:v>
                </c:pt>
                <c:pt idx="13">
                  <c:v>6.2784000000000017E-3</c:v>
                </c:pt>
                <c:pt idx="14">
                  <c:v>7.8480000000000025E-3</c:v>
                </c:pt>
                <c:pt idx="15">
                  <c:v>9.4176000000000034E-3</c:v>
                </c:pt>
                <c:pt idx="16">
                  <c:v>1.0987200000000004E-2</c:v>
                </c:pt>
                <c:pt idx="17">
                  <c:v>1.2556800000000005E-2</c:v>
                </c:pt>
                <c:pt idx="18">
                  <c:v>1.4126400000000006E-2</c:v>
                </c:pt>
                <c:pt idx="19">
                  <c:v>1.5696000000000005E-2</c:v>
                </c:pt>
                <c:pt idx="20">
                  <c:v>1.6480800000000004E-2</c:v>
                </c:pt>
                <c:pt idx="21">
                  <c:v>1.6480800000000004E-2</c:v>
                </c:pt>
                <c:pt idx="22">
                  <c:v>1.6480800000000004E-2</c:v>
                </c:pt>
                <c:pt idx="23">
                  <c:v>1.5696000000000005E-2</c:v>
                </c:pt>
                <c:pt idx="24">
                  <c:v>1.4126400000000004E-2</c:v>
                </c:pt>
                <c:pt idx="25">
                  <c:v>1.2556800000000003E-2</c:v>
                </c:pt>
                <c:pt idx="26">
                  <c:v>1.0987200000000003E-2</c:v>
                </c:pt>
                <c:pt idx="27">
                  <c:v>9.4176000000000017E-3</c:v>
                </c:pt>
                <c:pt idx="28">
                  <c:v>7.8480000000000008E-3</c:v>
                </c:pt>
                <c:pt idx="29">
                  <c:v>6.2784000000000008E-3</c:v>
                </c:pt>
                <c:pt idx="30">
                  <c:v>4.7088000000000008E-3</c:v>
                </c:pt>
                <c:pt idx="31">
                  <c:v>3.9240000000000004E-3</c:v>
                </c:pt>
                <c:pt idx="32">
                  <c:v>3.1392000000000004E-3</c:v>
                </c:pt>
                <c:pt idx="33">
                  <c:v>2.3544000000000004E-3</c:v>
                </c:pt>
                <c:pt idx="34">
                  <c:v>1.5696000000000004E-3</c:v>
                </c:pt>
                <c:pt idx="35">
                  <c:v>7.8480000000000032E-4</c:v>
                </c:pt>
                <c:pt idx="36">
                  <c:v>0</c:v>
                </c:pt>
                <c:pt idx="37">
                  <c:v>-7.848000000000001E-4</c:v>
                </c:pt>
                <c:pt idx="38">
                  <c:v>-1.5696000000000002E-3</c:v>
                </c:pt>
                <c:pt idx="39">
                  <c:v>-2.3544000000000004E-3</c:v>
                </c:pt>
                <c:pt idx="40">
                  <c:v>-2.3544000000000004E-3</c:v>
                </c:pt>
                <c:pt idx="41">
                  <c:v>-2.3544000000000004E-3</c:v>
                </c:pt>
              </c:numCache>
            </c:numRef>
          </c:val>
        </c:ser>
        <c:marker val="1"/>
        <c:axId val="83991552"/>
        <c:axId val="83997440"/>
      </c:lineChart>
      <c:catAx>
        <c:axId val="83991552"/>
        <c:scaling>
          <c:orientation val="minMax"/>
        </c:scaling>
        <c:delete val="1"/>
        <c:axPos val="b"/>
        <c:tickLblPos val="nextTo"/>
        <c:crossAx val="83997440"/>
        <c:crosses val="autoZero"/>
        <c:auto val="1"/>
        <c:lblAlgn val="ctr"/>
        <c:lblOffset val="100"/>
      </c:catAx>
      <c:valAx>
        <c:axId val="83997440"/>
        <c:scaling>
          <c:orientation val="minMax"/>
        </c:scaling>
        <c:axPos val="l"/>
        <c:majorGridlines/>
        <c:numFmt formatCode="0.00" sourceLinked="1"/>
        <c:tickLblPos val="nextTo"/>
        <c:crossAx val="83991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Perpindahan Pada Y = -30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[1]Sheet4!$H$363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[1]Sheet4!$H$364:$H$405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6.2784000000000001E-5</c:v>
                </c:pt>
                <c:pt idx="6">
                  <c:v>1.88352E-4</c:v>
                </c:pt>
                <c:pt idx="7">
                  <c:v>3.7670400000000006E-4</c:v>
                </c:pt>
                <c:pt idx="8">
                  <c:v>6.2784000000000006E-4</c:v>
                </c:pt>
                <c:pt idx="9">
                  <c:v>9.4176000000000014E-4</c:v>
                </c:pt>
                <c:pt idx="10">
                  <c:v>1.2556800000000003E-3</c:v>
                </c:pt>
                <c:pt idx="11">
                  <c:v>1.5696000000000004E-3</c:v>
                </c:pt>
                <c:pt idx="12">
                  <c:v>1.8835200000000005E-3</c:v>
                </c:pt>
                <c:pt idx="13">
                  <c:v>2.1346560000000004E-3</c:v>
                </c:pt>
                <c:pt idx="14">
                  <c:v>2.3230080000000005E-3</c:v>
                </c:pt>
                <c:pt idx="15">
                  <c:v>2.4485760000000005E-3</c:v>
                </c:pt>
                <c:pt idx="16">
                  <c:v>2.5113600000000007E-3</c:v>
                </c:pt>
                <c:pt idx="17">
                  <c:v>2.4485760000000005E-3</c:v>
                </c:pt>
                <c:pt idx="18">
                  <c:v>2.3230080000000005E-3</c:v>
                </c:pt>
                <c:pt idx="19">
                  <c:v>2.1346560000000004E-3</c:v>
                </c:pt>
                <c:pt idx="20">
                  <c:v>1.8835200000000005E-3</c:v>
                </c:pt>
                <c:pt idx="21">
                  <c:v>1.6323840000000006E-3</c:v>
                </c:pt>
                <c:pt idx="22">
                  <c:v>1.3812480000000007E-3</c:v>
                </c:pt>
                <c:pt idx="23">
                  <c:v>1.1301120000000008E-3</c:v>
                </c:pt>
                <c:pt idx="24">
                  <c:v>9.417600000000009E-4</c:v>
                </c:pt>
                <c:pt idx="25">
                  <c:v>7.5340800000000098E-4</c:v>
                </c:pt>
                <c:pt idx="26">
                  <c:v>5.6505600000000106E-4</c:v>
                </c:pt>
                <c:pt idx="27">
                  <c:v>3.7670400000000109E-4</c:v>
                </c:pt>
                <c:pt idx="28">
                  <c:v>1.8835200000000111E-4</c:v>
                </c:pt>
                <c:pt idx="29">
                  <c:v>1.1384122811097797E-18</c:v>
                </c:pt>
                <c:pt idx="30">
                  <c:v>-2.5113599999999886E-4</c:v>
                </c:pt>
                <c:pt idx="31">
                  <c:v>-5.6505599999999889E-4</c:v>
                </c:pt>
                <c:pt idx="32">
                  <c:v>-9.4175999999999895E-4</c:v>
                </c:pt>
                <c:pt idx="33">
                  <c:v>-1.318463999999999E-3</c:v>
                </c:pt>
                <c:pt idx="34">
                  <c:v>-1.6951679999999991E-3</c:v>
                </c:pt>
                <c:pt idx="35">
                  <c:v>-2.0718719999999989E-3</c:v>
                </c:pt>
                <c:pt idx="36">
                  <c:v>-2.4485759999999992E-3</c:v>
                </c:pt>
                <c:pt idx="37">
                  <c:v>-2.8252799999999995E-3</c:v>
                </c:pt>
                <c:pt idx="38">
                  <c:v>-3.2019839999999997E-3</c:v>
                </c:pt>
                <c:pt idx="39">
                  <c:v>-3.578688E-3</c:v>
                </c:pt>
                <c:pt idx="40">
                  <c:v>-3.9553920000000003E-3</c:v>
                </c:pt>
                <c:pt idx="41">
                  <c:v>-4.3320960000000006E-3</c:v>
                </c:pt>
              </c:numCache>
            </c:numRef>
          </c:val>
        </c:ser>
        <c:ser>
          <c:idx val="1"/>
          <c:order val="1"/>
          <c:tx>
            <c:strRef>
              <c:f>[1]Sheet4!$I$363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[1]Sheet4!$I$364:$I$405</c:f>
              <c:numCache>
                <c:formatCode>0.00</c:formatCode>
                <c:ptCount val="42"/>
                <c:pt idx="0">
                  <c:v>0</c:v>
                </c:pt>
                <c:pt idx="1">
                  <c:v>-6.2784000000000001E-5</c:v>
                </c:pt>
                <c:pt idx="2">
                  <c:v>-2.51136E-4</c:v>
                </c:pt>
                <c:pt idx="3">
                  <c:v>-6.2784000000000006E-4</c:v>
                </c:pt>
                <c:pt idx="4">
                  <c:v>-1.3184640000000001E-3</c:v>
                </c:pt>
                <c:pt idx="5">
                  <c:v>-2.4485760000000001E-3</c:v>
                </c:pt>
                <c:pt idx="6">
                  <c:v>-4.2065280000000002E-3</c:v>
                </c:pt>
                <c:pt idx="7">
                  <c:v>-6.7806720000000006E-3</c:v>
                </c:pt>
                <c:pt idx="8">
                  <c:v>-1.0422144000000001E-2</c:v>
                </c:pt>
                <c:pt idx="9">
                  <c:v>-1.5319296000000003E-2</c:v>
                </c:pt>
                <c:pt idx="10">
                  <c:v>-2.1660480000000003E-2</c:v>
                </c:pt>
                <c:pt idx="11">
                  <c:v>-2.9634048000000003E-2</c:v>
                </c:pt>
                <c:pt idx="12">
                  <c:v>-3.9365568000000004E-2</c:v>
                </c:pt>
                <c:pt idx="13">
                  <c:v>-5.0980608000000004E-2</c:v>
                </c:pt>
                <c:pt idx="14">
                  <c:v>-6.4479168000000003E-2</c:v>
                </c:pt>
                <c:pt idx="15">
                  <c:v>-7.9735680000000003E-2</c:v>
                </c:pt>
                <c:pt idx="16">
                  <c:v>-9.6624576000000004E-2</c:v>
                </c:pt>
                <c:pt idx="17">
                  <c:v>-0.11483193600000001</c:v>
                </c:pt>
                <c:pt idx="18">
                  <c:v>-0.13404384000000003</c:v>
                </c:pt>
                <c:pt idx="19">
                  <c:v>-0.15382080000000004</c:v>
                </c:pt>
                <c:pt idx="20">
                  <c:v>-0.17372332800000004</c:v>
                </c:pt>
                <c:pt idx="21">
                  <c:v>-0.19318636800000005</c:v>
                </c:pt>
                <c:pt idx="22">
                  <c:v>-0.21170764800000005</c:v>
                </c:pt>
                <c:pt idx="23">
                  <c:v>-0.22884768000000005</c:v>
                </c:pt>
                <c:pt idx="24">
                  <c:v>-0.24422976000000005</c:v>
                </c:pt>
                <c:pt idx="25">
                  <c:v>-0.25760275200000005</c:v>
                </c:pt>
                <c:pt idx="26">
                  <c:v>-0.26884108800000006</c:v>
                </c:pt>
                <c:pt idx="27">
                  <c:v>-0.27800755200000005</c:v>
                </c:pt>
                <c:pt idx="28">
                  <c:v>-0.28529049600000006</c:v>
                </c:pt>
                <c:pt idx="29">
                  <c:v>-0.29094105600000009</c:v>
                </c:pt>
                <c:pt idx="30">
                  <c:v>-0.29521036800000011</c:v>
                </c:pt>
                <c:pt idx="31">
                  <c:v>-0.29834956800000012</c:v>
                </c:pt>
                <c:pt idx="32">
                  <c:v>-0.3006097920000001</c:v>
                </c:pt>
                <c:pt idx="33">
                  <c:v>-0.3021793920000001</c:v>
                </c:pt>
                <c:pt idx="34">
                  <c:v>-0.3031839360000001</c:v>
                </c:pt>
                <c:pt idx="35">
                  <c:v>-0.30374899200000011</c:v>
                </c:pt>
                <c:pt idx="36">
                  <c:v>-0.30400012800000009</c:v>
                </c:pt>
                <c:pt idx="37">
                  <c:v>-0.30406291200000007</c:v>
                </c:pt>
                <c:pt idx="38">
                  <c:v>-0.30406291200000007</c:v>
                </c:pt>
                <c:pt idx="39">
                  <c:v>-0.30406291200000007</c:v>
                </c:pt>
                <c:pt idx="40">
                  <c:v>-0.30406291200000007</c:v>
                </c:pt>
                <c:pt idx="41">
                  <c:v>-0.30406291200000007</c:v>
                </c:pt>
              </c:numCache>
            </c:numRef>
          </c:val>
        </c:ser>
        <c:ser>
          <c:idx val="2"/>
          <c:order val="2"/>
          <c:tx>
            <c:strRef>
              <c:f>[1]Sheet4!$J$363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[1]Sheet4!$J$364:$J$405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6.2784000000000001E-5</c:v>
                </c:pt>
                <c:pt idx="7">
                  <c:v>1.88352E-4</c:v>
                </c:pt>
                <c:pt idx="8">
                  <c:v>3.7670400000000006E-4</c:v>
                </c:pt>
                <c:pt idx="9">
                  <c:v>6.2784000000000006E-4</c:v>
                </c:pt>
                <c:pt idx="10">
                  <c:v>9.4176000000000014E-4</c:v>
                </c:pt>
                <c:pt idx="11">
                  <c:v>1.3184640000000001E-3</c:v>
                </c:pt>
                <c:pt idx="12">
                  <c:v>1.7579520000000001E-3</c:v>
                </c:pt>
                <c:pt idx="13">
                  <c:v>2.2602240000000003E-3</c:v>
                </c:pt>
                <c:pt idx="14">
                  <c:v>2.8880640000000005E-3</c:v>
                </c:pt>
                <c:pt idx="15">
                  <c:v>3.6414720000000006E-3</c:v>
                </c:pt>
                <c:pt idx="16">
                  <c:v>4.5204480000000007E-3</c:v>
                </c:pt>
                <c:pt idx="17">
                  <c:v>5.5249920000000011E-3</c:v>
                </c:pt>
                <c:pt idx="18">
                  <c:v>6.655104000000002E-3</c:v>
                </c:pt>
                <c:pt idx="19">
                  <c:v>7.9107840000000023E-3</c:v>
                </c:pt>
                <c:pt idx="20">
                  <c:v>9.2292480000000024E-3</c:v>
                </c:pt>
                <c:pt idx="21">
                  <c:v>1.0547712000000002E-2</c:v>
                </c:pt>
                <c:pt idx="22">
                  <c:v>1.1866176000000003E-2</c:v>
                </c:pt>
                <c:pt idx="23">
                  <c:v>1.3121856000000003E-2</c:v>
                </c:pt>
                <c:pt idx="24">
                  <c:v>1.4251968000000004E-2</c:v>
                </c:pt>
                <c:pt idx="25">
                  <c:v>1.5256512000000003E-2</c:v>
                </c:pt>
                <c:pt idx="26">
                  <c:v>1.6135488000000003E-2</c:v>
                </c:pt>
                <c:pt idx="27">
                  <c:v>1.6888896000000004E-2</c:v>
                </c:pt>
                <c:pt idx="28">
                  <c:v>1.7516736000000005E-2</c:v>
                </c:pt>
                <c:pt idx="29">
                  <c:v>1.8019008000000006E-2</c:v>
                </c:pt>
                <c:pt idx="30">
                  <c:v>1.8395712000000005E-2</c:v>
                </c:pt>
                <c:pt idx="31">
                  <c:v>1.8709632000000004E-2</c:v>
                </c:pt>
                <c:pt idx="32">
                  <c:v>1.8960768000000003E-2</c:v>
                </c:pt>
                <c:pt idx="33">
                  <c:v>1.9149120000000002E-2</c:v>
                </c:pt>
                <c:pt idx="34">
                  <c:v>1.9274688000000002E-2</c:v>
                </c:pt>
                <c:pt idx="35">
                  <c:v>1.9337472000000001E-2</c:v>
                </c:pt>
                <c:pt idx="36">
                  <c:v>1.9337472000000001E-2</c:v>
                </c:pt>
                <c:pt idx="37">
                  <c:v>1.9274688000000002E-2</c:v>
                </c:pt>
                <c:pt idx="38">
                  <c:v>1.9149120000000002E-2</c:v>
                </c:pt>
                <c:pt idx="39">
                  <c:v>1.8960768000000003E-2</c:v>
                </c:pt>
                <c:pt idx="40">
                  <c:v>1.8772416000000004E-2</c:v>
                </c:pt>
                <c:pt idx="41">
                  <c:v>1.8584064000000004E-2</c:v>
                </c:pt>
              </c:numCache>
            </c:numRef>
          </c:val>
        </c:ser>
        <c:marker val="1"/>
        <c:axId val="84159488"/>
        <c:axId val="84165376"/>
      </c:lineChart>
      <c:catAx>
        <c:axId val="84159488"/>
        <c:scaling>
          <c:orientation val="minMax"/>
        </c:scaling>
        <c:delete val="1"/>
        <c:axPos val="b"/>
        <c:tickLblPos val="nextTo"/>
        <c:crossAx val="84165376"/>
        <c:crosses val="autoZero"/>
        <c:auto val="1"/>
        <c:lblAlgn val="ctr"/>
        <c:lblOffset val="100"/>
      </c:catAx>
      <c:valAx>
        <c:axId val="84165376"/>
        <c:scaling>
          <c:orientation val="minMax"/>
        </c:scaling>
        <c:axPos val="l"/>
        <c:majorGridlines/>
        <c:numFmt formatCode="0.00" sourceLinked="1"/>
        <c:tickLblPos val="nextTo"/>
        <c:crossAx val="84159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Percepatan Pada Y = -40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[1]Sheet4!$A$408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[1]Sheet4!$A$409:$A$448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-0.02</c:v>
                </c:pt>
                <c:pt idx="18">
                  <c:v>-0.02</c:v>
                </c:pt>
                <c:pt idx="19">
                  <c:v>-0.02</c:v>
                </c:pt>
                <c:pt idx="20">
                  <c:v>-0.03</c:v>
                </c:pt>
                <c:pt idx="21">
                  <c:v>-0.03</c:v>
                </c:pt>
                <c:pt idx="22">
                  <c:v>-0.02</c:v>
                </c:pt>
                <c:pt idx="23">
                  <c:v>-0.02</c:v>
                </c:pt>
                <c:pt idx="24">
                  <c:v>-0.01</c:v>
                </c:pt>
                <c:pt idx="25">
                  <c:v>-0.01</c:v>
                </c:pt>
                <c:pt idx="26">
                  <c:v>0</c:v>
                </c:pt>
                <c:pt idx="27">
                  <c:v>0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[1]Sheet4!$B$408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[1]Sheet4!$B$409:$B$448</c:f>
              <c:numCache>
                <c:formatCode>0.00</c:formatCode>
                <c:ptCount val="40"/>
                <c:pt idx="0">
                  <c:v>0</c:v>
                </c:pt>
                <c:pt idx="1">
                  <c:v>-0.01</c:v>
                </c:pt>
                <c:pt idx="2">
                  <c:v>-0.03</c:v>
                </c:pt>
                <c:pt idx="3">
                  <c:v>-0.05</c:v>
                </c:pt>
                <c:pt idx="4">
                  <c:v>-0.08</c:v>
                </c:pt>
                <c:pt idx="5">
                  <c:v>-0.12</c:v>
                </c:pt>
                <c:pt idx="6">
                  <c:v>-0.15</c:v>
                </c:pt>
                <c:pt idx="7">
                  <c:v>-0.19</c:v>
                </c:pt>
                <c:pt idx="8">
                  <c:v>-0.22</c:v>
                </c:pt>
                <c:pt idx="9">
                  <c:v>-0.25</c:v>
                </c:pt>
                <c:pt idx="10">
                  <c:v>-0.27</c:v>
                </c:pt>
                <c:pt idx="11">
                  <c:v>-0.28999999999999998</c:v>
                </c:pt>
                <c:pt idx="12">
                  <c:v>-0.31</c:v>
                </c:pt>
                <c:pt idx="13">
                  <c:v>-0.33</c:v>
                </c:pt>
                <c:pt idx="14">
                  <c:v>-0.34</c:v>
                </c:pt>
                <c:pt idx="15">
                  <c:v>-0.34</c:v>
                </c:pt>
                <c:pt idx="16">
                  <c:v>-0.33</c:v>
                </c:pt>
                <c:pt idx="17">
                  <c:v>-0.31</c:v>
                </c:pt>
                <c:pt idx="18">
                  <c:v>-0.27</c:v>
                </c:pt>
                <c:pt idx="19">
                  <c:v>-0.22</c:v>
                </c:pt>
                <c:pt idx="20">
                  <c:v>-0.14000000000000001</c:v>
                </c:pt>
                <c:pt idx="21">
                  <c:v>-0.05</c:v>
                </c:pt>
                <c:pt idx="22">
                  <c:v>0.06</c:v>
                </c:pt>
                <c:pt idx="23">
                  <c:v>0.17</c:v>
                </c:pt>
                <c:pt idx="24">
                  <c:v>0.26</c:v>
                </c:pt>
                <c:pt idx="25">
                  <c:v>0.35</c:v>
                </c:pt>
                <c:pt idx="26">
                  <c:v>0.4</c:v>
                </c:pt>
                <c:pt idx="27">
                  <c:v>0.43</c:v>
                </c:pt>
                <c:pt idx="28">
                  <c:v>0.44</c:v>
                </c:pt>
                <c:pt idx="29">
                  <c:v>0.44</c:v>
                </c:pt>
                <c:pt idx="30">
                  <c:v>0.42</c:v>
                </c:pt>
                <c:pt idx="31">
                  <c:v>0.38</c:v>
                </c:pt>
                <c:pt idx="32">
                  <c:v>0.33</c:v>
                </c:pt>
                <c:pt idx="33">
                  <c:v>0.27</c:v>
                </c:pt>
                <c:pt idx="34">
                  <c:v>0.21</c:v>
                </c:pt>
                <c:pt idx="35">
                  <c:v>0.15</c:v>
                </c:pt>
                <c:pt idx="36">
                  <c:v>0.09</c:v>
                </c:pt>
                <c:pt idx="37">
                  <c:v>0.04</c:v>
                </c:pt>
                <c:pt idx="38">
                  <c:v>0.01</c:v>
                </c:pt>
                <c:pt idx="39">
                  <c:v>0</c:v>
                </c:pt>
              </c:numCache>
            </c:numRef>
          </c:val>
        </c:ser>
        <c:ser>
          <c:idx val="2"/>
          <c:order val="2"/>
          <c:tx>
            <c:strRef>
              <c:f>[1]Sheet4!$C$408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[1]Sheet4!$C$409:$C$448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0.01</c:v>
                </c:pt>
                <c:pt idx="22">
                  <c:v>0</c:v>
                </c:pt>
                <c:pt idx="23">
                  <c:v>-0.01</c:v>
                </c:pt>
                <c:pt idx="24">
                  <c:v>-0.01</c:v>
                </c:pt>
                <c:pt idx="25">
                  <c:v>-0.02</c:v>
                </c:pt>
                <c:pt idx="26">
                  <c:v>-0.02</c:v>
                </c:pt>
                <c:pt idx="27">
                  <c:v>-0.02</c:v>
                </c:pt>
                <c:pt idx="28">
                  <c:v>-0.02</c:v>
                </c:pt>
                <c:pt idx="29">
                  <c:v>-0.02</c:v>
                </c:pt>
                <c:pt idx="30">
                  <c:v>-0.02</c:v>
                </c:pt>
                <c:pt idx="31">
                  <c:v>-0.02</c:v>
                </c:pt>
                <c:pt idx="32">
                  <c:v>-0.02</c:v>
                </c:pt>
                <c:pt idx="33">
                  <c:v>-0.02</c:v>
                </c:pt>
                <c:pt idx="34">
                  <c:v>-0.01</c:v>
                </c:pt>
                <c:pt idx="35">
                  <c:v>-0.01</c:v>
                </c:pt>
                <c:pt idx="36">
                  <c:v>-0.01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marker val="1"/>
        <c:axId val="84194816"/>
        <c:axId val="84196352"/>
      </c:lineChart>
      <c:catAx>
        <c:axId val="84194816"/>
        <c:scaling>
          <c:orientation val="minMax"/>
        </c:scaling>
        <c:delete val="1"/>
        <c:axPos val="b"/>
        <c:tickLblPos val="nextTo"/>
        <c:crossAx val="84196352"/>
        <c:crosses val="autoZero"/>
        <c:auto val="1"/>
        <c:lblAlgn val="ctr"/>
        <c:lblOffset val="100"/>
      </c:catAx>
      <c:valAx>
        <c:axId val="84196352"/>
        <c:scaling>
          <c:orientation val="minMax"/>
        </c:scaling>
        <c:axPos val="l"/>
        <c:majorGridlines/>
        <c:numFmt formatCode="0.00" sourceLinked="1"/>
        <c:tickLblPos val="nextTo"/>
        <c:crossAx val="84194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id-ID" sz="1200"/>
              <a:t>Kecepatan Pada X = 10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Sheet11!$E$7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Sheet11!$E$8:$E$45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7.848000000000001E-4</c:v>
                </c:pt>
                <c:pt idx="5">
                  <c:v>2.3544000000000004E-3</c:v>
                </c:pt>
                <c:pt idx="6">
                  <c:v>5.4936000000000013E-3</c:v>
                </c:pt>
                <c:pt idx="7">
                  <c:v>1.0987200000000003E-2</c:v>
                </c:pt>
                <c:pt idx="8">
                  <c:v>1.9620000000000005E-2</c:v>
                </c:pt>
                <c:pt idx="9">
                  <c:v>3.1392000000000003E-2</c:v>
                </c:pt>
                <c:pt idx="10">
                  <c:v>4.6303200000000003E-2</c:v>
                </c:pt>
                <c:pt idx="11">
                  <c:v>6.2784000000000006E-2</c:v>
                </c:pt>
                <c:pt idx="12">
                  <c:v>8.0049600000000012E-2</c:v>
                </c:pt>
                <c:pt idx="13">
                  <c:v>9.6530400000000016E-2</c:v>
                </c:pt>
                <c:pt idx="14">
                  <c:v>0.11065680000000001</c:v>
                </c:pt>
                <c:pt idx="15">
                  <c:v>0.12085920000000001</c:v>
                </c:pt>
                <c:pt idx="16">
                  <c:v>0.12556800000000001</c:v>
                </c:pt>
                <c:pt idx="17">
                  <c:v>0.12399840000000001</c:v>
                </c:pt>
                <c:pt idx="18">
                  <c:v>0.1169352</c:v>
                </c:pt>
                <c:pt idx="19">
                  <c:v>0.1043784</c:v>
                </c:pt>
                <c:pt idx="20">
                  <c:v>8.8682399999999995E-2</c:v>
                </c:pt>
                <c:pt idx="21">
                  <c:v>7.1416799999999989E-2</c:v>
                </c:pt>
                <c:pt idx="22">
                  <c:v>5.4935999999999985E-2</c:v>
                </c:pt>
                <c:pt idx="23">
                  <c:v>4.0024799999999985E-2</c:v>
                </c:pt>
                <c:pt idx="24">
                  <c:v>2.7467999999999985E-2</c:v>
                </c:pt>
                <c:pt idx="25">
                  <c:v>1.7265599999999985E-2</c:v>
                </c:pt>
                <c:pt idx="26">
                  <c:v>1.0202399999999985E-2</c:v>
                </c:pt>
                <c:pt idx="27">
                  <c:v>5.4935999999999848E-3</c:v>
                </c:pt>
                <c:pt idx="28">
                  <c:v>2.3543999999999844E-3</c:v>
                </c:pt>
                <c:pt idx="29">
                  <c:v>7.8479999999998416E-4</c:v>
                </c:pt>
                <c:pt idx="30">
                  <c:v>-1.5937771935536915E-17</c:v>
                </c:pt>
                <c:pt idx="31">
                  <c:v>-1.5937771935536915E-17</c:v>
                </c:pt>
                <c:pt idx="32">
                  <c:v>-1.5937771935536915E-17</c:v>
                </c:pt>
                <c:pt idx="33">
                  <c:v>-1.5937771935536915E-17</c:v>
                </c:pt>
                <c:pt idx="34">
                  <c:v>-1.5937771935536915E-17</c:v>
                </c:pt>
                <c:pt idx="35">
                  <c:v>-1.5937771935536915E-17</c:v>
                </c:pt>
                <c:pt idx="36">
                  <c:v>-1.5937771935536915E-17</c:v>
                </c:pt>
                <c:pt idx="37">
                  <c:v>-1.5937771935536915E-17</c:v>
                </c:pt>
              </c:numCache>
            </c:numRef>
          </c:val>
        </c:ser>
        <c:ser>
          <c:idx val="1"/>
          <c:order val="1"/>
          <c:tx>
            <c:strRef>
              <c:f>Sheet11!$F$7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Sheet11!$F$8:$F$45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-7.848000000000001E-4</c:v>
                </c:pt>
                <c:pt idx="20">
                  <c:v>-1.5696000000000002E-3</c:v>
                </c:pt>
                <c:pt idx="21">
                  <c:v>-2.3544000000000004E-3</c:v>
                </c:pt>
                <c:pt idx="22">
                  <c:v>-3.1392000000000004E-3</c:v>
                </c:pt>
                <c:pt idx="23">
                  <c:v>-3.9240000000000004E-3</c:v>
                </c:pt>
                <c:pt idx="24">
                  <c:v>-4.7088000000000008E-3</c:v>
                </c:pt>
                <c:pt idx="25">
                  <c:v>-5.4936000000000013E-3</c:v>
                </c:pt>
                <c:pt idx="26">
                  <c:v>-6.2784000000000017E-3</c:v>
                </c:pt>
                <c:pt idx="27">
                  <c:v>-7.0632000000000021E-3</c:v>
                </c:pt>
                <c:pt idx="28">
                  <c:v>-7.0632000000000021E-3</c:v>
                </c:pt>
                <c:pt idx="29">
                  <c:v>-7.0632000000000021E-3</c:v>
                </c:pt>
                <c:pt idx="30">
                  <c:v>-7.0632000000000021E-3</c:v>
                </c:pt>
                <c:pt idx="31">
                  <c:v>-7.0632000000000021E-3</c:v>
                </c:pt>
                <c:pt idx="32">
                  <c:v>-7.0632000000000021E-3</c:v>
                </c:pt>
                <c:pt idx="33">
                  <c:v>-7.0632000000000021E-3</c:v>
                </c:pt>
                <c:pt idx="34">
                  <c:v>-7.0632000000000021E-3</c:v>
                </c:pt>
                <c:pt idx="35">
                  <c:v>-7.0632000000000021E-3</c:v>
                </c:pt>
                <c:pt idx="36">
                  <c:v>-7.0632000000000021E-3</c:v>
                </c:pt>
                <c:pt idx="37">
                  <c:v>-7.0632000000000021E-3</c:v>
                </c:pt>
              </c:numCache>
            </c:numRef>
          </c:val>
        </c:ser>
        <c:ser>
          <c:idx val="2"/>
          <c:order val="2"/>
          <c:tx>
            <c:strRef>
              <c:f>Sheet11!$G$7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Sheet11!$G$8:$G$45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-2.3544E-3</c:v>
                </c:pt>
                <c:pt idx="10">
                  <c:v>-4.7088E-3</c:v>
                </c:pt>
                <c:pt idx="11">
                  <c:v>-7.0632000000000004E-3</c:v>
                </c:pt>
                <c:pt idx="12">
                  <c:v>-9.4175999999999999E-3</c:v>
                </c:pt>
                <c:pt idx="13">
                  <c:v>-1.1771999999999999E-2</c:v>
                </c:pt>
                <c:pt idx="14">
                  <c:v>-1.4126399999999999E-2</c:v>
                </c:pt>
                <c:pt idx="15">
                  <c:v>-1.64808E-2</c:v>
                </c:pt>
                <c:pt idx="16">
                  <c:v>-1.88352E-2</c:v>
                </c:pt>
                <c:pt idx="17">
                  <c:v>-1.88352E-2</c:v>
                </c:pt>
                <c:pt idx="18">
                  <c:v>-1.88352E-2</c:v>
                </c:pt>
                <c:pt idx="19">
                  <c:v>-1.9619999999999999E-2</c:v>
                </c:pt>
                <c:pt idx="20">
                  <c:v>-2.0404799999999997E-2</c:v>
                </c:pt>
                <c:pt idx="21">
                  <c:v>-2.1189599999999996E-2</c:v>
                </c:pt>
                <c:pt idx="22">
                  <c:v>-2.1974399999999995E-2</c:v>
                </c:pt>
                <c:pt idx="23">
                  <c:v>-2.2759199999999993E-2</c:v>
                </c:pt>
                <c:pt idx="24">
                  <c:v>-2.2759199999999993E-2</c:v>
                </c:pt>
                <c:pt idx="25">
                  <c:v>-2.2759199999999993E-2</c:v>
                </c:pt>
                <c:pt idx="26">
                  <c:v>-2.2759199999999993E-2</c:v>
                </c:pt>
                <c:pt idx="27">
                  <c:v>-2.2759199999999993E-2</c:v>
                </c:pt>
                <c:pt idx="28">
                  <c:v>-2.2759199999999993E-2</c:v>
                </c:pt>
                <c:pt idx="29">
                  <c:v>-2.2759199999999993E-2</c:v>
                </c:pt>
                <c:pt idx="30">
                  <c:v>-2.2759199999999993E-2</c:v>
                </c:pt>
                <c:pt idx="31">
                  <c:v>-2.2759199999999993E-2</c:v>
                </c:pt>
                <c:pt idx="32">
                  <c:v>-2.2759199999999993E-2</c:v>
                </c:pt>
                <c:pt idx="33">
                  <c:v>-2.2759199999999993E-2</c:v>
                </c:pt>
                <c:pt idx="34">
                  <c:v>-2.2759199999999993E-2</c:v>
                </c:pt>
                <c:pt idx="35">
                  <c:v>-2.2759199999999993E-2</c:v>
                </c:pt>
                <c:pt idx="36">
                  <c:v>-2.2759199999999993E-2</c:v>
                </c:pt>
                <c:pt idx="37">
                  <c:v>-2.2759199999999993E-2</c:v>
                </c:pt>
              </c:numCache>
            </c:numRef>
          </c:val>
        </c:ser>
        <c:marker val="1"/>
        <c:axId val="80743424"/>
        <c:axId val="80749312"/>
      </c:lineChart>
      <c:catAx>
        <c:axId val="80743424"/>
        <c:scaling>
          <c:orientation val="minMax"/>
        </c:scaling>
        <c:delete val="1"/>
        <c:axPos val="b"/>
        <c:tickLblPos val="nextTo"/>
        <c:crossAx val="80749312"/>
        <c:crosses val="autoZero"/>
        <c:auto val="1"/>
        <c:lblAlgn val="ctr"/>
        <c:lblOffset val="100"/>
      </c:catAx>
      <c:valAx>
        <c:axId val="80749312"/>
        <c:scaling>
          <c:orientation val="minMax"/>
        </c:scaling>
        <c:axPos val="l"/>
        <c:majorGridlines/>
        <c:numFmt formatCode="0.00" sourceLinked="1"/>
        <c:tickLblPos val="nextTo"/>
        <c:crossAx val="80743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Kecepatan Pada Y = -40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[1]Sheet4!$E$408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[1]Sheet4!$E$409:$E$448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-7.848000000000001E-4</c:v>
                </c:pt>
                <c:pt idx="15">
                  <c:v>-1.5696000000000002E-3</c:v>
                </c:pt>
                <c:pt idx="16">
                  <c:v>-2.3544000000000004E-3</c:v>
                </c:pt>
                <c:pt idx="17">
                  <c:v>-3.9240000000000004E-3</c:v>
                </c:pt>
                <c:pt idx="18">
                  <c:v>-5.4936000000000004E-3</c:v>
                </c:pt>
                <c:pt idx="19">
                  <c:v>-7.0632000000000004E-3</c:v>
                </c:pt>
                <c:pt idx="20">
                  <c:v>-9.4175999999999999E-3</c:v>
                </c:pt>
                <c:pt idx="21">
                  <c:v>-1.1771999999999999E-2</c:v>
                </c:pt>
                <c:pt idx="22">
                  <c:v>-1.33416E-2</c:v>
                </c:pt>
                <c:pt idx="23">
                  <c:v>-1.4911200000000001E-2</c:v>
                </c:pt>
                <c:pt idx="24">
                  <c:v>-1.5696000000000002E-2</c:v>
                </c:pt>
                <c:pt idx="25">
                  <c:v>-1.64808E-2</c:v>
                </c:pt>
                <c:pt idx="26">
                  <c:v>-1.64808E-2</c:v>
                </c:pt>
                <c:pt idx="27">
                  <c:v>-1.64808E-2</c:v>
                </c:pt>
                <c:pt idx="28">
                  <c:v>-1.5696000000000002E-2</c:v>
                </c:pt>
                <c:pt idx="29">
                  <c:v>-1.4911200000000001E-2</c:v>
                </c:pt>
                <c:pt idx="30">
                  <c:v>-1.4126400000000001E-2</c:v>
                </c:pt>
                <c:pt idx="31">
                  <c:v>-1.33416E-2</c:v>
                </c:pt>
                <c:pt idx="32">
                  <c:v>-1.25568E-2</c:v>
                </c:pt>
                <c:pt idx="33">
                  <c:v>-1.25568E-2</c:v>
                </c:pt>
                <c:pt idx="34">
                  <c:v>-1.25568E-2</c:v>
                </c:pt>
                <c:pt idx="35">
                  <c:v>-1.25568E-2</c:v>
                </c:pt>
                <c:pt idx="36">
                  <c:v>-1.25568E-2</c:v>
                </c:pt>
                <c:pt idx="37">
                  <c:v>-1.25568E-2</c:v>
                </c:pt>
                <c:pt idx="38">
                  <c:v>-1.25568E-2</c:v>
                </c:pt>
                <c:pt idx="39">
                  <c:v>-1.25568E-2</c:v>
                </c:pt>
              </c:numCache>
            </c:numRef>
          </c:val>
        </c:ser>
        <c:ser>
          <c:idx val="1"/>
          <c:order val="1"/>
          <c:tx>
            <c:strRef>
              <c:f>[1]Sheet4!$F$408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[1]Sheet4!$F$409:$F$448</c:f>
              <c:numCache>
                <c:formatCode>0.00</c:formatCode>
                <c:ptCount val="40"/>
                <c:pt idx="0">
                  <c:v>0</c:v>
                </c:pt>
                <c:pt idx="1">
                  <c:v>-7.848000000000001E-4</c:v>
                </c:pt>
                <c:pt idx="2">
                  <c:v>-3.1392E-3</c:v>
                </c:pt>
                <c:pt idx="3">
                  <c:v>-7.0632000000000004E-3</c:v>
                </c:pt>
                <c:pt idx="4">
                  <c:v>-1.3341600000000002E-2</c:v>
                </c:pt>
                <c:pt idx="5">
                  <c:v>-2.27592E-2</c:v>
                </c:pt>
                <c:pt idx="6">
                  <c:v>-3.4531199999999998E-2</c:v>
                </c:pt>
                <c:pt idx="7">
                  <c:v>-4.9442399999999997E-2</c:v>
                </c:pt>
                <c:pt idx="8">
                  <c:v>-6.6708000000000003E-2</c:v>
                </c:pt>
                <c:pt idx="9">
                  <c:v>-8.6328000000000002E-2</c:v>
                </c:pt>
                <c:pt idx="10">
                  <c:v>-0.1075176</c:v>
                </c:pt>
                <c:pt idx="11">
                  <c:v>-0.1302768</c:v>
                </c:pt>
                <c:pt idx="12">
                  <c:v>-0.15460560000000001</c:v>
                </c:pt>
                <c:pt idx="13">
                  <c:v>-0.180504</c:v>
                </c:pt>
                <c:pt idx="14">
                  <c:v>-0.20718720000000002</c:v>
                </c:pt>
                <c:pt idx="15">
                  <c:v>-0.23387040000000003</c:v>
                </c:pt>
                <c:pt idx="16">
                  <c:v>-0.25976880000000002</c:v>
                </c:pt>
                <c:pt idx="17">
                  <c:v>-0.28409760000000001</c:v>
                </c:pt>
                <c:pt idx="18">
                  <c:v>-0.30528719999999998</c:v>
                </c:pt>
                <c:pt idx="19">
                  <c:v>-0.32255279999999997</c:v>
                </c:pt>
                <c:pt idx="20">
                  <c:v>-0.33353999999999995</c:v>
                </c:pt>
                <c:pt idx="21">
                  <c:v>-0.33746399999999993</c:v>
                </c:pt>
                <c:pt idx="22">
                  <c:v>-0.33275519999999992</c:v>
                </c:pt>
                <c:pt idx="23">
                  <c:v>-0.31941359999999991</c:v>
                </c:pt>
                <c:pt idx="24">
                  <c:v>-0.29900879999999991</c:v>
                </c:pt>
                <c:pt idx="25">
                  <c:v>-0.27154079999999992</c:v>
                </c:pt>
                <c:pt idx="26">
                  <c:v>-0.24014879999999991</c:v>
                </c:pt>
                <c:pt idx="27">
                  <c:v>-0.2064023999999999</c:v>
                </c:pt>
                <c:pt idx="28">
                  <c:v>-0.17187119999999989</c:v>
                </c:pt>
                <c:pt idx="29">
                  <c:v>-0.13733999999999988</c:v>
                </c:pt>
                <c:pt idx="30">
                  <c:v>-0.10437839999999987</c:v>
                </c:pt>
                <c:pt idx="31">
                  <c:v>-7.4555999999999872E-2</c:v>
                </c:pt>
                <c:pt idx="32">
                  <c:v>-4.865759999999987E-2</c:v>
                </c:pt>
                <c:pt idx="33">
                  <c:v>-2.7467999999999868E-2</c:v>
                </c:pt>
                <c:pt idx="34">
                  <c:v>-1.0987199999999867E-2</c:v>
                </c:pt>
                <c:pt idx="35">
                  <c:v>7.84800000000134E-4</c:v>
                </c:pt>
                <c:pt idx="36">
                  <c:v>7.8480000000001344E-3</c:v>
                </c:pt>
                <c:pt idx="37">
                  <c:v>1.0987200000000134E-2</c:v>
                </c:pt>
                <c:pt idx="38">
                  <c:v>1.1772000000000135E-2</c:v>
                </c:pt>
                <c:pt idx="39">
                  <c:v>1.1772000000000135E-2</c:v>
                </c:pt>
              </c:numCache>
            </c:numRef>
          </c:val>
        </c:ser>
        <c:ser>
          <c:idx val="2"/>
          <c:order val="2"/>
          <c:tx>
            <c:strRef>
              <c:f>[1]Sheet4!$G$408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[1]Sheet4!$G$409:$G$448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7.848000000000001E-4</c:v>
                </c:pt>
                <c:pt idx="9">
                  <c:v>1.5696000000000002E-3</c:v>
                </c:pt>
                <c:pt idx="10">
                  <c:v>2.3544000000000004E-3</c:v>
                </c:pt>
                <c:pt idx="11">
                  <c:v>3.9240000000000004E-3</c:v>
                </c:pt>
                <c:pt idx="12">
                  <c:v>5.4936000000000004E-3</c:v>
                </c:pt>
                <c:pt idx="13">
                  <c:v>7.0632000000000004E-3</c:v>
                </c:pt>
                <c:pt idx="14">
                  <c:v>8.6328000000000012E-3</c:v>
                </c:pt>
                <c:pt idx="15">
                  <c:v>1.0987200000000001E-2</c:v>
                </c:pt>
                <c:pt idx="16">
                  <c:v>1.33416E-2</c:v>
                </c:pt>
                <c:pt idx="17">
                  <c:v>1.5696000000000002E-2</c:v>
                </c:pt>
                <c:pt idx="18">
                  <c:v>1.7265600000000002E-2</c:v>
                </c:pt>
                <c:pt idx="19">
                  <c:v>1.8835200000000003E-2</c:v>
                </c:pt>
                <c:pt idx="20">
                  <c:v>2.0404800000000004E-2</c:v>
                </c:pt>
                <c:pt idx="21">
                  <c:v>2.1189600000000003E-2</c:v>
                </c:pt>
                <c:pt idx="22">
                  <c:v>2.1189600000000003E-2</c:v>
                </c:pt>
                <c:pt idx="23">
                  <c:v>2.0404800000000004E-2</c:v>
                </c:pt>
                <c:pt idx="24">
                  <c:v>1.9620000000000005E-2</c:v>
                </c:pt>
                <c:pt idx="25">
                  <c:v>1.8050400000000005E-2</c:v>
                </c:pt>
                <c:pt idx="26">
                  <c:v>1.6480800000000004E-2</c:v>
                </c:pt>
                <c:pt idx="27">
                  <c:v>1.4911200000000003E-2</c:v>
                </c:pt>
                <c:pt idx="28">
                  <c:v>1.3341600000000002E-2</c:v>
                </c:pt>
                <c:pt idx="29">
                  <c:v>1.1772000000000001E-2</c:v>
                </c:pt>
                <c:pt idx="30">
                  <c:v>1.02024E-2</c:v>
                </c:pt>
                <c:pt idx="31">
                  <c:v>8.6327999999999995E-3</c:v>
                </c:pt>
                <c:pt idx="32">
                  <c:v>7.0631999999999995E-3</c:v>
                </c:pt>
                <c:pt idx="33">
                  <c:v>5.4935999999999995E-3</c:v>
                </c:pt>
                <c:pt idx="34">
                  <c:v>4.7087999999999991E-3</c:v>
                </c:pt>
                <c:pt idx="35">
                  <c:v>3.9239999999999987E-3</c:v>
                </c:pt>
                <c:pt idx="36">
                  <c:v>3.1391999999999987E-3</c:v>
                </c:pt>
                <c:pt idx="37">
                  <c:v>3.1391999999999987E-3</c:v>
                </c:pt>
                <c:pt idx="38">
                  <c:v>3.1391999999999987E-3</c:v>
                </c:pt>
                <c:pt idx="39">
                  <c:v>3.1391999999999987E-3</c:v>
                </c:pt>
              </c:numCache>
            </c:numRef>
          </c:val>
        </c:ser>
        <c:marker val="1"/>
        <c:axId val="84132224"/>
        <c:axId val="84133760"/>
      </c:lineChart>
      <c:catAx>
        <c:axId val="84132224"/>
        <c:scaling>
          <c:orientation val="minMax"/>
        </c:scaling>
        <c:delete val="1"/>
        <c:axPos val="b"/>
        <c:tickLblPos val="nextTo"/>
        <c:crossAx val="84133760"/>
        <c:crosses val="autoZero"/>
        <c:auto val="1"/>
        <c:lblAlgn val="ctr"/>
        <c:lblOffset val="100"/>
      </c:catAx>
      <c:valAx>
        <c:axId val="84133760"/>
        <c:scaling>
          <c:orientation val="minMax"/>
        </c:scaling>
        <c:axPos val="l"/>
        <c:majorGridlines/>
        <c:numFmt formatCode="0.00" sourceLinked="1"/>
        <c:tickLblPos val="nextTo"/>
        <c:crossAx val="84132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Perpindahan Pada Y = -40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[1]Sheet4!$H$408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[1]Sheet4!$H$409:$H$448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-6.2784000000000001E-5</c:v>
                </c:pt>
                <c:pt idx="15">
                  <c:v>-1.88352E-4</c:v>
                </c:pt>
                <c:pt idx="16">
                  <c:v>-3.7670400000000006E-4</c:v>
                </c:pt>
                <c:pt idx="17">
                  <c:v>-6.9062400000000014E-4</c:v>
                </c:pt>
                <c:pt idx="18">
                  <c:v>-1.1301120000000002E-3</c:v>
                </c:pt>
                <c:pt idx="19">
                  <c:v>-1.6951680000000002E-3</c:v>
                </c:pt>
                <c:pt idx="20">
                  <c:v>-2.4485760000000001E-3</c:v>
                </c:pt>
                <c:pt idx="21">
                  <c:v>-3.3903359999999999E-3</c:v>
                </c:pt>
                <c:pt idx="22">
                  <c:v>-4.4576640000000001E-3</c:v>
                </c:pt>
                <c:pt idx="23">
                  <c:v>-5.6505600000000007E-3</c:v>
                </c:pt>
                <c:pt idx="24">
                  <c:v>-6.906240000000001E-3</c:v>
                </c:pt>
                <c:pt idx="25">
                  <c:v>-8.2247040000000011E-3</c:v>
                </c:pt>
                <c:pt idx="26">
                  <c:v>-9.5431680000000012E-3</c:v>
                </c:pt>
                <c:pt idx="27">
                  <c:v>-1.0861632000000001E-2</c:v>
                </c:pt>
                <c:pt idx="28">
                  <c:v>-1.2117312000000002E-2</c:v>
                </c:pt>
                <c:pt idx="29">
                  <c:v>-1.3310208000000002E-2</c:v>
                </c:pt>
                <c:pt idx="30">
                  <c:v>-1.4440320000000003E-2</c:v>
                </c:pt>
                <c:pt idx="31">
                  <c:v>-1.5507648000000002E-2</c:v>
                </c:pt>
                <c:pt idx="32">
                  <c:v>-1.6512192000000002E-2</c:v>
                </c:pt>
                <c:pt idx="33">
                  <c:v>-1.7516736000000001E-2</c:v>
                </c:pt>
                <c:pt idx="34">
                  <c:v>-1.8521280000000001E-2</c:v>
                </c:pt>
                <c:pt idx="35">
                  <c:v>-1.9525824000000001E-2</c:v>
                </c:pt>
                <c:pt idx="36">
                  <c:v>-2.0530368E-2</c:v>
                </c:pt>
                <c:pt idx="37">
                  <c:v>-2.1534912E-2</c:v>
                </c:pt>
                <c:pt idx="38">
                  <c:v>-2.2539455999999999E-2</c:v>
                </c:pt>
                <c:pt idx="39">
                  <c:v>-2.3543999999999999E-2</c:v>
                </c:pt>
              </c:numCache>
            </c:numRef>
          </c:val>
        </c:ser>
        <c:ser>
          <c:idx val="1"/>
          <c:order val="1"/>
          <c:tx>
            <c:strRef>
              <c:f>[1]Sheet4!$I$408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[1]Sheet4!$I$409:$I$448</c:f>
              <c:numCache>
                <c:formatCode>0.00</c:formatCode>
                <c:ptCount val="40"/>
                <c:pt idx="0">
                  <c:v>0</c:v>
                </c:pt>
                <c:pt idx="1">
                  <c:v>-6.2784000000000001E-5</c:v>
                </c:pt>
                <c:pt idx="2">
                  <c:v>-3.1391999999999998E-4</c:v>
                </c:pt>
                <c:pt idx="3">
                  <c:v>-8.7897599999999995E-4</c:v>
                </c:pt>
                <c:pt idx="4">
                  <c:v>-1.9463040000000003E-3</c:v>
                </c:pt>
                <c:pt idx="5">
                  <c:v>-3.7670400000000001E-3</c:v>
                </c:pt>
                <c:pt idx="6">
                  <c:v>-6.5295359999999998E-3</c:v>
                </c:pt>
                <c:pt idx="7">
                  <c:v>-1.0484928000000001E-2</c:v>
                </c:pt>
                <c:pt idx="8">
                  <c:v>-1.5821568000000001E-2</c:v>
                </c:pt>
                <c:pt idx="9">
                  <c:v>-2.2727808000000002E-2</c:v>
                </c:pt>
                <c:pt idx="10">
                  <c:v>-3.1329216000000007E-2</c:v>
                </c:pt>
                <c:pt idx="11">
                  <c:v>-4.1751360000000008E-2</c:v>
                </c:pt>
                <c:pt idx="12">
                  <c:v>-5.4119808000000005E-2</c:v>
                </c:pt>
                <c:pt idx="13">
                  <c:v>-6.8560127999999998E-2</c:v>
                </c:pt>
                <c:pt idx="14">
                  <c:v>-8.5135104000000003E-2</c:v>
                </c:pt>
                <c:pt idx="15">
                  <c:v>-0.10384473600000001</c:v>
                </c:pt>
                <c:pt idx="16">
                  <c:v>-0.12462624</c:v>
                </c:pt>
                <c:pt idx="17">
                  <c:v>-0.14735404800000002</c:v>
                </c:pt>
                <c:pt idx="18">
                  <c:v>-0.171777024</c:v>
                </c:pt>
                <c:pt idx="19">
                  <c:v>-0.19758124799999999</c:v>
                </c:pt>
                <c:pt idx="20">
                  <c:v>-0.22426444799999998</c:v>
                </c:pt>
                <c:pt idx="21">
                  <c:v>-0.25126156799999999</c:v>
                </c:pt>
                <c:pt idx="22">
                  <c:v>-0.27788198399999997</c:v>
                </c:pt>
                <c:pt idx="23">
                  <c:v>-0.30343507199999997</c:v>
                </c:pt>
                <c:pt idx="24">
                  <c:v>-0.32735577599999999</c:v>
                </c:pt>
                <c:pt idx="25">
                  <c:v>-0.34907904000000001</c:v>
                </c:pt>
                <c:pt idx="26">
                  <c:v>-0.36829094400000001</c:v>
                </c:pt>
                <c:pt idx="27">
                  <c:v>-0.38480313599999999</c:v>
                </c:pt>
                <c:pt idx="28">
                  <c:v>-0.39855283199999997</c:v>
                </c:pt>
                <c:pt idx="29">
                  <c:v>-0.40954003199999994</c:v>
                </c:pt>
                <c:pt idx="30">
                  <c:v>-0.41789030399999993</c:v>
                </c:pt>
                <c:pt idx="31">
                  <c:v>-0.42385478399999993</c:v>
                </c:pt>
                <c:pt idx="32">
                  <c:v>-0.42774739199999989</c:v>
                </c:pt>
                <c:pt idx="33">
                  <c:v>-0.42994483199999989</c:v>
                </c:pt>
                <c:pt idx="34">
                  <c:v>-0.43082380799999986</c:v>
                </c:pt>
                <c:pt idx="35">
                  <c:v>-0.43076102399999983</c:v>
                </c:pt>
                <c:pt idx="36">
                  <c:v>-0.43013318399999984</c:v>
                </c:pt>
                <c:pt idx="37">
                  <c:v>-0.4292542079999998</c:v>
                </c:pt>
                <c:pt idx="38">
                  <c:v>-0.42831244799999979</c:v>
                </c:pt>
                <c:pt idx="39">
                  <c:v>-0.42737068799999978</c:v>
                </c:pt>
              </c:numCache>
            </c:numRef>
          </c:val>
        </c:ser>
        <c:ser>
          <c:idx val="2"/>
          <c:order val="2"/>
          <c:tx>
            <c:strRef>
              <c:f>[1]Sheet4!$J$408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[1]Sheet4!$J$409:$J$448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6.2784000000000001E-5</c:v>
                </c:pt>
                <c:pt idx="9">
                  <c:v>1.88352E-4</c:v>
                </c:pt>
                <c:pt idx="10">
                  <c:v>3.7670400000000006E-4</c:v>
                </c:pt>
                <c:pt idx="11">
                  <c:v>6.9062400000000014E-4</c:v>
                </c:pt>
                <c:pt idx="12">
                  <c:v>1.1301120000000002E-3</c:v>
                </c:pt>
                <c:pt idx="13">
                  <c:v>1.6951680000000002E-3</c:v>
                </c:pt>
                <c:pt idx="14">
                  <c:v>2.3857920000000003E-3</c:v>
                </c:pt>
                <c:pt idx="15">
                  <c:v>3.2647680000000004E-3</c:v>
                </c:pt>
                <c:pt idx="16">
                  <c:v>4.3320960000000006E-3</c:v>
                </c:pt>
                <c:pt idx="17">
                  <c:v>5.5877760000000009E-3</c:v>
                </c:pt>
                <c:pt idx="18">
                  <c:v>6.9690240000000007E-3</c:v>
                </c:pt>
                <c:pt idx="19">
                  <c:v>8.4758400000000018E-3</c:v>
                </c:pt>
                <c:pt idx="20">
                  <c:v>1.0108224000000002E-2</c:v>
                </c:pt>
                <c:pt idx="21">
                  <c:v>1.1803392000000003E-2</c:v>
                </c:pt>
                <c:pt idx="22">
                  <c:v>1.3498560000000003E-2</c:v>
                </c:pt>
                <c:pt idx="23">
                  <c:v>1.5130944000000004E-2</c:v>
                </c:pt>
                <c:pt idx="24">
                  <c:v>1.6700544000000005E-2</c:v>
                </c:pt>
                <c:pt idx="25">
                  <c:v>1.8144576000000006E-2</c:v>
                </c:pt>
                <c:pt idx="26">
                  <c:v>1.9463040000000008E-2</c:v>
                </c:pt>
                <c:pt idx="27">
                  <c:v>2.0655936000000007E-2</c:v>
                </c:pt>
                <c:pt idx="28">
                  <c:v>2.1723264000000006E-2</c:v>
                </c:pt>
                <c:pt idx="29">
                  <c:v>2.2665024000000006E-2</c:v>
                </c:pt>
                <c:pt idx="30">
                  <c:v>2.3481216000000006E-2</c:v>
                </c:pt>
                <c:pt idx="31">
                  <c:v>2.4171840000000007E-2</c:v>
                </c:pt>
                <c:pt idx="32">
                  <c:v>2.4736896000000008E-2</c:v>
                </c:pt>
                <c:pt idx="33">
                  <c:v>2.5176384000000007E-2</c:v>
                </c:pt>
                <c:pt idx="34">
                  <c:v>2.5553088000000005E-2</c:v>
                </c:pt>
                <c:pt idx="35">
                  <c:v>2.5867008000000004E-2</c:v>
                </c:pt>
                <c:pt idx="36">
                  <c:v>2.6118144000000003E-2</c:v>
                </c:pt>
                <c:pt idx="37">
                  <c:v>2.6369280000000002E-2</c:v>
                </c:pt>
                <c:pt idx="38">
                  <c:v>2.6620416000000001E-2</c:v>
                </c:pt>
                <c:pt idx="39">
                  <c:v>2.6871552E-2</c:v>
                </c:pt>
              </c:numCache>
            </c:numRef>
          </c:val>
        </c:ser>
        <c:marker val="1"/>
        <c:axId val="84216832"/>
        <c:axId val="84239104"/>
      </c:lineChart>
      <c:catAx>
        <c:axId val="84216832"/>
        <c:scaling>
          <c:orientation val="minMax"/>
        </c:scaling>
        <c:delete val="1"/>
        <c:axPos val="b"/>
        <c:tickLblPos val="nextTo"/>
        <c:crossAx val="84239104"/>
        <c:crosses val="autoZero"/>
        <c:auto val="1"/>
        <c:lblAlgn val="ctr"/>
        <c:lblOffset val="100"/>
      </c:catAx>
      <c:valAx>
        <c:axId val="84239104"/>
        <c:scaling>
          <c:orientation val="minMax"/>
        </c:scaling>
        <c:axPos val="l"/>
        <c:majorGridlines/>
        <c:numFmt formatCode="0.00" sourceLinked="1"/>
        <c:tickLblPos val="nextTo"/>
        <c:crossAx val="84216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Percepatan Pada Y = -50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[1]Sheet4!$A$453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[1]Sheet4!$A$454:$A$495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-0.01</c:v>
                </c:pt>
                <c:pt idx="23">
                  <c:v>-0.02</c:v>
                </c:pt>
                <c:pt idx="24">
                  <c:v>-0.02</c:v>
                </c:pt>
                <c:pt idx="25">
                  <c:v>-0.03</c:v>
                </c:pt>
                <c:pt idx="26">
                  <c:v>-0.03</c:v>
                </c:pt>
                <c:pt idx="27">
                  <c:v>-0.03</c:v>
                </c:pt>
                <c:pt idx="28">
                  <c:v>-0.03</c:v>
                </c:pt>
                <c:pt idx="29">
                  <c:v>-0.02</c:v>
                </c:pt>
                <c:pt idx="30">
                  <c:v>-0.01</c:v>
                </c:pt>
                <c:pt idx="31">
                  <c:v>0</c:v>
                </c:pt>
                <c:pt idx="32">
                  <c:v>0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[1]Sheet4!$B$453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[1]Sheet4!$B$454:$B$495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-0.01</c:v>
                </c:pt>
                <c:pt idx="3">
                  <c:v>-0.01</c:v>
                </c:pt>
                <c:pt idx="4">
                  <c:v>-0.02</c:v>
                </c:pt>
                <c:pt idx="5">
                  <c:v>-0.04</c:v>
                </c:pt>
                <c:pt idx="6">
                  <c:v>-7.0000000000000007E-2</c:v>
                </c:pt>
                <c:pt idx="7">
                  <c:v>-0.1</c:v>
                </c:pt>
                <c:pt idx="8">
                  <c:v>-0.14000000000000001</c:v>
                </c:pt>
                <c:pt idx="9">
                  <c:v>-0.18</c:v>
                </c:pt>
                <c:pt idx="10">
                  <c:v>-0.22</c:v>
                </c:pt>
                <c:pt idx="11">
                  <c:v>-0.25</c:v>
                </c:pt>
                <c:pt idx="12">
                  <c:v>-0.28000000000000003</c:v>
                </c:pt>
                <c:pt idx="13">
                  <c:v>-0.31</c:v>
                </c:pt>
                <c:pt idx="14">
                  <c:v>-0.34</c:v>
                </c:pt>
                <c:pt idx="15">
                  <c:v>-0.36</c:v>
                </c:pt>
                <c:pt idx="16">
                  <c:v>-0.39</c:v>
                </c:pt>
                <c:pt idx="17">
                  <c:v>-0.4</c:v>
                </c:pt>
                <c:pt idx="18">
                  <c:v>-0.41</c:v>
                </c:pt>
                <c:pt idx="19">
                  <c:v>-0.41</c:v>
                </c:pt>
                <c:pt idx="20">
                  <c:v>-0.39</c:v>
                </c:pt>
                <c:pt idx="21">
                  <c:v>-0.36</c:v>
                </c:pt>
                <c:pt idx="22">
                  <c:v>-0.31</c:v>
                </c:pt>
                <c:pt idx="23">
                  <c:v>-0.24</c:v>
                </c:pt>
                <c:pt idx="24">
                  <c:v>-0.15</c:v>
                </c:pt>
                <c:pt idx="25">
                  <c:v>-0.04</c:v>
                </c:pt>
                <c:pt idx="26">
                  <c:v>0.09</c:v>
                </c:pt>
                <c:pt idx="27">
                  <c:v>0.23</c:v>
                </c:pt>
                <c:pt idx="28">
                  <c:v>0.37</c:v>
                </c:pt>
                <c:pt idx="29">
                  <c:v>0.49</c:v>
                </c:pt>
                <c:pt idx="30">
                  <c:v>0.56999999999999995</c:v>
                </c:pt>
                <c:pt idx="31">
                  <c:v>0.62</c:v>
                </c:pt>
                <c:pt idx="32">
                  <c:v>0.63</c:v>
                </c:pt>
                <c:pt idx="33">
                  <c:v>0.62</c:v>
                </c:pt>
                <c:pt idx="34">
                  <c:v>0.56999999999999995</c:v>
                </c:pt>
                <c:pt idx="35">
                  <c:v>0.48</c:v>
                </c:pt>
                <c:pt idx="36">
                  <c:v>0.37</c:v>
                </c:pt>
                <c:pt idx="37">
                  <c:v>0.26</c:v>
                </c:pt>
                <c:pt idx="38">
                  <c:v>0.16</c:v>
                </c:pt>
                <c:pt idx="39">
                  <c:v>0.08</c:v>
                </c:pt>
                <c:pt idx="40">
                  <c:v>0.03</c:v>
                </c:pt>
                <c:pt idx="41">
                  <c:v>0</c:v>
                </c:pt>
              </c:numCache>
            </c:numRef>
          </c:val>
        </c:ser>
        <c:ser>
          <c:idx val="2"/>
          <c:order val="2"/>
          <c:tx>
            <c:strRef>
              <c:f>[1]Sheet4!$C$453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[1]Sheet4!$C$454:$C$495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0.03</c:v>
                </c:pt>
                <c:pt idx="20">
                  <c:v>0.03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0.01</c:v>
                </c:pt>
                <c:pt idx="26">
                  <c:v>0.01</c:v>
                </c:pt>
                <c:pt idx="27">
                  <c:v>0</c:v>
                </c:pt>
                <c:pt idx="28">
                  <c:v>0</c:v>
                </c:pt>
                <c:pt idx="29">
                  <c:v>-0.01</c:v>
                </c:pt>
                <c:pt idx="30">
                  <c:v>-0.02</c:v>
                </c:pt>
                <c:pt idx="31">
                  <c:v>-0.03</c:v>
                </c:pt>
                <c:pt idx="32">
                  <c:v>-0.04</c:v>
                </c:pt>
                <c:pt idx="33">
                  <c:v>-0.04</c:v>
                </c:pt>
                <c:pt idx="34">
                  <c:v>-0.04</c:v>
                </c:pt>
                <c:pt idx="35">
                  <c:v>-0.03</c:v>
                </c:pt>
                <c:pt idx="36">
                  <c:v>-0.03</c:v>
                </c:pt>
                <c:pt idx="37">
                  <c:v>-0.02</c:v>
                </c:pt>
                <c:pt idx="38">
                  <c:v>-0.01</c:v>
                </c:pt>
                <c:pt idx="39">
                  <c:v>-0.01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marker val="1"/>
        <c:axId val="84257792"/>
        <c:axId val="84267776"/>
      </c:lineChart>
      <c:catAx>
        <c:axId val="84257792"/>
        <c:scaling>
          <c:orientation val="minMax"/>
        </c:scaling>
        <c:delete val="1"/>
        <c:axPos val="b"/>
        <c:tickLblPos val="nextTo"/>
        <c:crossAx val="84267776"/>
        <c:crosses val="autoZero"/>
        <c:auto val="1"/>
        <c:lblAlgn val="ctr"/>
        <c:lblOffset val="100"/>
      </c:catAx>
      <c:valAx>
        <c:axId val="84267776"/>
        <c:scaling>
          <c:orientation val="minMax"/>
        </c:scaling>
        <c:axPos val="l"/>
        <c:majorGridlines/>
        <c:numFmt formatCode="0.00" sourceLinked="1"/>
        <c:tickLblPos val="nextTo"/>
        <c:crossAx val="84257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Kecepatan Pada Y = -50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[1]Sheet4!$E$453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[1]Sheet4!$E$454:$E$495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-7.848000000000001E-4</c:v>
                </c:pt>
                <c:pt idx="4">
                  <c:v>-1.5696000000000002E-3</c:v>
                </c:pt>
                <c:pt idx="5">
                  <c:v>-2.3544000000000004E-3</c:v>
                </c:pt>
                <c:pt idx="6">
                  <c:v>-3.1392000000000004E-3</c:v>
                </c:pt>
                <c:pt idx="7">
                  <c:v>-3.9240000000000004E-3</c:v>
                </c:pt>
                <c:pt idx="8">
                  <c:v>-4.7088000000000008E-3</c:v>
                </c:pt>
                <c:pt idx="9">
                  <c:v>-5.4936000000000013E-3</c:v>
                </c:pt>
                <c:pt idx="10">
                  <c:v>-6.2784000000000017E-3</c:v>
                </c:pt>
                <c:pt idx="11">
                  <c:v>-7.0632000000000021E-3</c:v>
                </c:pt>
                <c:pt idx="12">
                  <c:v>-7.8480000000000025E-3</c:v>
                </c:pt>
                <c:pt idx="13">
                  <c:v>-8.632800000000003E-3</c:v>
                </c:pt>
                <c:pt idx="14">
                  <c:v>-9.4176000000000034E-3</c:v>
                </c:pt>
                <c:pt idx="15">
                  <c:v>-1.0202400000000004E-2</c:v>
                </c:pt>
                <c:pt idx="16">
                  <c:v>-1.0987200000000004E-2</c:v>
                </c:pt>
                <c:pt idx="17">
                  <c:v>-1.1772000000000005E-2</c:v>
                </c:pt>
                <c:pt idx="18">
                  <c:v>-1.2556800000000005E-2</c:v>
                </c:pt>
                <c:pt idx="19">
                  <c:v>-1.3341600000000006E-2</c:v>
                </c:pt>
                <c:pt idx="20">
                  <c:v>-1.4126400000000006E-2</c:v>
                </c:pt>
                <c:pt idx="21">
                  <c:v>-1.4911200000000006E-2</c:v>
                </c:pt>
                <c:pt idx="22">
                  <c:v>-1.5696000000000005E-2</c:v>
                </c:pt>
                <c:pt idx="23">
                  <c:v>-1.7265600000000006E-2</c:v>
                </c:pt>
                <c:pt idx="24">
                  <c:v>-1.8835200000000007E-2</c:v>
                </c:pt>
                <c:pt idx="25">
                  <c:v>-2.1189600000000006E-2</c:v>
                </c:pt>
                <c:pt idx="26">
                  <c:v>-2.3544000000000006E-2</c:v>
                </c:pt>
                <c:pt idx="27">
                  <c:v>-2.5898400000000005E-2</c:v>
                </c:pt>
                <c:pt idx="28">
                  <c:v>-2.8252800000000005E-2</c:v>
                </c:pt>
                <c:pt idx="29">
                  <c:v>-2.9822400000000006E-2</c:v>
                </c:pt>
                <c:pt idx="30">
                  <c:v>-3.0607200000000005E-2</c:v>
                </c:pt>
                <c:pt idx="31">
                  <c:v>-3.0607200000000005E-2</c:v>
                </c:pt>
                <c:pt idx="32">
                  <c:v>-3.0607200000000005E-2</c:v>
                </c:pt>
                <c:pt idx="33">
                  <c:v>-2.9822400000000006E-2</c:v>
                </c:pt>
                <c:pt idx="34">
                  <c:v>-2.9037600000000007E-2</c:v>
                </c:pt>
                <c:pt idx="35">
                  <c:v>-2.8252800000000008E-2</c:v>
                </c:pt>
                <c:pt idx="36">
                  <c:v>-2.8252800000000008E-2</c:v>
                </c:pt>
                <c:pt idx="37">
                  <c:v>-2.8252800000000008E-2</c:v>
                </c:pt>
                <c:pt idx="38">
                  <c:v>-2.8252800000000008E-2</c:v>
                </c:pt>
                <c:pt idx="39">
                  <c:v>-2.8252800000000008E-2</c:v>
                </c:pt>
                <c:pt idx="40">
                  <c:v>-2.8252800000000008E-2</c:v>
                </c:pt>
                <c:pt idx="41">
                  <c:v>-2.8252800000000008E-2</c:v>
                </c:pt>
              </c:numCache>
            </c:numRef>
          </c:val>
        </c:ser>
        <c:ser>
          <c:idx val="1"/>
          <c:order val="1"/>
          <c:tx>
            <c:strRef>
              <c:f>[1]Sheet4!$F$453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[1]Sheet4!$F$454:$F$495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-7.848000000000001E-4</c:v>
                </c:pt>
                <c:pt idx="3">
                  <c:v>-1.5696000000000002E-3</c:v>
                </c:pt>
                <c:pt idx="4">
                  <c:v>-3.1392000000000004E-3</c:v>
                </c:pt>
                <c:pt idx="5">
                  <c:v>-6.2784000000000008E-3</c:v>
                </c:pt>
                <c:pt idx="6">
                  <c:v>-1.1772000000000001E-2</c:v>
                </c:pt>
                <c:pt idx="7">
                  <c:v>-1.9620000000000002E-2</c:v>
                </c:pt>
                <c:pt idx="8">
                  <c:v>-3.0607200000000001E-2</c:v>
                </c:pt>
                <c:pt idx="9">
                  <c:v>-4.4733599999999998E-2</c:v>
                </c:pt>
                <c:pt idx="10">
                  <c:v>-6.1999200000000004E-2</c:v>
                </c:pt>
                <c:pt idx="11">
                  <c:v>-8.1619200000000003E-2</c:v>
                </c:pt>
                <c:pt idx="12">
                  <c:v>-0.10359360000000001</c:v>
                </c:pt>
                <c:pt idx="13">
                  <c:v>-0.12792240000000002</c:v>
                </c:pt>
                <c:pt idx="14">
                  <c:v>-0.15460560000000001</c:v>
                </c:pt>
                <c:pt idx="15">
                  <c:v>-0.1828584</c:v>
                </c:pt>
                <c:pt idx="16">
                  <c:v>-0.21346560000000001</c:v>
                </c:pt>
                <c:pt idx="17">
                  <c:v>-0.24485760000000001</c:v>
                </c:pt>
                <c:pt idx="18">
                  <c:v>-0.27703440000000001</c:v>
                </c:pt>
                <c:pt idx="19">
                  <c:v>-0.30921120000000002</c:v>
                </c:pt>
                <c:pt idx="20">
                  <c:v>-0.33981840000000002</c:v>
                </c:pt>
                <c:pt idx="21">
                  <c:v>-0.36807120000000004</c:v>
                </c:pt>
                <c:pt idx="22">
                  <c:v>-0.39240000000000003</c:v>
                </c:pt>
                <c:pt idx="23">
                  <c:v>-0.41123520000000002</c:v>
                </c:pt>
                <c:pt idx="24">
                  <c:v>-0.42300720000000003</c:v>
                </c:pt>
                <c:pt idx="25">
                  <c:v>-0.42614640000000004</c:v>
                </c:pt>
                <c:pt idx="26">
                  <c:v>-0.41908320000000004</c:v>
                </c:pt>
                <c:pt idx="27">
                  <c:v>-0.40103280000000002</c:v>
                </c:pt>
                <c:pt idx="28">
                  <c:v>-0.37199520000000003</c:v>
                </c:pt>
                <c:pt idx="29">
                  <c:v>-0.33354</c:v>
                </c:pt>
                <c:pt idx="30">
                  <c:v>-0.28880640000000002</c:v>
                </c:pt>
                <c:pt idx="31">
                  <c:v>-0.24014880000000002</c:v>
                </c:pt>
                <c:pt idx="32">
                  <c:v>-0.19070640000000003</c:v>
                </c:pt>
                <c:pt idx="33">
                  <c:v>-0.14204880000000003</c:v>
                </c:pt>
                <c:pt idx="34">
                  <c:v>-9.7315200000000032E-2</c:v>
                </c:pt>
                <c:pt idx="35">
                  <c:v>-5.9644800000000033E-2</c:v>
                </c:pt>
                <c:pt idx="36">
                  <c:v>-3.0607200000000032E-2</c:v>
                </c:pt>
                <c:pt idx="37">
                  <c:v>-1.0202400000000032E-2</c:v>
                </c:pt>
                <c:pt idx="38">
                  <c:v>2.3543999999999701E-3</c:v>
                </c:pt>
                <c:pt idx="39">
                  <c:v>8.6327999999999717E-3</c:v>
                </c:pt>
                <c:pt idx="40">
                  <c:v>1.0987199999999971E-2</c:v>
                </c:pt>
                <c:pt idx="41">
                  <c:v>1.0987199999999971E-2</c:v>
                </c:pt>
              </c:numCache>
            </c:numRef>
          </c:val>
        </c:ser>
        <c:ser>
          <c:idx val="2"/>
          <c:order val="2"/>
          <c:tx>
            <c:strRef>
              <c:f>[1]Sheet4!$G$453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[1]Sheet4!$G$454:$G$495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7.848000000000001E-4</c:v>
                </c:pt>
                <c:pt idx="10">
                  <c:v>1.5696000000000002E-3</c:v>
                </c:pt>
                <c:pt idx="11">
                  <c:v>2.3544000000000004E-3</c:v>
                </c:pt>
                <c:pt idx="12">
                  <c:v>3.1392000000000004E-3</c:v>
                </c:pt>
                <c:pt idx="13">
                  <c:v>3.9240000000000004E-3</c:v>
                </c:pt>
                <c:pt idx="14">
                  <c:v>4.7088000000000008E-3</c:v>
                </c:pt>
                <c:pt idx="15">
                  <c:v>6.2784000000000008E-3</c:v>
                </c:pt>
                <c:pt idx="16">
                  <c:v>7.8480000000000008E-3</c:v>
                </c:pt>
                <c:pt idx="17">
                  <c:v>9.4176000000000017E-3</c:v>
                </c:pt>
                <c:pt idx="18">
                  <c:v>1.0987200000000003E-2</c:v>
                </c:pt>
                <c:pt idx="19">
                  <c:v>1.3341600000000002E-2</c:v>
                </c:pt>
                <c:pt idx="20">
                  <c:v>1.5696000000000002E-2</c:v>
                </c:pt>
                <c:pt idx="21">
                  <c:v>1.7265600000000002E-2</c:v>
                </c:pt>
                <c:pt idx="22">
                  <c:v>1.8835200000000003E-2</c:v>
                </c:pt>
                <c:pt idx="23">
                  <c:v>2.0404800000000004E-2</c:v>
                </c:pt>
                <c:pt idx="24">
                  <c:v>2.1974400000000005E-2</c:v>
                </c:pt>
                <c:pt idx="25">
                  <c:v>2.2759200000000004E-2</c:v>
                </c:pt>
                <c:pt idx="26">
                  <c:v>2.3544000000000002E-2</c:v>
                </c:pt>
                <c:pt idx="27">
                  <c:v>2.3544000000000002E-2</c:v>
                </c:pt>
                <c:pt idx="28">
                  <c:v>2.3544000000000002E-2</c:v>
                </c:pt>
                <c:pt idx="29">
                  <c:v>2.2759200000000004E-2</c:v>
                </c:pt>
                <c:pt idx="30">
                  <c:v>2.1189600000000003E-2</c:v>
                </c:pt>
                <c:pt idx="31">
                  <c:v>1.8835200000000003E-2</c:v>
                </c:pt>
                <c:pt idx="32">
                  <c:v>1.5696000000000002E-2</c:v>
                </c:pt>
                <c:pt idx="33">
                  <c:v>1.2556800000000002E-2</c:v>
                </c:pt>
                <c:pt idx="34">
                  <c:v>9.4176000000000017E-3</c:v>
                </c:pt>
                <c:pt idx="35">
                  <c:v>7.0632000000000021E-3</c:v>
                </c:pt>
                <c:pt idx="36">
                  <c:v>4.7088000000000026E-3</c:v>
                </c:pt>
                <c:pt idx="37">
                  <c:v>3.1392000000000026E-3</c:v>
                </c:pt>
                <c:pt idx="38">
                  <c:v>2.3544000000000026E-3</c:v>
                </c:pt>
                <c:pt idx="39">
                  <c:v>1.5696000000000026E-3</c:v>
                </c:pt>
                <c:pt idx="40">
                  <c:v>1.5696000000000026E-3</c:v>
                </c:pt>
                <c:pt idx="41">
                  <c:v>1.5696000000000026E-3</c:v>
                </c:pt>
              </c:numCache>
            </c:numRef>
          </c:val>
        </c:ser>
        <c:marker val="1"/>
        <c:axId val="84294656"/>
        <c:axId val="84308736"/>
      </c:lineChart>
      <c:catAx>
        <c:axId val="84294656"/>
        <c:scaling>
          <c:orientation val="minMax"/>
        </c:scaling>
        <c:delete val="1"/>
        <c:axPos val="b"/>
        <c:tickLblPos val="nextTo"/>
        <c:crossAx val="84308736"/>
        <c:crosses val="autoZero"/>
        <c:auto val="1"/>
        <c:lblAlgn val="ctr"/>
        <c:lblOffset val="100"/>
      </c:catAx>
      <c:valAx>
        <c:axId val="84308736"/>
        <c:scaling>
          <c:orientation val="minMax"/>
        </c:scaling>
        <c:axPos val="l"/>
        <c:majorGridlines/>
        <c:numFmt formatCode="0.00" sourceLinked="1"/>
        <c:tickLblPos val="nextTo"/>
        <c:crossAx val="84294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Perpindahan Pada Y = -50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[1]Sheet4!$H$453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[1]Sheet4!$H$454:$H$495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-6.2784000000000001E-5</c:v>
                </c:pt>
                <c:pt idx="4">
                  <c:v>-1.88352E-4</c:v>
                </c:pt>
                <c:pt idx="5">
                  <c:v>-3.7670400000000006E-4</c:v>
                </c:pt>
                <c:pt idx="6">
                  <c:v>-6.2784000000000006E-4</c:v>
                </c:pt>
                <c:pt idx="7">
                  <c:v>-9.4176000000000014E-4</c:v>
                </c:pt>
                <c:pt idx="8">
                  <c:v>-1.3184640000000001E-3</c:v>
                </c:pt>
                <c:pt idx="9">
                  <c:v>-1.7579520000000001E-3</c:v>
                </c:pt>
                <c:pt idx="10">
                  <c:v>-2.2602240000000003E-3</c:v>
                </c:pt>
                <c:pt idx="11">
                  <c:v>-2.8252800000000003E-3</c:v>
                </c:pt>
                <c:pt idx="12">
                  <c:v>-3.4531200000000005E-3</c:v>
                </c:pt>
                <c:pt idx="13">
                  <c:v>-4.1437440000000004E-3</c:v>
                </c:pt>
                <c:pt idx="14">
                  <c:v>-4.897152000000001E-3</c:v>
                </c:pt>
                <c:pt idx="15">
                  <c:v>-5.7133440000000013E-3</c:v>
                </c:pt>
                <c:pt idx="16">
                  <c:v>-6.5923200000000013E-3</c:v>
                </c:pt>
                <c:pt idx="17">
                  <c:v>-7.534080000000002E-3</c:v>
                </c:pt>
                <c:pt idx="18">
                  <c:v>-8.5386240000000016E-3</c:v>
                </c:pt>
                <c:pt idx="19">
                  <c:v>-9.6059520000000027E-3</c:v>
                </c:pt>
                <c:pt idx="20">
                  <c:v>-1.0736064000000003E-2</c:v>
                </c:pt>
                <c:pt idx="21">
                  <c:v>-1.1928960000000004E-2</c:v>
                </c:pt>
                <c:pt idx="22">
                  <c:v>-1.3184640000000004E-2</c:v>
                </c:pt>
                <c:pt idx="23">
                  <c:v>-1.4565888000000004E-2</c:v>
                </c:pt>
                <c:pt idx="24">
                  <c:v>-1.6072704000000004E-2</c:v>
                </c:pt>
                <c:pt idx="25">
                  <c:v>-1.7767872000000004E-2</c:v>
                </c:pt>
                <c:pt idx="26">
                  <c:v>-1.9651392000000004E-2</c:v>
                </c:pt>
                <c:pt idx="27">
                  <c:v>-2.1723264000000006E-2</c:v>
                </c:pt>
                <c:pt idx="28">
                  <c:v>-2.3983488000000008E-2</c:v>
                </c:pt>
                <c:pt idx="29">
                  <c:v>-2.6369280000000009E-2</c:v>
                </c:pt>
                <c:pt idx="30">
                  <c:v>-2.881785600000001E-2</c:v>
                </c:pt>
                <c:pt idx="31">
                  <c:v>-3.1266432000000011E-2</c:v>
                </c:pt>
                <c:pt idx="32">
                  <c:v>-3.3715008000000012E-2</c:v>
                </c:pt>
                <c:pt idx="33">
                  <c:v>-3.6100800000000009E-2</c:v>
                </c:pt>
                <c:pt idx="34">
                  <c:v>-3.8423808000000011E-2</c:v>
                </c:pt>
                <c:pt idx="35">
                  <c:v>-4.0684032000000009E-2</c:v>
                </c:pt>
                <c:pt idx="36">
                  <c:v>-4.2944256000000007E-2</c:v>
                </c:pt>
                <c:pt idx="37">
                  <c:v>-4.5204480000000005E-2</c:v>
                </c:pt>
                <c:pt idx="38">
                  <c:v>-4.7464704000000003E-2</c:v>
                </c:pt>
                <c:pt idx="39">
                  <c:v>-4.9724928000000002E-2</c:v>
                </c:pt>
                <c:pt idx="40">
                  <c:v>-5.1985152E-2</c:v>
                </c:pt>
                <c:pt idx="41">
                  <c:v>-5.4245375999999998E-2</c:v>
                </c:pt>
              </c:numCache>
            </c:numRef>
          </c:val>
        </c:ser>
        <c:ser>
          <c:idx val="1"/>
          <c:order val="1"/>
          <c:tx>
            <c:strRef>
              <c:f>[1]Sheet4!$I$453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[1]Sheet4!$I$454:$I$495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-6.2784000000000001E-5</c:v>
                </c:pt>
                <c:pt idx="3">
                  <c:v>-1.88352E-4</c:v>
                </c:pt>
                <c:pt idx="4">
                  <c:v>-4.3948800000000003E-4</c:v>
                </c:pt>
                <c:pt idx="5">
                  <c:v>-9.4176000000000004E-4</c:v>
                </c:pt>
                <c:pt idx="6">
                  <c:v>-1.8835200000000001E-3</c:v>
                </c:pt>
                <c:pt idx="7">
                  <c:v>-3.4531200000000005E-3</c:v>
                </c:pt>
                <c:pt idx="8">
                  <c:v>-5.9016960000000005E-3</c:v>
                </c:pt>
                <c:pt idx="9">
                  <c:v>-9.4803840000000014E-3</c:v>
                </c:pt>
                <c:pt idx="10">
                  <c:v>-1.4440320000000001E-2</c:v>
                </c:pt>
                <c:pt idx="11">
                  <c:v>-2.0969856000000002E-2</c:v>
                </c:pt>
                <c:pt idx="12">
                  <c:v>-2.9257344000000005E-2</c:v>
                </c:pt>
                <c:pt idx="13">
                  <c:v>-3.949113600000001E-2</c:v>
                </c:pt>
                <c:pt idx="14">
                  <c:v>-5.1859584000000014E-2</c:v>
                </c:pt>
                <c:pt idx="15">
                  <c:v>-6.6488256000000023E-2</c:v>
                </c:pt>
                <c:pt idx="16">
                  <c:v>-8.3565504000000027E-2</c:v>
                </c:pt>
                <c:pt idx="17">
                  <c:v>-0.10315411200000002</c:v>
                </c:pt>
                <c:pt idx="18">
                  <c:v>-0.12531686400000003</c:v>
                </c:pt>
                <c:pt idx="19">
                  <c:v>-0.15005376000000004</c:v>
                </c:pt>
                <c:pt idx="20">
                  <c:v>-0.17723923200000002</c:v>
                </c:pt>
                <c:pt idx="21">
                  <c:v>-0.20668492800000002</c:v>
                </c:pt>
                <c:pt idx="22">
                  <c:v>-0.23807692800000002</c:v>
                </c:pt>
                <c:pt idx="23">
                  <c:v>-0.27097574400000002</c:v>
                </c:pt>
                <c:pt idx="24">
                  <c:v>-0.30481632000000003</c:v>
                </c:pt>
                <c:pt idx="25">
                  <c:v>-0.33890803200000003</c:v>
                </c:pt>
                <c:pt idx="26">
                  <c:v>-0.37243468800000001</c:v>
                </c:pt>
                <c:pt idx="27">
                  <c:v>-0.40451731200000002</c:v>
                </c:pt>
                <c:pt idx="28">
                  <c:v>-0.43427692800000001</c:v>
                </c:pt>
                <c:pt idx="29">
                  <c:v>-0.46096012800000002</c:v>
                </c:pt>
                <c:pt idx="30">
                  <c:v>-0.48406464000000005</c:v>
                </c:pt>
                <c:pt idx="31">
                  <c:v>-0.50327654399999999</c:v>
                </c:pt>
                <c:pt idx="32">
                  <c:v>-0.51853305599999999</c:v>
                </c:pt>
                <c:pt idx="33">
                  <c:v>-0.52989695999999997</c:v>
                </c:pt>
                <c:pt idx="34">
                  <c:v>-0.53768217600000001</c:v>
                </c:pt>
                <c:pt idx="35">
                  <c:v>-0.54245376000000001</c:v>
                </c:pt>
                <c:pt idx="36">
                  <c:v>-0.54490233600000004</c:v>
                </c:pt>
                <c:pt idx="37">
                  <c:v>-0.54571852800000009</c:v>
                </c:pt>
                <c:pt idx="38">
                  <c:v>-0.54553017600000009</c:v>
                </c:pt>
                <c:pt idx="39">
                  <c:v>-0.54483955200000012</c:v>
                </c:pt>
                <c:pt idx="40">
                  <c:v>-0.54396057600000014</c:v>
                </c:pt>
                <c:pt idx="41">
                  <c:v>-0.54308160000000016</c:v>
                </c:pt>
              </c:numCache>
            </c:numRef>
          </c:val>
        </c:ser>
        <c:ser>
          <c:idx val="2"/>
          <c:order val="2"/>
          <c:tx>
            <c:strRef>
              <c:f>[1]Sheet4!$J$453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[1]Sheet4!$J$454:$J$495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6.2784000000000001E-5</c:v>
                </c:pt>
                <c:pt idx="10">
                  <c:v>1.88352E-4</c:v>
                </c:pt>
                <c:pt idx="11">
                  <c:v>3.7670400000000006E-4</c:v>
                </c:pt>
                <c:pt idx="12">
                  <c:v>6.2784000000000006E-4</c:v>
                </c:pt>
                <c:pt idx="13">
                  <c:v>9.4176000000000014E-4</c:v>
                </c:pt>
                <c:pt idx="14">
                  <c:v>1.3184640000000001E-3</c:v>
                </c:pt>
                <c:pt idx="15">
                  <c:v>1.8207360000000001E-3</c:v>
                </c:pt>
                <c:pt idx="16">
                  <c:v>2.4485760000000001E-3</c:v>
                </c:pt>
                <c:pt idx="17">
                  <c:v>3.2019840000000002E-3</c:v>
                </c:pt>
                <c:pt idx="18">
                  <c:v>4.0809600000000007E-3</c:v>
                </c:pt>
                <c:pt idx="19">
                  <c:v>5.1482880000000009E-3</c:v>
                </c:pt>
                <c:pt idx="20">
                  <c:v>6.4039680000000012E-3</c:v>
                </c:pt>
                <c:pt idx="21">
                  <c:v>7.7852160000000011E-3</c:v>
                </c:pt>
                <c:pt idx="22">
                  <c:v>9.2920320000000022E-3</c:v>
                </c:pt>
                <c:pt idx="23">
                  <c:v>1.0924416000000003E-2</c:v>
                </c:pt>
                <c:pt idx="24">
                  <c:v>1.2682368000000003E-2</c:v>
                </c:pt>
                <c:pt idx="25">
                  <c:v>1.4503104000000003E-2</c:v>
                </c:pt>
                <c:pt idx="26">
                  <c:v>1.6386624000000002E-2</c:v>
                </c:pt>
                <c:pt idx="27">
                  <c:v>1.8270144000000002E-2</c:v>
                </c:pt>
                <c:pt idx="28">
                  <c:v>2.0153664000000002E-2</c:v>
                </c:pt>
                <c:pt idx="29">
                  <c:v>2.1974400000000002E-2</c:v>
                </c:pt>
                <c:pt idx="30">
                  <c:v>2.3669568000000002E-2</c:v>
                </c:pt>
                <c:pt idx="31">
                  <c:v>2.5176384000000003E-2</c:v>
                </c:pt>
                <c:pt idx="32">
                  <c:v>2.6432064000000005E-2</c:v>
                </c:pt>
                <c:pt idx="33">
                  <c:v>2.7436608000000005E-2</c:v>
                </c:pt>
                <c:pt idx="34">
                  <c:v>2.8190016000000005E-2</c:v>
                </c:pt>
                <c:pt idx="35">
                  <c:v>2.8755072000000007E-2</c:v>
                </c:pt>
                <c:pt idx="36">
                  <c:v>2.9131776000000005E-2</c:v>
                </c:pt>
                <c:pt idx="37">
                  <c:v>2.9382912000000004E-2</c:v>
                </c:pt>
                <c:pt idx="38">
                  <c:v>2.9571264000000003E-2</c:v>
                </c:pt>
                <c:pt idx="39">
                  <c:v>2.9696832000000003E-2</c:v>
                </c:pt>
                <c:pt idx="40">
                  <c:v>2.9822400000000002E-2</c:v>
                </c:pt>
                <c:pt idx="41">
                  <c:v>2.9947968000000002E-2</c:v>
                </c:pt>
              </c:numCache>
            </c:numRef>
          </c:val>
        </c:ser>
        <c:marker val="1"/>
        <c:axId val="84335616"/>
        <c:axId val="84353792"/>
      </c:lineChart>
      <c:catAx>
        <c:axId val="84335616"/>
        <c:scaling>
          <c:orientation val="minMax"/>
        </c:scaling>
        <c:delete val="1"/>
        <c:axPos val="b"/>
        <c:tickLblPos val="nextTo"/>
        <c:crossAx val="84353792"/>
        <c:crosses val="autoZero"/>
        <c:auto val="1"/>
        <c:lblAlgn val="ctr"/>
        <c:lblOffset val="100"/>
      </c:catAx>
      <c:valAx>
        <c:axId val="84353792"/>
        <c:scaling>
          <c:orientation val="minMax"/>
        </c:scaling>
        <c:axPos val="l"/>
        <c:majorGridlines/>
        <c:numFmt formatCode="0.00" sourceLinked="1"/>
        <c:tickLblPos val="nextTo"/>
        <c:crossAx val="84335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Percepatan Pada Z = 10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[2]Sheet9!$A$3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[2]Sheet9!$A$4:$A$44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-9.9999999999999985E-3</c:v>
                </c:pt>
                <c:pt idx="14">
                  <c:v>-9.9999999999999985E-3</c:v>
                </c:pt>
                <c:pt idx="15">
                  <c:v>-9.9999999999999985E-3</c:v>
                </c:pt>
                <c:pt idx="16">
                  <c:v>-9.9999999999999985E-3</c:v>
                </c:pt>
                <c:pt idx="17">
                  <c:v>-9.9999999999999985E-3</c:v>
                </c:pt>
                <c:pt idx="18">
                  <c:v>-9.9999999999999985E-3</c:v>
                </c:pt>
                <c:pt idx="19">
                  <c:v>0</c:v>
                </c:pt>
                <c:pt idx="20">
                  <c:v>0.01</c:v>
                </c:pt>
                <c:pt idx="21">
                  <c:v>0.01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1"/>
          <c:order val="1"/>
          <c:tx>
            <c:strRef>
              <c:f>[2]Sheet9!$B$3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[2]Sheet9!$B$4:$B$44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0.02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2"/>
          <c:order val="2"/>
          <c:tx>
            <c:strRef>
              <c:f>[2]Sheet9!$C$3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[2]Sheet9!$C$4:$C$44</c:f>
              <c:numCache>
                <c:formatCode>General</c:formatCode>
                <c:ptCount val="41"/>
                <c:pt idx="0">
                  <c:v>0</c:v>
                </c:pt>
                <c:pt idx="1">
                  <c:v>9.9999999999999985E-3</c:v>
                </c:pt>
                <c:pt idx="2">
                  <c:v>9.9999999999999985E-3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0.1</c:v>
                </c:pt>
                <c:pt idx="10">
                  <c:v>0.11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0.13</c:v>
                </c:pt>
                <c:pt idx="15">
                  <c:v>0.11</c:v>
                </c:pt>
                <c:pt idx="16">
                  <c:v>0.09</c:v>
                </c:pt>
                <c:pt idx="17">
                  <c:v>0.06</c:v>
                </c:pt>
                <c:pt idx="18">
                  <c:v>3.0000000000000002E-2</c:v>
                </c:pt>
                <c:pt idx="19">
                  <c:v>-0.01</c:v>
                </c:pt>
                <c:pt idx="20">
                  <c:v>-0.05</c:v>
                </c:pt>
                <c:pt idx="21">
                  <c:v>-9.0000000000000011E-2</c:v>
                </c:pt>
                <c:pt idx="22">
                  <c:v>-0.13</c:v>
                </c:pt>
                <c:pt idx="23">
                  <c:v>-0.15</c:v>
                </c:pt>
                <c:pt idx="24">
                  <c:v>-0.16</c:v>
                </c:pt>
                <c:pt idx="25">
                  <c:v>-0.16</c:v>
                </c:pt>
                <c:pt idx="26">
                  <c:v>-0.15</c:v>
                </c:pt>
                <c:pt idx="27">
                  <c:v>-0.13</c:v>
                </c:pt>
                <c:pt idx="28">
                  <c:v>-0.11</c:v>
                </c:pt>
                <c:pt idx="29">
                  <c:v>-0.08</c:v>
                </c:pt>
                <c:pt idx="30">
                  <c:v>-0.06</c:v>
                </c:pt>
                <c:pt idx="31">
                  <c:v>-0.04</c:v>
                </c:pt>
                <c:pt idx="32">
                  <c:v>-0.02</c:v>
                </c:pt>
                <c:pt idx="33">
                  <c:v>-0.01</c:v>
                </c:pt>
                <c:pt idx="34">
                  <c:v>-0.01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marker val="1"/>
        <c:axId val="84372480"/>
        <c:axId val="84386560"/>
      </c:lineChart>
      <c:catAx>
        <c:axId val="84372480"/>
        <c:scaling>
          <c:orientation val="minMax"/>
        </c:scaling>
        <c:delete val="1"/>
        <c:axPos val="b"/>
        <c:tickLblPos val="nextTo"/>
        <c:crossAx val="84386560"/>
        <c:crosses val="autoZero"/>
        <c:auto val="1"/>
        <c:lblAlgn val="ctr"/>
        <c:lblOffset val="100"/>
      </c:catAx>
      <c:valAx>
        <c:axId val="84386560"/>
        <c:scaling>
          <c:orientation val="minMax"/>
        </c:scaling>
        <c:axPos val="l"/>
        <c:majorGridlines/>
        <c:numFmt formatCode="General" sourceLinked="1"/>
        <c:tickLblPos val="nextTo"/>
        <c:crossAx val="84372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Kecepatan Pada Z = 10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[2]Sheet9!$E$3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[2]Sheet9!$E$4:$E$44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7.848000000000001E-4</c:v>
                </c:pt>
                <c:pt idx="5">
                  <c:v>1.5696000000000002E-3</c:v>
                </c:pt>
                <c:pt idx="6">
                  <c:v>2.3544000000000004E-3</c:v>
                </c:pt>
                <c:pt idx="7">
                  <c:v>3.1392000000000004E-3</c:v>
                </c:pt>
                <c:pt idx="8">
                  <c:v>3.9240000000000004E-3</c:v>
                </c:pt>
                <c:pt idx="9">
                  <c:v>4.7088000000000008E-3</c:v>
                </c:pt>
                <c:pt idx="10">
                  <c:v>4.7088000000000008E-3</c:v>
                </c:pt>
                <c:pt idx="11">
                  <c:v>4.7088000000000008E-3</c:v>
                </c:pt>
                <c:pt idx="12">
                  <c:v>4.7088000000000008E-3</c:v>
                </c:pt>
                <c:pt idx="13">
                  <c:v>3.9240000000000004E-3</c:v>
                </c:pt>
                <c:pt idx="14">
                  <c:v>3.1392000000000004E-3</c:v>
                </c:pt>
                <c:pt idx="15">
                  <c:v>2.3544000000000004E-3</c:v>
                </c:pt>
                <c:pt idx="16">
                  <c:v>1.5696000000000004E-3</c:v>
                </c:pt>
                <c:pt idx="17">
                  <c:v>7.8480000000000043E-4</c:v>
                </c:pt>
                <c:pt idx="18">
                  <c:v>0</c:v>
                </c:pt>
                <c:pt idx="19">
                  <c:v>0</c:v>
                </c:pt>
                <c:pt idx="20">
                  <c:v>7.848000000000001E-4</c:v>
                </c:pt>
                <c:pt idx="21">
                  <c:v>1.5696000000000002E-3</c:v>
                </c:pt>
                <c:pt idx="22">
                  <c:v>3.1392000000000004E-3</c:v>
                </c:pt>
                <c:pt idx="23">
                  <c:v>4.7088000000000008E-3</c:v>
                </c:pt>
                <c:pt idx="24">
                  <c:v>6.2784000000000008E-3</c:v>
                </c:pt>
                <c:pt idx="25">
                  <c:v>7.8480000000000008E-3</c:v>
                </c:pt>
                <c:pt idx="26">
                  <c:v>8.6328000000000012E-3</c:v>
                </c:pt>
                <c:pt idx="27">
                  <c:v>9.4176000000000017E-3</c:v>
                </c:pt>
                <c:pt idx="28">
                  <c:v>1.0202400000000002E-2</c:v>
                </c:pt>
                <c:pt idx="29">
                  <c:v>1.0202400000000002E-2</c:v>
                </c:pt>
                <c:pt idx="30">
                  <c:v>1.0202400000000002E-2</c:v>
                </c:pt>
                <c:pt idx="31">
                  <c:v>1.0202400000000002E-2</c:v>
                </c:pt>
                <c:pt idx="32">
                  <c:v>1.0202400000000002E-2</c:v>
                </c:pt>
                <c:pt idx="33">
                  <c:v>1.0202400000000002E-2</c:v>
                </c:pt>
                <c:pt idx="34">
                  <c:v>1.0202400000000002E-2</c:v>
                </c:pt>
                <c:pt idx="35">
                  <c:v>1.0202400000000002E-2</c:v>
                </c:pt>
                <c:pt idx="36">
                  <c:v>1.0202400000000002E-2</c:v>
                </c:pt>
                <c:pt idx="37">
                  <c:v>1.0202400000000002E-2</c:v>
                </c:pt>
                <c:pt idx="38">
                  <c:v>1.0202400000000002E-2</c:v>
                </c:pt>
                <c:pt idx="39">
                  <c:v>1.0202400000000002E-2</c:v>
                </c:pt>
                <c:pt idx="40">
                  <c:v>1.0202400000000002E-2</c:v>
                </c:pt>
              </c:numCache>
            </c:numRef>
          </c:val>
        </c:ser>
        <c:ser>
          <c:idx val="1"/>
          <c:order val="1"/>
          <c:tx>
            <c:strRef>
              <c:f>[2]Sheet9!$F$3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[2]Sheet9!$F$4:$F$44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7.848000000000001E-4</c:v>
                </c:pt>
                <c:pt idx="6">
                  <c:v>1.5696000000000002E-3</c:v>
                </c:pt>
                <c:pt idx="7">
                  <c:v>2.3544000000000004E-3</c:v>
                </c:pt>
                <c:pt idx="8">
                  <c:v>3.1392000000000004E-3</c:v>
                </c:pt>
                <c:pt idx="9">
                  <c:v>3.9240000000000004E-3</c:v>
                </c:pt>
                <c:pt idx="10">
                  <c:v>4.7088000000000008E-3</c:v>
                </c:pt>
                <c:pt idx="11">
                  <c:v>4.7088000000000008E-3</c:v>
                </c:pt>
                <c:pt idx="12">
                  <c:v>4.7088000000000008E-3</c:v>
                </c:pt>
                <c:pt idx="13">
                  <c:v>4.7088000000000008E-3</c:v>
                </c:pt>
                <c:pt idx="14">
                  <c:v>4.7088000000000008E-3</c:v>
                </c:pt>
                <c:pt idx="15">
                  <c:v>4.7088000000000008E-3</c:v>
                </c:pt>
                <c:pt idx="16">
                  <c:v>5.4936000000000013E-3</c:v>
                </c:pt>
                <c:pt idx="17">
                  <c:v>6.2784000000000017E-3</c:v>
                </c:pt>
                <c:pt idx="18">
                  <c:v>7.0632000000000021E-3</c:v>
                </c:pt>
                <c:pt idx="19">
                  <c:v>7.8480000000000025E-3</c:v>
                </c:pt>
                <c:pt idx="20">
                  <c:v>8.632800000000003E-3</c:v>
                </c:pt>
                <c:pt idx="21">
                  <c:v>9.4176000000000034E-3</c:v>
                </c:pt>
                <c:pt idx="22">
                  <c:v>1.0202400000000004E-2</c:v>
                </c:pt>
                <c:pt idx="23">
                  <c:v>1.0987200000000004E-2</c:v>
                </c:pt>
                <c:pt idx="24">
                  <c:v>1.1772000000000005E-2</c:v>
                </c:pt>
                <c:pt idx="25">
                  <c:v>1.2556800000000005E-2</c:v>
                </c:pt>
                <c:pt idx="26">
                  <c:v>1.3341600000000006E-2</c:v>
                </c:pt>
                <c:pt idx="27">
                  <c:v>1.4126400000000006E-2</c:v>
                </c:pt>
                <c:pt idx="28">
                  <c:v>1.5696000000000005E-2</c:v>
                </c:pt>
                <c:pt idx="29">
                  <c:v>1.6480800000000004E-2</c:v>
                </c:pt>
                <c:pt idx="30">
                  <c:v>1.7265600000000002E-2</c:v>
                </c:pt>
                <c:pt idx="31">
                  <c:v>1.8050400000000001E-2</c:v>
                </c:pt>
                <c:pt idx="32">
                  <c:v>1.88352E-2</c:v>
                </c:pt>
                <c:pt idx="33">
                  <c:v>1.9619999999999999E-2</c:v>
                </c:pt>
                <c:pt idx="34">
                  <c:v>2.0404799999999997E-2</c:v>
                </c:pt>
                <c:pt idx="35">
                  <c:v>2.1189599999999996E-2</c:v>
                </c:pt>
                <c:pt idx="36">
                  <c:v>2.1189599999999996E-2</c:v>
                </c:pt>
                <c:pt idx="37">
                  <c:v>2.1189599999999996E-2</c:v>
                </c:pt>
                <c:pt idx="38">
                  <c:v>2.1189599999999996E-2</c:v>
                </c:pt>
                <c:pt idx="39">
                  <c:v>2.1189599999999996E-2</c:v>
                </c:pt>
                <c:pt idx="40">
                  <c:v>2.1189599999999996E-2</c:v>
                </c:pt>
              </c:numCache>
            </c:numRef>
          </c:val>
        </c:ser>
        <c:ser>
          <c:idx val="2"/>
          <c:order val="2"/>
          <c:tx>
            <c:strRef>
              <c:f>[2]Sheet9!$G$3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[2]Sheet9!$G$4:$G$44</c:f>
              <c:numCache>
                <c:formatCode>General</c:formatCode>
                <c:ptCount val="41"/>
                <c:pt idx="0">
                  <c:v>0</c:v>
                </c:pt>
                <c:pt idx="1">
                  <c:v>7.8479999999999999E-4</c:v>
                </c:pt>
                <c:pt idx="2">
                  <c:v>1.5696E-3</c:v>
                </c:pt>
                <c:pt idx="3">
                  <c:v>3.1392E-3</c:v>
                </c:pt>
                <c:pt idx="4">
                  <c:v>5.4935999999999995E-3</c:v>
                </c:pt>
                <c:pt idx="5">
                  <c:v>8.6327999999999995E-3</c:v>
                </c:pt>
                <c:pt idx="6">
                  <c:v>1.25568E-2</c:v>
                </c:pt>
                <c:pt idx="7">
                  <c:v>1.8050400000000001E-2</c:v>
                </c:pt>
                <c:pt idx="8">
                  <c:v>2.4328800000000001E-2</c:v>
                </c:pt>
                <c:pt idx="9">
                  <c:v>3.2176800000000005E-2</c:v>
                </c:pt>
                <c:pt idx="10">
                  <c:v>4.0809600000000008E-2</c:v>
                </c:pt>
                <c:pt idx="11">
                  <c:v>5.1012000000000009E-2</c:v>
                </c:pt>
                <c:pt idx="12">
                  <c:v>6.1999200000000011E-2</c:v>
                </c:pt>
                <c:pt idx="13">
                  <c:v>7.2986400000000007E-2</c:v>
                </c:pt>
                <c:pt idx="14">
                  <c:v>8.3188800000000007E-2</c:v>
                </c:pt>
                <c:pt idx="15">
                  <c:v>9.1821600000000003E-2</c:v>
                </c:pt>
                <c:pt idx="16">
                  <c:v>9.8884800000000009E-2</c:v>
                </c:pt>
                <c:pt idx="17">
                  <c:v>0.10359360000000001</c:v>
                </c:pt>
                <c:pt idx="18">
                  <c:v>0.10594800000000001</c:v>
                </c:pt>
                <c:pt idx="19">
                  <c:v>0.10516320000000001</c:v>
                </c:pt>
                <c:pt idx="20">
                  <c:v>0.10123920000000002</c:v>
                </c:pt>
                <c:pt idx="21">
                  <c:v>9.417600000000001E-2</c:v>
                </c:pt>
                <c:pt idx="22">
                  <c:v>8.3973600000000009E-2</c:v>
                </c:pt>
                <c:pt idx="23">
                  <c:v>7.2201600000000005E-2</c:v>
                </c:pt>
                <c:pt idx="24">
                  <c:v>5.9644800000000005E-2</c:v>
                </c:pt>
                <c:pt idx="25">
                  <c:v>4.7088000000000005E-2</c:v>
                </c:pt>
                <c:pt idx="26">
                  <c:v>3.5316E-2</c:v>
                </c:pt>
                <c:pt idx="27">
                  <c:v>2.51136E-2</c:v>
                </c:pt>
                <c:pt idx="28">
                  <c:v>1.6480799999999997E-2</c:v>
                </c:pt>
                <c:pt idx="29">
                  <c:v>1.0202399999999997E-2</c:v>
                </c:pt>
                <c:pt idx="30">
                  <c:v>5.4935999999999969E-3</c:v>
                </c:pt>
                <c:pt idx="31">
                  <c:v>2.3543999999999965E-3</c:v>
                </c:pt>
                <c:pt idx="32">
                  <c:v>7.8479999999999631E-4</c:v>
                </c:pt>
                <c:pt idx="33">
                  <c:v>-3.7947076036992655E-18</c:v>
                </c:pt>
                <c:pt idx="34">
                  <c:v>-7.848000000000039E-4</c:v>
                </c:pt>
                <c:pt idx="35">
                  <c:v>-7.848000000000039E-4</c:v>
                </c:pt>
                <c:pt idx="36">
                  <c:v>-7.848000000000039E-4</c:v>
                </c:pt>
                <c:pt idx="37">
                  <c:v>-7.848000000000039E-4</c:v>
                </c:pt>
                <c:pt idx="38">
                  <c:v>-7.848000000000039E-4</c:v>
                </c:pt>
                <c:pt idx="39">
                  <c:v>-7.848000000000039E-4</c:v>
                </c:pt>
                <c:pt idx="40">
                  <c:v>-7.848000000000039E-4</c:v>
                </c:pt>
              </c:numCache>
            </c:numRef>
          </c:val>
        </c:ser>
        <c:marker val="1"/>
        <c:axId val="84409344"/>
        <c:axId val="77005568"/>
      </c:lineChart>
      <c:catAx>
        <c:axId val="84409344"/>
        <c:scaling>
          <c:orientation val="minMax"/>
        </c:scaling>
        <c:delete val="1"/>
        <c:axPos val="b"/>
        <c:tickLblPos val="nextTo"/>
        <c:crossAx val="77005568"/>
        <c:crosses val="autoZero"/>
        <c:auto val="1"/>
        <c:lblAlgn val="ctr"/>
        <c:lblOffset val="100"/>
      </c:catAx>
      <c:valAx>
        <c:axId val="77005568"/>
        <c:scaling>
          <c:orientation val="minMax"/>
        </c:scaling>
        <c:axPos val="l"/>
        <c:majorGridlines/>
        <c:numFmt formatCode="General" sourceLinked="1"/>
        <c:tickLblPos val="nextTo"/>
        <c:crossAx val="84409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Perpindahan Pada Z = 10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[2]Sheet9!$H$3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[2]Sheet9!$H$4:$H$44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6.2784000000000001E-5</c:v>
                </c:pt>
                <c:pt idx="5">
                  <c:v>1.88352E-4</c:v>
                </c:pt>
                <c:pt idx="6">
                  <c:v>3.7670400000000006E-4</c:v>
                </c:pt>
                <c:pt idx="7">
                  <c:v>6.2784000000000006E-4</c:v>
                </c:pt>
                <c:pt idx="8">
                  <c:v>9.4176000000000014E-4</c:v>
                </c:pt>
                <c:pt idx="9">
                  <c:v>1.3184640000000001E-3</c:v>
                </c:pt>
                <c:pt idx="10">
                  <c:v>1.6951680000000002E-3</c:v>
                </c:pt>
                <c:pt idx="11">
                  <c:v>2.0718720000000002E-3</c:v>
                </c:pt>
                <c:pt idx="12">
                  <c:v>2.4485760000000001E-3</c:v>
                </c:pt>
                <c:pt idx="13">
                  <c:v>2.7624960000000001E-3</c:v>
                </c:pt>
                <c:pt idx="14">
                  <c:v>3.013632E-3</c:v>
                </c:pt>
                <c:pt idx="15">
                  <c:v>3.2019840000000002E-3</c:v>
                </c:pt>
                <c:pt idx="16">
                  <c:v>3.3275520000000001E-3</c:v>
                </c:pt>
                <c:pt idx="17">
                  <c:v>3.3903360000000003E-3</c:v>
                </c:pt>
                <c:pt idx="18">
                  <c:v>3.3903360000000003E-3</c:v>
                </c:pt>
                <c:pt idx="19">
                  <c:v>3.3903360000000003E-3</c:v>
                </c:pt>
                <c:pt idx="20">
                  <c:v>3.4531200000000005E-3</c:v>
                </c:pt>
                <c:pt idx="21">
                  <c:v>3.5786880000000004E-3</c:v>
                </c:pt>
                <c:pt idx="22">
                  <c:v>3.8298240000000003E-3</c:v>
                </c:pt>
                <c:pt idx="23">
                  <c:v>4.2065280000000002E-3</c:v>
                </c:pt>
                <c:pt idx="24">
                  <c:v>4.7088E-3</c:v>
                </c:pt>
                <c:pt idx="25">
                  <c:v>5.3366400000000001E-3</c:v>
                </c:pt>
                <c:pt idx="26">
                  <c:v>6.0272640000000001E-3</c:v>
                </c:pt>
                <c:pt idx="27">
                  <c:v>6.7806719999999997E-3</c:v>
                </c:pt>
                <c:pt idx="28">
                  <c:v>7.596864E-3</c:v>
                </c:pt>
                <c:pt idx="29">
                  <c:v>8.4130560000000004E-3</c:v>
                </c:pt>
                <c:pt idx="30">
                  <c:v>9.2292480000000007E-3</c:v>
                </c:pt>
                <c:pt idx="31">
                  <c:v>1.0045440000000001E-2</c:v>
                </c:pt>
                <c:pt idx="32">
                  <c:v>1.0861632000000001E-2</c:v>
                </c:pt>
                <c:pt idx="33">
                  <c:v>1.1677824000000002E-2</c:v>
                </c:pt>
                <c:pt idx="34">
                  <c:v>1.2494016000000002E-2</c:v>
                </c:pt>
                <c:pt idx="35">
                  <c:v>1.3310208000000002E-2</c:v>
                </c:pt>
                <c:pt idx="36">
                  <c:v>1.4126400000000002E-2</c:v>
                </c:pt>
                <c:pt idx="37">
                  <c:v>1.4942592000000003E-2</c:v>
                </c:pt>
                <c:pt idx="38">
                  <c:v>1.5758784000000001E-2</c:v>
                </c:pt>
                <c:pt idx="39">
                  <c:v>1.6574976000000002E-2</c:v>
                </c:pt>
                <c:pt idx="40">
                  <c:v>1.7391168000000002E-2</c:v>
                </c:pt>
              </c:numCache>
            </c:numRef>
          </c:val>
        </c:ser>
        <c:ser>
          <c:idx val="1"/>
          <c:order val="1"/>
          <c:tx>
            <c:strRef>
              <c:f>[2]Sheet9!$I$3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[2]Sheet9!$I$4:$I$44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6.2784000000000001E-5</c:v>
                </c:pt>
                <c:pt idx="6">
                  <c:v>1.88352E-4</c:v>
                </c:pt>
                <c:pt idx="7">
                  <c:v>3.7670400000000006E-4</c:v>
                </c:pt>
                <c:pt idx="8">
                  <c:v>6.2784000000000006E-4</c:v>
                </c:pt>
                <c:pt idx="9">
                  <c:v>9.4176000000000014E-4</c:v>
                </c:pt>
                <c:pt idx="10">
                  <c:v>1.3184640000000001E-3</c:v>
                </c:pt>
                <c:pt idx="11">
                  <c:v>1.6951680000000002E-3</c:v>
                </c:pt>
                <c:pt idx="12">
                  <c:v>2.0718720000000002E-3</c:v>
                </c:pt>
                <c:pt idx="13">
                  <c:v>2.4485760000000001E-3</c:v>
                </c:pt>
                <c:pt idx="14">
                  <c:v>2.8252800000000003E-3</c:v>
                </c:pt>
                <c:pt idx="15">
                  <c:v>3.2019840000000006E-3</c:v>
                </c:pt>
                <c:pt idx="16">
                  <c:v>3.6414720000000006E-3</c:v>
                </c:pt>
                <c:pt idx="17">
                  <c:v>4.1437440000000004E-3</c:v>
                </c:pt>
                <c:pt idx="18">
                  <c:v>4.7088000000000008E-3</c:v>
                </c:pt>
                <c:pt idx="19">
                  <c:v>5.336640000000001E-3</c:v>
                </c:pt>
                <c:pt idx="20">
                  <c:v>6.0272640000000009E-3</c:v>
                </c:pt>
                <c:pt idx="21">
                  <c:v>6.7806720000000015E-3</c:v>
                </c:pt>
                <c:pt idx="22">
                  <c:v>7.5968640000000018E-3</c:v>
                </c:pt>
                <c:pt idx="23">
                  <c:v>8.4758400000000018E-3</c:v>
                </c:pt>
                <c:pt idx="24">
                  <c:v>9.4176000000000017E-3</c:v>
                </c:pt>
                <c:pt idx="25">
                  <c:v>1.0422144000000001E-2</c:v>
                </c:pt>
                <c:pt idx="26">
                  <c:v>1.1489472000000002E-2</c:v>
                </c:pt>
                <c:pt idx="27">
                  <c:v>1.2619584000000003E-2</c:v>
                </c:pt>
                <c:pt idx="28">
                  <c:v>1.3875264000000003E-2</c:v>
                </c:pt>
                <c:pt idx="29">
                  <c:v>1.5193728000000004E-2</c:v>
                </c:pt>
                <c:pt idx="30">
                  <c:v>1.6574976000000005E-2</c:v>
                </c:pt>
                <c:pt idx="31">
                  <c:v>1.8019008000000006E-2</c:v>
                </c:pt>
                <c:pt idx="32">
                  <c:v>1.9525824000000008E-2</c:v>
                </c:pt>
                <c:pt idx="33">
                  <c:v>2.1095424000000008E-2</c:v>
                </c:pt>
                <c:pt idx="34">
                  <c:v>2.2727808000000009E-2</c:v>
                </c:pt>
                <c:pt idx="35">
                  <c:v>2.4422976000000009E-2</c:v>
                </c:pt>
                <c:pt idx="36">
                  <c:v>2.611814400000001E-2</c:v>
                </c:pt>
                <c:pt idx="37">
                  <c:v>2.781331200000001E-2</c:v>
                </c:pt>
                <c:pt idx="38">
                  <c:v>2.9508480000000011E-2</c:v>
                </c:pt>
                <c:pt idx="39">
                  <c:v>3.1203648000000011E-2</c:v>
                </c:pt>
                <c:pt idx="40">
                  <c:v>3.2898816000000011E-2</c:v>
                </c:pt>
              </c:numCache>
            </c:numRef>
          </c:val>
        </c:ser>
        <c:ser>
          <c:idx val="2"/>
          <c:order val="2"/>
          <c:tx>
            <c:strRef>
              <c:f>[2]Sheet9!$J$3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[2]Sheet9!$J$4:$J$44</c:f>
              <c:numCache>
                <c:formatCode>General</c:formatCode>
                <c:ptCount val="41"/>
                <c:pt idx="0">
                  <c:v>0</c:v>
                </c:pt>
                <c:pt idx="1">
                  <c:v>6.2784000000000001E-5</c:v>
                </c:pt>
                <c:pt idx="2">
                  <c:v>1.88352E-4</c:v>
                </c:pt>
                <c:pt idx="3">
                  <c:v>4.3948800000000003E-4</c:v>
                </c:pt>
                <c:pt idx="4">
                  <c:v>8.7897599999999995E-4</c:v>
                </c:pt>
                <c:pt idx="5">
                  <c:v>1.5696E-3</c:v>
                </c:pt>
                <c:pt idx="6">
                  <c:v>2.574144E-3</c:v>
                </c:pt>
                <c:pt idx="7">
                  <c:v>4.018176E-3</c:v>
                </c:pt>
                <c:pt idx="8">
                  <c:v>5.9644800000000003E-3</c:v>
                </c:pt>
                <c:pt idx="9">
                  <c:v>8.5386240000000016E-3</c:v>
                </c:pt>
                <c:pt idx="10">
                  <c:v>1.1803392000000003E-2</c:v>
                </c:pt>
                <c:pt idx="11">
                  <c:v>1.5884352000000004E-2</c:v>
                </c:pt>
                <c:pt idx="12">
                  <c:v>2.0844288000000006E-2</c:v>
                </c:pt>
                <c:pt idx="13">
                  <c:v>2.6683200000000008E-2</c:v>
                </c:pt>
                <c:pt idx="14">
                  <c:v>3.3338304000000006E-2</c:v>
                </c:pt>
                <c:pt idx="15">
                  <c:v>4.0684032000000009E-2</c:v>
                </c:pt>
                <c:pt idx="16">
                  <c:v>4.8594816000000013E-2</c:v>
                </c:pt>
                <c:pt idx="17">
                  <c:v>5.6882304000000015E-2</c:v>
                </c:pt>
                <c:pt idx="18">
                  <c:v>6.5358144000000021E-2</c:v>
                </c:pt>
                <c:pt idx="19">
                  <c:v>7.3771200000000023E-2</c:v>
                </c:pt>
                <c:pt idx="20">
                  <c:v>8.187033600000003E-2</c:v>
                </c:pt>
                <c:pt idx="21">
                  <c:v>8.9404416000000028E-2</c:v>
                </c:pt>
                <c:pt idx="22">
                  <c:v>9.6122304000000033E-2</c:v>
                </c:pt>
                <c:pt idx="23">
                  <c:v>0.10189843200000004</c:v>
                </c:pt>
                <c:pt idx="24">
                  <c:v>0.10667001600000003</c:v>
                </c:pt>
                <c:pt idx="25">
                  <c:v>0.11043705600000003</c:v>
                </c:pt>
                <c:pt idx="26">
                  <c:v>0.11326233600000003</c:v>
                </c:pt>
                <c:pt idx="27">
                  <c:v>0.11527142400000004</c:v>
                </c:pt>
                <c:pt idx="28">
                  <c:v>0.11658988800000004</c:v>
                </c:pt>
                <c:pt idx="29">
                  <c:v>0.11740608000000004</c:v>
                </c:pt>
                <c:pt idx="30">
                  <c:v>0.11784556800000004</c:v>
                </c:pt>
                <c:pt idx="31">
                  <c:v>0.11803392000000004</c:v>
                </c:pt>
                <c:pt idx="32">
                  <c:v>0.11809670400000004</c:v>
                </c:pt>
                <c:pt idx="33">
                  <c:v>0.11809670400000004</c:v>
                </c:pt>
                <c:pt idx="34">
                  <c:v>0.11803392000000004</c:v>
                </c:pt>
                <c:pt idx="35">
                  <c:v>0.11797113600000005</c:v>
                </c:pt>
                <c:pt idx="36">
                  <c:v>0.11790835200000005</c:v>
                </c:pt>
                <c:pt idx="37">
                  <c:v>0.11784556800000005</c:v>
                </c:pt>
                <c:pt idx="38">
                  <c:v>0.11778278400000006</c:v>
                </c:pt>
                <c:pt idx="39">
                  <c:v>0.11772000000000006</c:v>
                </c:pt>
                <c:pt idx="40">
                  <c:v>0.11765721600000006</c:v>
                </c:pt>
              </c:numCache>
            </c:numRef>
          </c:val>
        </c:ser>
        <c:marker val="1"/>
        <c:axId val="77052928"/>
        <c:axId val="77062912"/>
      </c:lineChart>
      <c:catAx>
        <c:axId val="77052928"/>
        <c:scaling>
          <c:orientation val="minMax"/>
        </c:scaling>
        <c:delete val="1"/>
        <c:axPos val="b"/>
        <c:tickLblPos val="nextTo"/>
        <c:crossAx val="77062912"/>
        <c:crosses val="autoZero"/>
        <c:auto val="1"/>
        <c:lblAlgn val="ctr"/>
        <c:lblOffset val="100"/>
      </c:catAx>
      <c:valAx>
        <c:axId val="77062912"/>
        <c:scaling>
          <c:orientation val="minMax"/>
        </c:scaling>
        <c:axPos val="l"/>
        <c:majorGridlines/>
        <c:numFmt formatCode="General" sourceLinked="1"/>
        <c:tickLblPos val="nextTo"/>
        <c:crossAx val="77052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Percepatan Pada Z = 20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[2]Sheet9!$A$48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[2]Sheet9!$A$49:$A$85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-9.9999999999999985E-3</c:v>
                </c:pt>
                <c:pt idx="8">
                  <c:v>-9.9999999999999985E-3</c:v>
                </c:pt>
                <c:pt idx="9">
                  <c:v>-9.9999999999999985E-3</c:v>
                </c:pt>
                <c:pt idx="10">
                  <c:v>-9.9999999999999985E-3</c:v>
                </c:pt>
                <c:pt idx="11">
                  <c:v>-9.9999999999999985E-3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0.01</c:v>
                </c:pt>
                <c:pt idx="34">
                  <c:v>0.01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1"/>
          <c:order val="1"/>
          <c:tx>
            <c:strRef>
              <c:f>[2]Sheet9!$B$48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[2]Sheet9!$B$49:$B$85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2"/>
          <c:order val="2"/>
          <c:tx>
            <c:strRef>
              <c:f>[2]Sheet9!$C$48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[2]Sheet9!$C$49:$C$85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2.9999999999999992E-2</c:v>
                </c:pt>
                <c:pt idx="4">
                  <c:v>4.9999999999999996E-2</c:v>
                </c:pt>
                <c:pt idx="5">
                  <c:v>0.08</c:v>
                </c:pt>
                <c:pt idx="6">
                  <c:v>0.11000000000000001</c:v>
                </c:pt>
                <c:pt idx="7">
                  <c:v>0.14000000000000001</c:v>
                </c:pt>
                <c:pt idx="8">
                  <c:v>0.18</c:v>
                </c:pt>
                <c:pt idx="9">
                  <c:v>0.22</c:v>
                </c:pt>
                <c:pt idx="10">
                  <c:v>0.25</c:v>
                </c:pt>
                <c:pt idx="11">
                  <c:v>0.26999999999999996</c:v>
                </c:pt>
                <c:pt idx="12">
                  <c:v>0.27999999999999997</c:v>
                </c:pt>
                <c:pt idx="13">
                  <c:v>0.26999999999999996</c:v>
                </c:pt>
                <c:pt idx="14">
                  <c:v>0.24</c:v>
                </c:pt>
                <c:pt idx="15">
                  <c:v>0.19</c:v>
                </c:pt>
                <c:pt idx="16">
                  <c:v>0.12000000000000001</c:v>
                </c:pt>
                <c:pt idx="17">
                  <c:v>2.9999999999999992E-2</c:v>
                </c:pt>
                <c:pt idx="18">
                  <c:v>-6.0000000000000005E-2</c:v>
                </c:pt>
                <c:pt idx="19">
                  <c:v>-0.14000000000000001</c:v>
                </c:pt>
                <c:pt idx="20">
                  <c:v>-0.2</c:v>
                </c:pt>
                <c:pt idx="21">
                  <c:v>-0.23</c:v>
                </c:pt>
                <c:pt idx="22">
                  <c:v>-0.25</c:v>
                </c:pt>
                <c:pt idx="23">
                  <c:v>-0.25</c:v>
                </c:pt>
                <c:pt idx="24">
                  <c:v>-0.24</c:v>
                </c:pt>
                <c:pt idx="25">
                  <c:v>-0.22</c:v>
                </c:pt>
                <c:pt idx="26">
                  <c:v>-0.2</c:v>
                </c:pt>
                <c:pt idx="27">
                  <c:v>-0.18</c:v>
                </c:pt>
                <c:pt idx="28">
                  <c:v>-0.15</c:v>
                </c:pt>
                <c:pt idx="29">
                  <c:v>-0.12</c:v>
                </c:pt>
                <c:pt idx="30">
                  <c:v>-0.09</c:v>
                </c:pt>
                <c:pt idx="31">
                  <c:v>-6.9999999999999993E-2</c:v>
                </c:pt>
                <c:pt idx="32">
                  <c:v>-0.05</c:v>
                </c:pt>
                <c:pt idx="33">
                  <c:v>-0.03</c:v>
                </c:pt>
                <c:pt idx="34">
                  <c:v>-0.01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marker val="1"/>
        <c:axId val="84428672"/>
        <c:axId val="84430208"/>
      </c:lineChart>
      <c:catAx>
        <c:axId val="84428672"/>
        <c:scaling>
          <c:orientation val="minMax"/>
        </c:scaling>
        <c:delete val="1"/>
        <c:axPos val="b"/>
        <c:tickLblPos val="nextTo"/>
        <c:crossAx val="84430208"/>
        <c:crosses val="autoZero"/>
        <c:auto val="1"/>
        <c:lblAlgn val="ctr"/>
        <c:lblOffset val="100"/>
      </c:catAx>
      <c:valAx>
        <c:axId val="84430208"/>
        <c:scaling>
          <c:orientation val="minMax"/>
        </c:scaling>
        <c:axPos val="l"/>
        <c:majorGridlines/>
        <c:numFmt formatCode="General" sourceLinked="1"/>
        <c:tickLblPos val="nextTo"/>
        <c:crossAx val="84428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Kecepatan Pada Z = 20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[2]Sheet9!$E$48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[2]Sheet9!$E$49:$E$85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-7.8479999999999999E-4</c:v>
                </c:pt>
                <c:pt idx="8">
                  <c:v>-1.5696E-3</c:v>
                </c:pt>
                <c:pt idx="9">
                  <c:v>-2.3544E-3</c:v>
                </c:pt>
                <c:pt idx="10">
                  <c:v>-3.1392E-3</c:v>
                </c:pt>
                <c:pt idx="11">
                  <c:v>-3.9240000000000004E-3</c:v>
                </c:pt>
                <c:pt idx="12">
                  <c:v>-3.9240000000000004E-3</c:v>
                </c:pt>
                <c:pt idx="13">
                  <c:v>-3.9240000000000004E-3</c:v>
                </c:pt>
                <c:pt idx="14">
                  <c:v>-3.9240000000000004E-3</c:v>
                </c:pt>
                <c:pt idx="15">
                  <c:v>-3.9240000000000004E-3</c:v>
                </c:pt>
                <c:pt idx="16">
                  <c:v>-3.9240000000000004E-3</c:v>
                </c:pt>
                <c:pt idx="17">
                  <c:v>-3.9240000000000004E-3</c:v>
                </c:pt>
                <c:pt idx="18">
                  <c:v>-3.9240000000000004E-3</c:v>
                </c:pt>
                <c:pt idx="19">
                  <c:v>-3.9240000000000004E-3</c:v>
                </c:pt>
                <c:pt idx="20">
                  <c:v>-3.9240000000000004E-3</c:v>
                </c:pt>
                <c:pt idx="21">
                  <c:v>-3.9240000000000004E-3</c:v>
                </c:pt>
                <c:pt idx="22">
                  <c:v>-3.9240000000000004E-3</c:v>
                </c:pt>
                <c:pt idx="23">
                  <c:v>-3.9240000000000004E-3</c:v>
                </c:pt>
                <c:pt idx="24">
                  <c:v>-3.9240000000000004E-3</c:v>
                </c:pt>
                <c:pt idx="25">
                  <c:v>-3.9240000000000004E-3</c:v>
                </c:pt>
                <c:pt idx="26">
                  <c:v>-3.1392000000000004E-3</c:v>
                </c:pt>
                <c:pt idx="27">
                  <c:v>-2.3544000000000004E-3</c:v>
                </c:pt>
                <c:pt idx="28">
                  <c:v>-1.5696000000000004E-3</c:v>
                </c:pt>
                <c:pt idx="29">
                  <c:v>-7.8480000000000032E-4</c:v>
                </c:pt>
                <c:pt idx="30">
                  <c:v>7.8479999999999989E-4</c:v>
                </c:pt>
                <c:pt idx="31">
                  <c:v>2.3544E-3</c:v>
                </c:pt>
                <c:pt idx="32">
                  <c:v>3.9240000000000004E-3</c:v>
                </c:pt>
                <c:pt idx="33">
                  <c:v>4.7088000000000008E-3</c:v>
                </c:pt>
                <c:pt idx="34">
                  <c:v>5.4936000000000013E-3</c:v>
                </c:pt>
                <c:pt idx="35">
                  <c:v>5.4936000000000013E-3</c:v>
                </c:pt>
                <c:pt idx="36">
                  <c:v>5.4936000000000013E-3</c:v>
                </c:pt>
              </c:numCache>
            </c:numRef>
          </c:val>
        </c:ser>
        <c:ser>
          <c:idx val="1"/>
          <c:order val="1"/>
          <c:tx>
            <c:strRef>
              <c:f>[2]Sheet9!$F$48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[2]Sheet9!$F$49:$F$85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7.848000000000001E-4</c:v>
                </c:pt>
                <c:pt idx="19">
                  <c:v>1.5696000000000002E-3</c:v>
                </c:pt>
                <c:pt idx="20">
                  <c:v>2.3544000000000004E-3</c:v>
                </c:pt>
                <c:pt idx="21">
                  <c:v>3.1392000000000004E-3</c:v>
                </c:pt>
                <c:pt idx="22">
                  <c:v>3.9240000000000004E-3</c:v>
                </c:pt>
                <c:pt idx="23">
                  <c:v>5.4936000000000004E-3</c:v>
                </c:pt>
                <c:pt idx="24">
                  <c:v>7.0632000000000004E-3</c:v>
                </c:pt>
                <c:pt idx="25">
                  <c:v>8.6328000000000012E-3</c:v>
                </c:pt>
                <c:pt idx="26">
                  <c:v>1.0202400000000002E-2</c:v>
                </c:pt>
                <c:pt idx="27">
                  <c:v>1.1772000000000003E-2</c:v>
                </c:pt>
                <c:pt idx="28">
                  <c:v>1.3341600000000004E-2</c:v>
                </c:pt>
                <c:pt idx="29">
                  <c:v>1.4911200000000005E-2</c:v>
                </c:pt>
                <c:pt idx="30">
                  <c:v>1.6480800000000004E-2</c:v>
                </c:pt>
                <c:pt idx="31">
                  <c:v>1.7265600000000002E-2</c:v>
                </c:pt>
                <c:pt idx="32">
                  <c:v>1.8050400000000001E-2</c:v>
                </c:pt>
                <c:pt idx="33">
                  <c:v>1.88352E-2</c:v>
                </c:pt>
                <c:pt idx="34">
                  <c:v>1.88352E-2</c:v>
                </c:pt>
                <c:pt idx="35">
                  <c:v>1.88352E-2</c:v>
                </c:pt>
                <c:pt idx="36">
                  <c:v>1.88352E-2</c:v>
                </c:pt>
              </c:numCache>
            </c:numRef>
          </c:val>
        </c:ser>
        <c:ser>
          <c:idx val="2"/>
          <c:order val="2"/>
          <c:tx>
            <c:strRef>
              <c:f>[2]Sheet9!$G$48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[2]Sheet9!$G$49:$G$85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7.848000000000001E-4</c:v>
                </c:pt>
                <c:pt idx="3">
                  <c:v>3.1391999999999995E-3</c:v>
                </c:pt>
                <c:pt idx="4">
                  <c:v>7.0632000000000004E-3</c:v>
                </c:pt>
                <c:pt idx="5">
                  <c:v>1.3341600000000002E-2</c:v>
                </c:pt>
                <c:pt idx="6">
                  <c:v>2.1974400000000005E-2</c:v>
                </c:pt>
                <c:pt idx="7">
                  <c:v>3.2961600000000008E-2</c:v>
                </c:pt>
                <c:pt idx="8">
                  <c:v>4.7088000000000005E-2</c:v>
                </c:pt>
                <c:pt idx="9">
                  <c:v>6.4353600000000011E-2</c:v>
                </c:pt>
                <c:pt idx="10">
                  <c:v>8.3973600000000009E-2</c:v>
                </c:pt>
                <c:pt idx="11">
                  <c:v>0.10516320000000001</c:v>
                </c:pt>
                <c:pt idx="12">
                  <c:v>0.12713760000000002</c:v>
                </c:pt>
                <c:pt idx="13">
                  <c:v>0.14832720000000002</c:v>
                </c:pt>
                <c:pt idx="14">
                  <c:v>0.16716240000000002</c:v>
                </c:pt>
                <c:pt idx="15">
                  <c:v>0.18207360000000003</c:v>
                </c:pt>
                <c:pt idx="16">
                  <c:v>0.19149120000000003</c:v>
                </c:pt>
                <c:pt idx="17">
                  <c:v>0.19384560000000003</c:v>
                </c:pt>
                <c:pt idx="18">
                  <c:v>0.18913680000000002</c:v>
                </c:pt>
                <c:pt idx="19">
                  <c:v>0.17814960000000002</c:v>
                </c:pt>
                <c:pt idx="20">
                  <c:v>0.16245360000000003</c:v>
                </c:pt>
                <c:pt idx="21">
                  <c:v>0.14440320000000004</c:v>
                </c:pt>
                <c:pt idx="22">
                  <c:v>0.12478320000000004</c:v>
                </c:pt>
                <c:pt idx="23">
                  <c:v>0.10516320000000004</c:v>
                </c:pt>
                <c:pt idx="24">
                  <c:v>8.6328000000000044E-2</c:v>
                </c:pt>
                <c:pt idx="25">
                  <c:v>6.9062400000000038E-2</c:v>
                </c:pt>
                <c:pt idx="26">
                  <c:v>5.3366400000000036E-2</c:v>
                </c:pt>
                <c:pt idx="27">
                  <c:v>3.9240000000000039E-2</c:v>
                </c:pt>
                <c:pt idx="28">
                  <c:v>2.7468000000000038E-2</c:v>
                </c:pt>
                <c:pt idx="29">
                  <c:v>1.8050400000000036E-2</c:v>
                </c:pt>
                <c:pt idx="30">
                  <c:v>1.0987200000000035E-2</c:v>
                </c:pt>
                <c:pt idx="31">
                  <c:v>5.493600000000036E-3</c:v>
                </c:pt>
                <c:pt idx="32">
                  <c:v>1.5696000000000356E-3</c:v>
                </c:pt>
                <c:pt idx="33">
                  <c:v>-7.8479999999996443E-4</c:v>
                </c:pt>
                <c:pt idx="34">
                  <c:v>-1.5695999999999644E-3</c:v>
                </c:pt>
                <c:pt idx="35">
                  <c:v>-1.5695999999999644E-3</c:v>
                </c:pt>
                <c:pt idx="36">
                  <c:v>-1.5695999999999644E-3</c:v>
                </c:pt>
              </c:numCache>
            </c:numRef>
          </c:val>
        </c:ser>
        <c:marker val="1"/>
        <c:axId val="84493056"/>
        <c:axId val="84494592"/>
      </c:lineChart>
      <c:catAx>
        <c:axId val="84493056"/>
        <c:scaling>
          <c:orientation val="minMax"/>
        </c:scaling>
        <c:delete val="1"/>
        <c:axPos val="b"/>
        <c:tickLblPos val="nextTo"/>
        <c:crossAx val="84494592"/>
        <c:crosses val="autoZero"/>
        <c:auto val="1"/>
        <c:lblAlgn val="ctr"/>
        <c:lblOffset val="100"/>
      </c:catAx>
      <c:valAx>
        <c:axId val="84494592"/>
        <c:scaling>
          <c:orientation val="minMax"/>
        </c:scaling>
        <c:axPos val="l"/>
        <c:majorGridlines/>
        <c:numFmt formatCode="General" sourceLinked="1"/>
        <c:tickLblPos val="nextTo"/>
        <c:crossAx val="84493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id-ID" sz="1200"/>
              <a:t>Perpindahan Pada X = 10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Sheet11!$H$7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Sheet11!$H$8:$H$45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6.2784000000000001E-5</c:v>
                </c:pt>
                <c:pt idx="5">
                  <c:v>2.51136E-4</c:v>
                </c:pt>
                <c:pt idx="6">
                  <c:v>6.9062400000000014E-4</c:v>
                </c:pt>
                <c:pt idx="7">
                  <c:v>1.5696000000000004E-3</c:v>
                </c:pt>
                <c:pt idx="8">
                  <c:v>3.1392000000000008E-3</c:v>
                </c:pt>
                <c:pt idx="9">
                  <c:v>5.6505600000000015E-3</c:v>
                </c:pt>
                <c:pt idx="10">
                  <c:v>9.3548160000000019E-3</c:v>
                </c:pt>
                <c:pt idx="11">
                  <c:v>1.4377536000000003E-2</c:v>
                </c:pt>
                <c:pt idx="12">
                  <c:v>2.0781504000000006E-2</c:v>
                </c:pt>
                <c:pt idx="13">
                  <c:v>2.8503936000000007E-2</c:v>
                </c:pt>
                <c:pt idx="14">
                  <c:v>3.7356480000000011E-2</c:v>
                </c:pt>
                <c:pt idx="15">
                  <c:v>4.7025216000000009E-2</c:v>
                </c:pt>
                <c:pt idx="16">
                  <c:v>5.7070656000000011E-2</c:v>
                </c:pt>
                <c:pt idx="17">
                  <c:v>6.6990528000000008E-2</c:v>
                </c:pt>
                <c:pt idx="18">
                  <c:v>7.6345344000000009E-2</c:v>
                </c:pt>
                <c:pt idx="19">
                  <c:v>8.4695616000000001E-2</c:v>
                </c:pt>
                <c:pt idx="20">
                  <c:v>9.1790207999999998E-2</c:v>
                </c:pt>
                <c:pt idx="21">
                  <c:v>9.7503551999999993E-2</c:v>
                </c:pt>
                <c:pt idx="22">
                  <c:v>0.101898432</c:v>
                </c:pt>
                <c:pt idx="23">
                  <c:v>0.105100416</c:v>
                </c:pt>
                <c:pt idx="24">
                  <c:v>0.107297856</c:v>
                </c:pt>
                <c:pt idx="25">
                  <c:v>0.108679104</c:v>
                </c:pt>
                <c:pt idx="26">
                  <c:v>0.10949529599999999</c:v>
                </c:pt>
                <c:pt idx="27">
                  <c:v>0.10993478399999999</c:v>
                </c:pt>
                <c:pt idx="28">
                  <c:v>0.110123136</c:v>
                </c:pt>
                <c:pt idx="29">
                  <c:v>0.11018591999999999</c:v>
                </c:pt>
                <c:pt idx="30">
                  <c:v>0.11018591999999999</c:v>
                </c:pt>
                <c:pt idx="31">
                  <c:v>0.11018591999999999</c:v>
                </c:pt>
                <c:pt idx="32">
                  <c:v>0.11018591999999999</c:v>
                </c:pt>
                <c:pt idx="33">
                  <c:v>0.11018591999999999</c:v>
                </c:pt>
                <c:pt idx="34">
                  <c:v>0.11018591999999999</c:v>
                </c:pt>
                <c:pt idx="35">
                  <c:v>0.11018591999999999</c:v>
                </c:pt>
                <c:pt idx="36">
                  <c:v>0.11018591999999999</c:v>
                </c:pt>
                <c:pt idx="37">
                  <c:v>0.11018591999999999</c:v>
                </c:pt>
              </c:numCache>
            </c:numRef>
          </c:val>
        </c:ser>
        <c:ser>
          <c:idx val="1"/>
          <c:order val="1"/>
          <c:tx>
            <c:strRef>
              <c:f>Sheet11!$I$7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Sheet11!$I$8:$I$45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-6.2784000000000001E-5</c:v>
                </c:pt>
                <c:pt idx="20">
                  <c:v>-1.88352E-4</c:v>
                </c:pt>
                <c:pt idx="21">
                  <c:v>-3.7670400000000006E-4</c:v>
                </c:pt>
                <c:pt idx="22">
                  <c:v>-6.2784000000000006E-4</c:v>
                </c:pt>
                <c:pt idx="23">
                  <c:v>-9.4176000000000014E-4</c:v>
                </c:pt>
                <c:pt idx="24">
                  <c:v>-1.3184640000000001E-3</c:v>
                </c:pt>
                <c:pt idx="25">
                  <c:v>-1.7579520000000001E-3</c:v>
                </c:pt>
                <c:pt idx="26">
                  <c:v>-2.2602240000000003E-3</c:v>
                </c:pt>
                <c:pt idx="27">
                  <c:v>-2.8252800000000003E-3</c:v>
                </c:pt>
                <c:pt idx="28">
                  <c:v>-3.3903360000000007E-3</c:v>
                </c:pt>
                <c:pt idx="29">
                  <c:v>-3.9553920000000012E-3</c:v>
                </c:pt>
                <c:pt idx="30">
                  <c:v>-4.5204480000000016E-3</c:v>
                </c:pt>
                <c:pt idx="31">
                  <c:v>-5.085504000000002E-3</c:v>
                </c:pt>
                <c:pt idx="32">
                  <c:v>-5.6505600000000024E-3</c:v>
                </c:pt>
                <c:pt idx="33">
                  <c:v>-6.2156160000000028E-3</c:v>
                </c:pt>
                <c:pt idx="34">
                  <c:v>-6.7806720000000032E-3</c:v>
                </c:pt>
                <c:pt idx="35">
                  <c:v>-7.3457280000000036E-3</c:v>
                </c:pt>
                <c:pt idx="36">
                  <c:v>-7.910784000000004E-3</c:v>
                </c:pt>
                <c:pt idx="37">
                  <c:v>-8.4758400000000036E-3</c:v>
                </c:pt>
              </c:numCache>
            </c:numRef>
          </c:val>
        </c:ser>
        <c:ser>
          <c:idx val="2"/>
          <c:order val="2"/>
          <c:tx>
            <c:strRef>
              <c:f>Sheet11!$J$7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Sheet11!$J$8:$J$45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-1.8835199999999997E-4</c:v>
                </c:pt>
                <c:pt idx="10">
                  <c:v>-5.6505599999999998E-4</c:v>
                </c:pt>
                <c:pt idx="11">
                  <c:v>-1.130112E-3</c:v>
                </c:pt>
                <c:pt idx="12">
                  <c:v>-1.8835199999999999E-3</c:v>
                </c:pt>
                <c:pt idx="13">
                  <c:v>-2.8252799999999999E-3</c:v>
                </c:pt>
                <c:pt idx="14">
                  <c:v>-3.9553920000000003E-3</c:v>
                </c:pt>
                <c:pt idx="15">
                  <c:v>-5.2738560000000004E-3</c:v>
                </c:pt>
                <c:pt idx="16">
                  <c:v>-6.7806719999999997E-3</c:v>
                </c:pt>
                <c:pt idx="17">
                  <c:v>-8.2874879999999991E-3</c:v>
                </c:pt>
                <c:pt idx="18">
                  <c:v>-9.7943039999999985E-3</c:v>
                </c:pt>
                <c:pt idx="19">
                  <c:v>-1.1363903999999998E-2</c:v>
                </c:pt>
                <c:pt idx="20">
                  <c:v>-1.2996287999999998E-2</c:v>
                </c:pt>
                <c:pt idx="21">
                  <c:v>-1.4691455999999999E-2</c:v>
                </c:pt>
                <c:pt idx="22">
                  <c:v>-1.6449407999999999E-2</c:v>
                </c:pt>
                <c:pt idx="23">
                  <c:v>-1.8270143999999999E-2</c:v>
                </c:pt>
                <c:pt idx="24">
                  <c:v>-2.0090879999999998E-2</c:v>
                </c:pt>
                <c:pt idx="25">
                  <c:v>-2.1911615999999998E-2</c:v>
                </c:pt>
                <c:pt idx="26">
                  <c:v>-2.3732351999999998E-2</c:v>
                </c:pt>
                <c:pt idx="27">
                  <c:v>-2.5553087999999998E-2</c:v>
                </c:pt>
                <c:pt idx="28">
                  <c:v>-2.7373823999999998E-2</c:v>
                </c:pt>
                <c:pt idx="29">
                  <c:v>-2.9194559999999998E-2</c:v>
                </c:pt>
                <c:pt idx="30">
                  <c:v>-3.1015295999999998E-2</c:v>
                </c:pt>
                <c:pt idx="31">
                  <c:v>-3.2836031999999994E-2</c:v>
                </c:pt>
                <c:pt idx="32">
                  <c:v>-3.4656767999999991E-2</c:v>
                </c:pt>
                <c:pt idx="33">
                  <c:v>-3.6477503999999987E-2</c:v>
                </c:pt>
                <c:pt idx="34">
                  <c:v>-3.8298239999999983E-2</c:v>
                </c:pt>
                <c:pt idx="35">
                  <c:v>-4.011897599999998E-2</c:v>
                </c:pt>
                <c:pt idx="36">
                  <c:v>-4.1939711999999976E-2</c:v>
                </c:pt>
                <c:pt idx="37">
                  <c:v>-4.3760447999999973E-2</c:v>
                </c:pt>
              </c:numCache>
            </c:numRef>
          </c:val>
        </c:ser>
        <c:marker val="1"/>
        <c:axId val="80787328"/>
        <c:axId val="80788864"/>
      </c:lineChart>
      <c:catAx>
        <c:axId val="80787328"/>
        <c:scaling>
          <c:orientation val="minMax"/>
        </c:scaling>
        <c:delete val="1"/>
        <c:axPos val="b"/>
        <c:tickLblPos val="nextTo"/>
        <c:crossAx val="80788864"/>
        <c:crosses val="autoZero"/>
        <c:auto val="1"/>
        <c:lblAlgn val="ctr"/>
        <c:lblOffset val="100"/>
      </c:catAx>
      <c:valAx>
        <c:axId val="80788864"/>
        <c:scaling>
          <c:orientation val="minMax"/>
        </c:scaling>
        <c:axPos val="l"/>
        <c:majorGridlines/>
        <c:numFmt formatCode="0.00" sourceLinked="1"/>
        <c:tickLblPos val="nextTo"/>
        <c:crossAx val="80787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Perpindahan Pada Z = 20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[2]Sheet9!$H$48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[2]Sheet9!$H$49:$H$85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-6.2784000000000001E-5</c:v>
                </c:pt>
                <c:pt idx="8">
                  <c:v>-1.88352E-4</c:v>
                </c:pt>
                <c:pt idx="9">
                  <c:v>-3.7670399999999995E-4</c:v>
                </c:pt>
                <c:pt idx="10">
                  <c:v>-6.2783999999999995E-4</c:v>
                </c:pt>
                <c:pt idx="11">
                  <c:v>-9.4176000000000004E-4</c:v>
                </c:pt>
                <c:pt idx="12">
                  <c:v>-1.2556800000000001E-3</c:v>
                </c:pt>
                <c:pt idx="13">
                  <c:v>-1.5696000000000002E-3</c:v>
                </c:pt>
                <c:pt idx="14">
                  <c:v>-1.8835200000000003E-3</c:v>
                </c:pt>
                <c:pt idx="15">
                  <c:v>-2.1974400000000002E-3</c:v>
                </c:pt>
                <c:pt idx="16">
                  <c:v>-2.5113600000000002E-3</c:v>
                </c:pt>
                <c:pt idx="17">
                  <c:v>-2.8252800000000003E-3</c:v>
                </c:pt>
                <c:pt idx="18">
                  <c:v>-3.1392000000000004E-3</c:v>
                </c:pt>
                <c:pt idx="19">
                  <c:v>-3.4531200000000005E-3</c:v>
                </c:pt>
                <c:pt idx="20">
                  <c:v>-3.7670400000000006E-3</c:v>
                </c:pt>
                <c:pt idx="21">
                  <c:v>-4.0809600000000007E-3</c:v>
                </c:pt>
                <c:pt idx="22">
                  <c:v>-4.3948800000000003E-3</c:v>
                </c:pt>
                <c:pt idx="23">
                  <c:v>-4.7088000000000008E-3</c:v>
                </c:pt>
                <c:pt idx="24">
                  <c:v>-5.0227200000000014E-3</c:v>
                </c:pt>
                <c:pt idx="25">
                  <c:v>-5.3366400000000019E-3</c:v>
                </c:pt>
                <c:pt idx="26">
                  <c:v>-5.5877760000000018E-3</c:v>
                </c:pt>
                <c:pt idx="27">
                  <c:v>-5.7761280000000019E-3</c:v>
                </c:pt>
                <c:pt idx="28">
                  <c:v>-5.9016960000000023E-3</c:v>
                </c:pt>
                <c:pt idx="29">
                  <c:v>-5.964480000000002E-3</c:v>
                </c:pt>
                <c:pt idx="30">
                  <c:v>-5.9016960000000023E-3</c:v>
                </c:pt>
                <c:pt idx="31">
                  <c:v>-5.7133440000000021E-3</c:v>
                </c:pt>
                <c:pt idx="32">
                  <c:v>-5.3994240000000016E-3</c:v>
                </c:pt>
                <c:pt idx="33">
                  <c:v>-5.0227200000000014E-3</c:v>
                </c:pt>
                <c:pt idx="34">
                  <c:v>-4.5832320000000013E-3</c:v>
                </c:pt>
                <c:pt idx="35">
                  <c:v>-4.1437440000000013E-3</c:v>
                </c:pt>
                <c:pt idx="36">
                  <c:v>-3.7042560000000013E-3</c:v>
                </c:pt>
              </c:numCache>
            </c:numRef>
          </c:val>
        </c:ser>
        <c:ser>
          <c:idx val="1"/>
          <c:order val="1"/>
          <c:tx>
            <c:strRef>
              <c:f>[2]Sheet9!$I$48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[2]Sheet9!$I$49:$I$85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6.2784000000000001E-5</c:v>
                </c:pt>
                <c:pt idx="19">
                  <c:v>1.88352E-4</c:v>
                </c:pt>
                <c:pt idx="20">
                  <c:v>3.7670400000000006E-4</c:v>
                </c:pt>
                <c:pt idx="21">
                  <c:v>6.2784000000000006E-4</c:v>
                </c:pt>
                <c:pt idx="22">
                  <c:v>9.4176000000000014E-4</c:v>
                </c:pt>
                <c:pt idx="23">
                  <c:v>1.3812480000000003E-3</c:v>
                </c:pt>
                <c:pt idx="24">
                  <c:v>1.9463040000000003E-3</c:v>
                </c:pt>
                <c:pt idx="25">
                  <c:v>2.6369280000000002E-3</c:v>
                </c:pt>
                <c:pt idx="26">
                  <c:v>3.4531200000000005E-3</c:v>
                </c:pt>
                <c:pt idx="27">
                  <c:v>4.3948800000000003E-3</c:v>
                </c:pt>
                <c:pt idx="28">
                  <c:v>5.4622080000000005E-3</c:v>
                </c:pt>
                <c:pt idx="29">
                  <c:v>6.6551040000000011E-3</c:v>
                </c:pt>
                <c:pt idx="30">
                  <c:v>7.9735680000000021E-3</c:v>
                </c:pt>
                <c:pt idx="31">
                  <c:v>9.3548160000000019E-3</c:v>
                </c:pt>
                <c:pt idx="32">
                  <c:v>1.0798848000000002E-2</c:v>
                </c:pt>
                <c:pt idx="33">
                  <c:v>1.2305664000000001E-2</c:v>
                </c:pt>
                <c:pt idx="34">
                  <c:v>1.381248E-2</c:v>
                </c:pt>
                <c:pt idx="35">
                  <c:v>1.5319296E-2</c:v>
                </c:pt>
                <c:pt idx="36">
                  <c:v>1.6826112000000001E-2</c:v>
                </c:pt>
              </c:numCache>
            </c:numRef>
          </c:val>
        </c:ser>
        <c:ser>
          <c:idx val="2"/>
          <c:order val="2"/>
          <c:tx>
            <c:strRef>
              <c:f>[2]Sheet9!$J$48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[2]Sheet9!$J$49:$J$85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6.2784000000000001E-5</c:v>
                </c:pt>
                <c:pt idx="3">
                  <c:v>3.1391999999999998E-4</c:v>
                </c:pt>
                <c:pt idx="4">
                  <c:v>8.7897599999999995E-4</c:v>
                </c:pt>
                <c:pt idx="5">
                  <c:v>1.9463040000000003E-3</c:v>
                </c:pt>
                <c:pt idx="6">
                  <c:v>3.7042560000000004E-3</c:v>
                </c:pt>
                <c:pt idx="7">
                  <c:v>6.3411840000000014E-3</c:v>
                </c:pt>
                <c:pt idx="8">
                  <c:v>1.0108224000000002E-2</c:v>
                </c:pt>
                <c:pt idx="9">
                  <c:v>1.5256512000000003E-2</c:v>
                </c:pt>
                <c:pt idx="10">
                  <c:v>2.1974400000000005E-2</c:v>
                </c:pt>
                <c:pt idx="11">
                  <c:v>3.0387456000000007E-2</c:v>
                </c:pt>
                <c:pt idx="12">
                  <c:v>4.0558464000000009E-2</c:v>
                </c:pt>
                <c:pt idx="13">
                  <c:v>5.2424640000000008E-2</c:v>
                </c:pt>
                <c:pt idx="14">
                  <c:v>6.5797632000000009E-2</c:v>
                </c:pt>
                <c:pt idx="15">
                  <c:v>8.0363520000000008E-2</c:v>
                </c:pt>
                <c:pt idx="16">
                  <c:v>9.5682816000000004E-2</c:v>
                </c:pt>
                <c:pt idx="17">
                  <c:v>0.111190464</c:v>
                </c:pt>
                <c:pt idx="18">
                  <c:v>0.126321408</c:v>
                </c:pt>
                <c:pt idx="19">
                  <c:v>0.140573376</c:v>
                </c:pt>
                <c:pt idx="20">
                  <c:v>0.15356966399999999</c:v>
                </c:pt>
                <c:pt idx="21">
                  <c:v>0.16512192000000001</c:v>
                </c:pt>
                <c:pt idx="22">
                  <c:v>0.17510457600000001</c:v>
                </c:pt>
                <c:pt idx="23">
                  <c:v>0.18351763200000001</c:v>
                </c:pt>
                <c:pt idx="24">
                  <c:v>0.19042387200000002</c:v>
                </c:pt>
                <c:pt idx="25">
                  <c:v>0.19594886400000003</c:v>
                </c:pt>
                <c:pt idx="26">
                  <c:v>0.20021817600000003</c:v>
                </c:pt>
                <c:pt idx="27">
                  <c:v>0.20335737600000003</c:v>
                </c:pt>
                <c:pt idx="28">
                  <c:v>0.20555481600000003</c:v>
                </c:pt>
                <c:pt idx="29">
                  <c:v>0.20699884800000004</c:v>
                </c:pt>
                <c:pt idx="30">
                  <c:v>0.20787782400000004</c:v>
                </c:pt>
                <c:pt idx="31">
                  <c:v>0.20831731200000006</c:v>
                </c:pt>
                <c:pt idx="32">
                  <c:v>0.20844288000000005</c:v>
                </c:pt>
                <c:pt idx="33">
                  <c:v>0.20838009600000004</c:v>
                </c:pt>
                <c:pt idx="34">
                  <c:v>0.20825452800000005</c:v>
                </c:pt>
                <c:pt idx="35">
                  <c:v>0.20812896000000006</c:v>
                </c:pt>
                <c:pt idx="36">
                  <c:v>0.20800339200000006</c:v>
                </c:pt>
              </c:numCache>
            </c:numRef>
          </c:val>
        </c:ser>
        <c:marker val="1"/>
        <c:axId val="84516224"/>
        <c:axId val="84522112"/>
      </c:lineChart>
      <c:catAx>
        <c:axId val="84516224"/>
        <c:scaling>
          <c:orientation val="minMax"/>
        </c:scaling>
        <c:delete val="1"/>
        <c:axPos val="b"/>
        <c:tickLblPos val="nextTo"/>
        <c:crossAx val="84522112"/>
        <c:crosses val="autoZero"/>
        <c:auto val="1"/>
        <c:lblAlgn val="ctr"/>
        <c:lblOffset val="100"/>
      </c:catAx>
      <c:valAx>
        <c:axId val="84522112"/>
        <c:scaling>
          <c:orientation val="minMax"/>
        </c:scaling>
        <c:axPos val="l"/>
        <c:majorGridlines/>
        <c:numFmt formatCode="General" sourceLinked="1"/>
        <c:tickLblPos val="nextTo"/>
        <c:crossAx val="84516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Percepatan Pada Z = 30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[2]Sheet9!$A$93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[2]Sheet9!$A$94:$A$135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-9.9999999999999985E-3</c:v>
                </c:pt>
                <c:pt idx="11">
                  <c:v>0</c:v>
                </c:pt>
                <c:pt idx="12">
                  <c:v>0</c:v>
                </c:pt>
                <c:pt idx="13">
                  <c:v>0.01</c:v>
                </c:pt>
                <c:pt idx="14">
                  <c:v>0.02</c:v>
                </c:pt>
                <c:pt idx="15">
                  <c:v>0.02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0.02</c:v>
                </c:pt>
                <c:pt idx="20">
                  <c:v>0.02</c:v>
                </c:pt>
                <c:pt idx="21">
                  <c:v>0.01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0.01</c:v>
                </c:pt>
                <c:pt idx="29">
                  <c:v>0.02</c:v>
                </c:pt>
                <c:pt idx="30">
                  <c:v>0.03</c:v>
                </c:pt>
                <c:pt idx="31">
                  <c:v>0.04</c:v>
                </c:pt>
                <c:pt idx="32">
                  <c:v>0.05</c:v>
                </c:pt>
                <c:pt idx="33">
                  <c:v>0.05</c:v>
                </c:pt>
                <c:pt idx="34">
                  <c:v>0.03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"/>
          <c:order val="1"/>
          <c:tx>
            <c:strRef>
              <c:f>[2]Sheet9!$B$93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[2]Sheet9!$B$94:$B$135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2"/>
          <c:order val="2"/>
          <c:tx>
            <c:strRef>
              <c:f>[2]Sheet9!$C$93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[2]Sheet9!$C$94:$C$135</c:f>
              <c:numCache>
                <c:formatCode>General</c:formatCode>
                <c:ptCount val="42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0.08</c:v>
                </c:pt>
                <c:pt idx="5">
                  <c:v>0.11</c:v>
                </c:pt>
                <c:pt idx="6">
                  <c:v>0.15</c:v>
                </c:pt>
                <c:pt idx="7">
                  <c:v>0.19</c:v>
                </c:pt>
                <c:pt idx="8">
                  <c:v>0.23</c:v>
                </c:pt>
                <c:pt idx="9">
                  <c:v>0.26</c:v>
                </c:pt>
                <c:pt idx="10">
                  <c:v>0.28999999999999998</c:v>
                </c:pt>
                <c:pt idx="11">
                  <c:v>0.31</c:v>
                </c:pt>
                <c:pt idx="12">
                  <c:v>0.32</c:v>
                </c:pt>
                <c:pt idx="13">
                  <c:v>0.32</c:v>
                </c:pt>
                <c:pt idx="14">
                  <c:v>0.3</c:v>
                </c:pt>
                <c:pt idx="15">
                  <c:v>0.26</c:v>
                </c:pt>
                <c:pt idx="16">
                  <c:v>0.21000000000000002</c:v>
                </c:pt>
                <c:pt idx="17">
                  <c:v>0.14000000000000001</c:v>
                </c:pt>
                <c:pt idx="18">
                  <c:v>6.9999999999999993E-2</c:v>
                </c:pt>
                <c:pt idx="19">
                  <c:v>0</c:v>
                </c:pt>
                <c:pt idx="20">
                  <c:v>-7.0000000000000007E-2</c:v>
                </c:pt>
                <c:pt idx="21">
                  <c:v>-0.13999999999999999</c:v>
                </c:pt>
                <c:pt idx="22">
                  <c:v>-0.19999999999999998</c:v>
                </c:pt>
                <c:pt idx="23">
                  <c:v>-0.25</c:v>
                </c:pt>
                <c:pt idx="24">
                  <c:v>-0.29000000000000004</c:v>
                </c:pt>
                <c:pt idx="25">
                  <c:v>-0.32</c:v>
                </c:pt>
                <c:pt idx="26">
                  <c:v>-0.33</c:v>
                </c:pt>
                <c:pt idx="27">
                  <c:v>-0.33</c:v>
                </c:pt>
                <c:pt idx="28">
                  <c:v>-0.32</c:v>
                </c:pt>
                <c:pt idx="29">
                  <c:v>-0.3</c:v>
                </c:pt>
                <c:pt idx="30">
                  <c:v>-0.26</c:v>
                </c:pt>
                <c:pt idx="31">
                  <c:v>-0.22</c:v>
                </c:pt>
                <c:pt idx="32">
                  <c:v>-0.17</c:v>
                </c:pt>
                <c:pt idx="33">
                  <c:v>-0.12</c:v>
                </c:pt>
                <c:pt idx="34">
                  <c:v>-7.0000000000000007E-2</c:v>
                </c:pt>
                <c:pt idx="35">
                  <c:v>-0.03</c:v>
                </c:pt>
                <c:pt idx="36">
                  <c:v>-0.01</c:v>
                </c:pt>
                <c:pt idx="37">
                  <c:v>9.9999999999999985E-3</c:v>
                </c:pt>
                <c:pt idx="38">
                  <c:v>0.02</c:v>
                </c:pt>
                <c:pt idx="39">
                  <c:v>0.02</c:v>
                </c:pt>
                <c:pt idx="40">
                  <c:v>9.9999999999999985E-3</c:v>
                </c:pt>
                <c:pt idx="41">
                  <c:v>0</c:v>
                </c:pt>
              </c:numCache>
            </c:numRef>
          </c:val>
        </c:ser>
        <c:marker val="1"/>
        <c:axId val="84577664"/>
        <c:axId val="84583552"/>
      </c:lineChart>
      <c:catAx>
        <c:axId val="84577664"/>
        <c:scaling>
          <c:orientation val="minMax"/>
        </c:scaling>
        <c:delete val="1"/>
        <c:axPos val="b"/>
        <c:tickLblPos val="nextTo"/>
        <c:crossAx val="84583552"/>
        <c:crosses val="autoZero"/>
        <c:auto val="1"/>
        <c:lblAlgn val="ctr"/>
        <c:lblOffset val="100"/>
      </c:catAx>
      <c:valAx>
        <c:axId val="84583552"/>
        <c:scaling>
          <c:orientation val="minMax"/>
        </c:scaling>
        <c:axPos val="l"/>
        <c:majorGridlines/>
        <c:numFmt formatCode="General" sourceLinked="1"/>
        <c:tickLblPos val="nextTo"/>
        <c:crossAx val="84577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Kecepatan Pada Z = 30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[2]Sheet9!$E$93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[2]Sheet9!$E$94:$E$135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7.848000000000001E-4</c:v>
                </c:pt>
                <c:pt idx="4">
                  <c:v>1.5696000000000002E-3</c:v>
                </c:pt>
                <c:pt idx="5">
                  <c:v>2.3544000000000004E-3</c:v>
                </c:pt>
                <c:pt idx="6">
                  <c:v>3.1392000000000004E-3</c:v>
                </c:pt>
                <c:pt idx="7">
                  <c:v>3.1392000000000004E-3</c:v>
                </c:pt>
                <c:pt idx="8">
                  <c:v>3.1392000000000004E-3</c:v>
                </c:pt>
                <c:pt idx="9">
                  <c:v>3.1392000000000004E-3</c:v>
                </c:pt>
                <c:pt idx="10">
                  <c:v>2.3544000000000004E-3</c:v>
                </c:pt>
                <c:pt idx="11">
                  <c:v>2.3544000000000004E-3</c:v>
                </c:pt>
                <c:pt idx="12">
                  <c:v>2.3544000000000004E-3</c:v>
                </c:pt>
                <c:pt idx="13">
                  <c:v>3.1392000000000004E-3</c:v>
                </c:pt>
                <c:pt idx="14">
                  <c:v>4.7088000000000008E-3</c:v>
                </c:pt>
                <c:pt idx="15">
                  <c:v>6.2784000000000008E-3</c:v>
                </c:pt>
                <c:pt idx="16">
                  <c:v>8.6328000000000012E-3</c:v>
                </c:pt>
                <c:pt idx="17">
                  <c:v>1.0987200000000001E-2</c:v>
                </c:pt>
                <c:pt idx="18">
                  <c:v>1.33416E-2</c:v>
                </c:pt>
                <c:pt idx="19">
                  <c:v>1.4911200000000001E-2</c:v>
                </c:pt>
                <c:pt idx="20">
                  <c:v>1.64808E-2</c:v>
                </c:pt>
                <c:pt idx="21">
                  <c:v>1.7265599999999999E-2</c:v>
                </c:pt>
                <c:pt idx="22">
                  <c:v>1.7265599999999999E-2</c:v>
                </c:pt>
                <c:pt idx="23">
                  <c:v>1.7265599999999999E-2</c:v>
                </c:pt>
                <c:pt idx="24">
                  <c:v>1.7265599999999999E-2</c:v>
                </c:pt>
                <c:pt idx="25">
                  <c:v>1.7265599999999999E-2</c:v>
                </c:pt>
                <c:pt idx="26">
                  <c:v>1.7265599999999999E-2</c:v>
                </c:pt>
                <c:pt idx="27">
                  <c:v>1.7265599999999999E-2</c:v>
                </c:pt>
                <c:pt idx="28">
                  <c:v>1.8050399999999998E-2</c:v>
                </c:pt>
                <c:pt idx="29">
                  <c:v>1.9619999999999999E-2</c:v>
                </c:pt>
                <c:pt idx="30">
                  <c:v>2.1974399999999998E-2</c:v>
                </c:pt>
                <c:pt idx="31">
                  <c:v>2.51136E-2</c:v>
                </c:pt>
                <c:pt idx="32">
                  <c:v>2.90376E-2</c:v>
                </c:pt>
                <c:pt idx="33">
                  <c:v>3.2961600000000001E-2</c:v>
                </c:pt>
                <c:pt idx="34">
                  <c:v>3.5316E-2</c:v>
                </c:pt>
                <c:pt idx="35">
                  <c:v>3.6885599999999998E-2</c:v>
                </c:pt>
                <c:pt idx="36">
                  <c:v>3.8455199999999995E-2</c:v>
                </c:pt>
                <c:pt idx="37">
                  <c:v>4.0024799999999992E-2</c:v>
                </c:pt>
                <c:pt idx="38">
                  <c:v>4.159439999999999E-2</c:v>
                </c:pt>
                <c:pt idx="39">
                  <c:v>4.159439999999999E-2</c:v>
                </c:pt>
                <c:pt idx="40">
                  <c:v>4.159439999999999E-2</c:v>
                </c:pt>
                <c:pt idx="41">
                  <c:v>4.159439999999999E-2</c:v>
                </c:pt>
              </c:numCache>
            </c:numRef>
          </c:val>
        </c:ser>
        <c:ser>
          <c:idx val="1"/>
          <c:order val="1"/>
          <c:tx>
            <c:strRef>
              <c:f>[2]Sheet9!$F$93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[2]Sheet9!$F$94:$F$135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7.848000000000001E-4</c:v>
                </c:pt>
                <c:pt idx="16">
                  <c:v>1.5696000000000002E-3</c:v>
                </c:pt>
                <c:pt idx="17">
                  <c:v>2.3544000000000004E-3</c:v>
                </c:pt>
                <c:pt idx="18">
                  <c:v>3.1392000000000004E-3</c:v>
                </c:pt>
                <c:pt idx="19">
                  <c:v>3.9240000000000004E-3</c:v>
                </c:pt>
                <c:pt idx="20">
                  <c:v>4.7088000000000008E-3</c:v>
                </c:pt>
                <c:pt idx="21">
                  <c:v>5.4936000000000013E-3</c:v>
                </c:pt>
                <c:pt idx="22">
                  <c:v>6.2784000000000017E-3</c:v>
                </c:pt>
                <c:pt idx="23">
                  <c:v>7.0632000000000021E-3</c:v>
                </c:pt>
                <c:pt idx="24">
                  <c:v>7.8480000000000025E-3</c:v>
                </c:pt>
                <c:pt idx="25">
                  <c:v>8.632800000000003E-3</c:v>
                </c:pt>
                <c:pt idx="26">
                  <c:v>9.4176000000000034E-3</c:v>
                </c:pt>
                <c:pt idx="27">
                  <c:v>1.0202400000000004E-2</c:v>
                </c:pt>
                <c:pt idx="28">
                  <c:v>1.0987200000000004E-2</c:v>
                </c:pt>
                <c:pt idx="29">
                  <c:v>1.1772000000000005E-2</c:v>
                </c:pt>
                <c:pt idx="30">
                  <c:v>1.2556800000000005E-2</c:v>
                </c:pt>
                <c:pt idx="31">
                  <c:v>1.2556800000000005E-2</c:v>
                </c:pt>
                <c:pt idx="32">
                  <c:v>1.2556800000000005E-2</c:v>
                </c:pt>
                <c:pt idx="33">
                  <c:v>1.2556800000000005E-2</c:v>
                </c:pt>
                <c:pt idx="34">
                  <c:v>1.2556800000000005E-2</c:v>
                </c:pt>
                <c:pt idx="35">
                  <c:v>1.2556800000000005E-2</c:v>
                </c:pt>
                <c:pt idx="36">
                  <c:v>1.2556800000000005E-2</c:v>
                </c:pt>
                <c:pt idx="37">
                  <c:v>1.2556800000000005E-2</c:v>
                </c:pt>
                <c:pt idx="38">
                  <c:v>1.2556800000000005E-2</c:v>
                </c:pt>
                <c:pt idx="39">
                  <c:v>1.2556800000000005E-2</c:v>
                </c:pt>
                <c:pt idx="40">
                  <c:v>1.2556800000000005E-2</c:v>
                </c:pt>
                <c:pt idx="41">
                  <c:v>1.2556800000000005E-2</c:v>
                </c:pt>
              </c:numCache>
            </c:numRef>
          </c:val>
        </c:ser>
        <c:ser>
          <c:idx val="2"/>
          <c:order val="2"/>
          <c:tx>
            <c:strRef>
              <c:f>[2]Sheet9!$G$93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[2]Sheet9!$G$94:$G$135</c:f>
              <c:numCache>
                <c:formatCode>General</c:formatCode>
                <c:ptCount val="42"/>
                <c:pt idx="0">
                  <c:v>0</c:v>
                </c:pt>
                <c:pt idx="1">
                  <c:v>7.848000000000001E-4</c:v>
                </c:pt>
                <c:pt idx="2">
                  <c:v>3.1392E-3</c:v>
                </c:pt>
                <c:pt idx="3">
                  <c:v>7.0632000000000004E-3</c:v>
                </c:pt>
                <c:pt idx="4">
                  <c:v>1.3341600000000002E-2</c:v>
                </c:pt>
                <c:pt idx="5">
                  <c:v>2.1974400000000005E-2</c:v>
                </c:pt>
                <c:pt idx="6">
                  <c:v>3.374640000000001E-2</c:v>
                </c:pt>
                <c:pt idx="7">
                  <c:v>4.8657600000000009E-2</c:v>
                </c:pt>
                <c:pt idx="8">
                  <c:v>6.6708000000000017E-2</c:v>
                </c:pt>
                <c:pt idx="9">
                  <c:v>8.7112800000000018E-2</c:v>
                </c:pt>
                <c:pt idx="10">
                  <c:v>0.10987200000000003</c:v>
                </c:pt>
                <c:pt idx="11">
                  <c:v>0.13420080000000004</c:v>
                </c:pt>
                <c:pt idx="12">
                  <c:v>0.15931440000000005</c:v>
                </c:pt>
                <c:pt idx="13">
                  <c:v>0.18442800000000006</c:v>
                </c:pt>
                <c:pt idx="14">
                  <c:v>0.20797200000000007</c:v>
                </c:pt>
                <c:pt idx="15">
                  <c:v>0.22837680000000007</c:v>
                </c:pt>
                <c:pt idx="16">
                  <c:v>0.24485760000000006</c:v>
                </c:pt>
                <c:pt idx="17">
                  <c:v>0.25584480000000004</c:v>
                </c:pt>
                <c:pt idx="18">
                  <c:v>0.26133840000000003</c:v>
                </c:pt>
                <c:pt idx="19">
                  <c:v>0.26133840000000003</c:v>
                </c:pt>
                <c:pt idx="20">
                  <c:v>0.25584480000000004</c:v>
                </c:pt>
                <c:pt idx="21">
                  <c:v>0.24485760000000004</c:v>
                </c:pt>
                <c:pt idx="22">
                  <c:v>0.22916160000000002</c:v>
                </c:pt>
                <c:pt idx="23">
                  <c:v>0.20954160000000002</c:v>
                </c:pt>
                <c:pt idx="24">
                  <c:v>0.18678240000000002</c:v>
                </c:pt>
                <c:pt idx="25">
                  <c:v>0.1616688</c:v>
                </c:pt>
                <c:pt idx="26">
                  <c:v>0.13577040000000001</c:v>
                </c:pt>
                <c:pt idx="27">
                  <c:v>0.10987200000000001</c:v>
                </c:pt>
                <c:pt idx="28">
                  <c:v>8.4758400000000012E-2</c:v>
                </c:pt>
                <c:pt idx="29">
                  <c:v>6.1214400000000009E-2</c:v>
                </c:pt>
                <c:pt idx="30">
                  <c:v>4.0809600000000008E-2</c:v>
                </c:pt>
                <c:pt idx="31">
                  <c:v>2.3544000000000006E-2</c:v>
                </c:pt>
                <c:pt idx="32">
                  <c:v>1.0202400000000004E-2</c:v>
                </c:pt>
                <c:pt idx="33">
                  <c:v>7.848000000000039E-4</c:v>
                </c:pt>
                <c:pt idx="34">
                  <c:v>-4.7087999999999965E-3</c:v>
                </c:pt>
                <c:pt idx="35">
                  <c:v>-7.0631999999999969E-3</c:v>
                </c:pt>
                <c:pt idx="36">
                  <c:v>-7.8479999999999973E-3</c:v>
                </c:pt>
                <c:pt idx="37">
                  <c:v>-7.0631999999999969E-3</c:v>
                </c:pt>
                <c:pt idx="38">
                  <c:v>-5.4935999999999969E-3</c:v>
                </c:pt>
                <c:pt idx="39">
                  <c:v>-3.9239999999999969E-3</c:v>
                </c:pt>
                <c:pt idx="40">
                  <c:v>-3.1391999999999969E-3</c:v>
                </c:pt>
                <c:pt idx="41">
                  <c:v>-3.1391999999999969E-3</c:v>
                </c:pt>
              </c:numCache>
            </c:numRef>
          </c:val>
        </c:ser>
        <c:marker val="1"/>
        <c:axId val="84602240"/>
        <c:axId val="84608128"/>
      </c:lineChart>
      <c:catAx>
        <c:axId val="84602240"/>
        <c:scaling>
          <c:orientation val="minMax"/>
        </c:scaling>
        <c:delete val="1"/>
        <c:axPos val="b"/>
        <c:tickLblPos val="nextTo"/>
        <c:crossAx val="84608128"/>
        <c:crosses val="autoZero"/>
        <c:auto val="1"/>
        <c:lblAlgn val="ctr"/>
        <c:lblOffset val="100"/>
      </c:catAx>
      <c:valAx>
        <c:axId val="84608128"/>
        <c:scaling>
          <c:orientation val="minMax"/>
        </c:scaling>
        <c:axPos val="l"/>
        <c:majorGridlines/>
        <c:numFmt formatCode="General" sourceLinked="1"/>
        <c:tickLblPos val="nextTo"/>
        <c:crossAx val="84602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Perpindahan Pada Z = 30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[2]Sheet9!$H$93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[2]Sheet9!$H$94:$H$135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6.2784000000000001E-5</c:v>
                </c:pt>
                <c:pt idx="4">
                  <c:v>1.88352E-4</c:v>
                </c:pt>
                <c:pt idx="5">
                  <c:v>3.7670400000000006E-4</c:v>
                </c:pt>
                <c:pt idx="6">
                  <c:v>6.2784000000000006E-4</c:v>
                </c:pt>
                <c:pt idx="7">
                  <c:v>8.7897600000000006E-4</c:v>
                </c:pt>
                <c:pt idx="8">
                  <c:v>1.130112E-3</c:v>
                </c:pt>
                <c:pt idx="9">
                  <c:v>1.3812479999999999E-3</c:v>
                </c:pt>
                <c:pt idx="10">
                  <c:v>1.5696E-3</c:v>
                </c:pt>
                <c:pt idx="11">
                  <c:v>1.7579520000000001E-3</c:v>
                </c:pt>
                <c:pt idx="12">
                  <c:v>1.9463040000000003E-3</c:v>
                </c:pt>
                <c:pt idx="13">
                  <c:v>2.1974400000000002E-3</c:v>
                </c:pt>
                <c:pt idx="14">
                  <c:v>2.5741440000000004E-3</c:v>
                </c:pt>
                <c:pt idx="15">
                  <c:v>3.0764160000000002E-3</c:v>
                </c:pt>
                <c:pt idx="16">
                  <c:v>3.7670400000000001E-3</c:v>
                </c:pt>
                <c:pt idx="17">
                  <c:v>4.6460160000000002E-3</c:v>
                </c:pt>
                <c:pt idx="18">
                  <c:v>5.7133440000000004E-3</c:v>
                </c:pt>
                <c:pt idx="19">
                  <c:v>6.906240000000001E-3</c:v>
                </c:pt>
                <c:pt idx="20">
                  <c:v>8.2247040000000011E-3</c:v>
                </c:pt>
                <c:pt idx="21">
                  <c:v>9.6059520000000009E-3</c:v>
                </c:pt>
                <c:pt idx="22">
                  <c:v>1.0987200000000001E-2</c:v>
                </c:pt>
                <c:pt idx="23">
                  <c:v>1.2368448000000001E-2</c:v>
                </c:pt>
                <c:pt idx="24">
                  <c:v>1.3749696E-2</c:v>
                </c:pt>
                <c:pt idx="25">
                  <c:v>1.5130944E-2</c:v>
                </c:pt>
                <c:pt idx="26">
                  <c:v>1.6512192000000002E-2</c:v>
                </c:pt>
                <c:pt idx="27">
                  <c:v>1.7893440000000004E-2</c:v>
                </c:pt>
                <c:pt idx="28">
                  <c:v>1.9337472000000005E-2</c:v>
                </c:pt>
                <c:pt idx="29">
                  <c:v>2.0907072000000006E-2</c:v>
                </c:pt>
                <c:pt idx="30">
                  <c:v>2.2665024000000006E-2</c:v>
                </c:pt>
                <c:pt idx="31">
                  <c:v>2.4674112000000005E-2</c:v>
                </c:pt>
                <c:pt idx="32">
                  <c:v>2.6997120000000006E-2</c:v>
                </c:pt>
                <c:pt idx="33">
                  <c:v>2.9634048000000007E-2</c:v>
                </c:pt>
                <c:pt idx="34">
                  <c:v>3.245932800000001E-2</c:v>
                </c:pt>
                <c:pt idx="35">
                  <c:v>3.5410176000000008E-2</c:v>
                </c:pt>
                <c:pt idx="36">
                  <c:v>3.8486592000000007E-2</c:v>
                </c:pt>
                <c:pt idx="37">
                  <c:v>4.1688576000000005E-2</c:v>
                </c:pt>
                <c:pt idx="38">
                  <c:v>4.5016128000000002E-2</c:v>
                </c:pt>
                <c:pt idx="39">
                  <c:v>4.834368E-2</c:v>
                </c:pt>
                <c:pt idx="40">
                  <c:v>5.1671231999999997E-2</c:v>
                </c:pt>
                <c:pt idx="41">
                  <c:v>5.4998783999999995E-2</c:v>
                </c:pt>
              </c:numCache>
            </c:numRef>
          </c:val>
        </c:ser>
        <c:ser>
          <c:idx val="1"/>
          <c:order val="1"/>
          <c:tx>
            <c:strRef>
              <c:f>[2]Sheet9!$I$93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[2]Sheet9!$I$94:$I$135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6.2784000000000001E-5</c:v>
                </c:pt>
                <c:pt idx="16">
                  <c:v>1.88352E-4</c:v>
                </c:pt>
                <c:pt idx="17">
                  <c:v>3.7670400000000006E-4</c:v>
                </c:pt>
                <c:pt idx="18">
                  <c:v>6.2784000000000006E-4</c:v>
                </c:pt>
                <c:pt idx="19">
                  <c:v>9.4176000000000014E-4</c:v>
                </c:pt>
                <c:pt idx="20">
                  <c:v>1.3184640000000001E-3</c:v>
                </c:pt>
                <c:pt idx="21">
                  <c:v>1.7579520000000001E-3</c:v>
                </c:pt>
                <c:pt idx="22">
                  <c:v>2.2602240000000003E-3</c:v>
                </c:pt>
                <c:pt idx="23">
                  <c:v>2.8252800000000003E-3</c:v>
                </c:pt>
                <c:pt idx="24">
                  <c:v>3.4531200000000005E-3</c:v>
                </c:pt>
                <c:pt idx="25">
                  <c:v>4.1437440000000004E-3</c:v>
                </c:pt>
                <c:pt idx="26">
                  <c:v>4.897152000000001E-3</c:v>
                </c:pt>
                <c:pt idx="27">
                  <c:v>5.7133440000000013E-3</c:v>
                </c:pt>
                <c:pt idx="28">
                  <c:v>6.5923200000000013E-3</c:v>
                </c:pt>
                <c:pt idx="29">
                  <c:v>7.534080000000002E-3</c:v>
                </c:pt>
                <c:pt idx="30">
                  <c:v>8.5386240000000016E-3</c:v>
                </c:pt>
                <c:pt idx="31">
                  <c:v>9.5431680000000012E-3</c:v>
                </c:pt>
                <c:pt idx="32">
                  <c:v>1.0547712000000001E-2</c:v>
                </c:pt>
                <c:pt idx="33">
                  <c:v>1.1552256E-2</c:v>
                </c:pt>
                <c:pt idx="34">
                  <c:v>1.25568E-2</c:v>
                </c:pt>
                <c:pt idx="35">
                  <c:v>1.3561343999999999E-2</c:v>
                </c:pt>
                <c:pt idx="36">
                  <c:v>1.4565887999999999E-2</c:v>
                </c:pt>
                <c:pt idx="37">
                  <c:v>1.5570431999999999E-2</c:v>
                </c:pt>
                <c:pt idx="38">
                  <c:v>1.6574975999999998E-2</c:v>
                </c:pt>
                <c:pt idx="39">
                  <c:v>1.7579519999999998E-2</c:v>
                </c:pt>
                <c:pt idx="40">
                  <c:v>1.8584063999999997E-2</c:v>
                </c:pt>
                <c:pt idx="41">
                  <c:v>1.9588607999999997E-2</c:v>
                </c:pt>
              </c:numCache>
            </c:numRef>
          </c:val>
        </c:ser>
        <c:ser>
          <c:idx val="2"/>
          <c:order val="2"/>
          <c:tx>
            <c:strRef>
              <c:f>[2]Sheet9!$J$93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[2]Sheet9!$J$94:$J$135</c:f>
              <c:numCache>
                <c:formatCode>General</c:formatCode>
                <c:ptCount val="42"/>
                <c:pt idx="0">
                  <c:v>0</c:v>
                </c:pt>
                <c:pt idx="1">
                  <c:v>6.2784000000000001E-5</c:v>
                </c:pt>
                <c:pt idx="2">
                  <c:v>3.1391999999999998E-4</c:v>
                </c:pt>
                <c:pt idx="3">
                  <c:v>8.7897599999999995E-4</c:v>
                </c:pt>
                <c:pt idx="4">
                  <c:v>1.9463040000000003E-3</c:v>
                </c:pt>
                <c:pt idx="5">
                  <c:v>3.7042560000000004E-3</c:v>
                </c:pt>
                <c:pt idx="6">
                  <c:v>6.4039680000000012E-3</c:v>
                </c:pt>
                <c:pt idx="7">
                  <c:v>1.0296576000000002E-2</c:v>
                </c:pt>
                <c:pt idx="8">
                  <c:v>1.5633216000000002E-2</c:v>
                </c:pt>
                <c:pt idx="9">
                  <c:v>2.2602240000000003E-2</c:v>
                </c:pt>
                <c:pt idx="10">
                  <c:v>3.1392000000000003E-2</c:v>
                </c:pt>
                <c:pt idx="11">
                  <c:v>4.2128064000000007E-2</c:v>
                </c:pt>
                <c:pt idx="12">
                  <c:v>5.4873216000000009E-2</c:v>
                </c:pt>
                <c:pt idx="13">
                  <c:v>6.9627456000000018E-2</c:v>
                </c:pt>
                <c:pt idx="14">
                  <c:v>8.6265216000000033E-2</c:v>
                </c:pt>
                <c:pt idx="15">
                  <c:v>0.10453536000000004</c:v>
                </c:pt>
                <c:pt idx="16">
                  <c:v>0.12412396800000004</c:v>
                </c:pt>
                <c:pt idx="17">
                  <c:v>0.14459155200000004</c:v>
                </c:pt>
                <c:pt idx="18">
                  <c:v>0.16549862400000004</c:v>
                </c:pt>
                <c:pt idx="19">
                  <c:v>0.18640569600000004</c:v>
                </c:pt>
                <c:pt idx="20">
                  <c:v>0.20687328000000005</c:v>
                </c:pt>
                <c:pt idx="21">
                  <c:v>0.22646188800000006</c:v>
                </c:pt>
                <c:pt idx="22">
                  <c:v>0.24479481600000005</c:v>
                </c:pt>
                <c:pt idx="23">
                  <c:v>0.26155814400000005</c:v>
                </c:pt>
                <c:pt idx="24">
                  <c:v>0.27650073600000002</c:v>
                </c:pt>
                <c:pt idx="25">
                  <c:v>0.28943424000000001</c:v>
                </c:pt>
                <c:pt idx="26">
                  <c:v>0.30029587200000002</c:v>
                </c:pt>
                <c:pt idx="27">
                  <c:v>0.309085632</c:v>
                </c:pt>
                <c:pt idx="28">
                  <c:v>0.31586630399999999</c:v>
                </c:pt>
                <c:pt idx="29">
                  <c:v>0.320763456</c:v>
                </c:pt>
                <c:pt idx="30">
                  <c:v>0.32402822399999998</c:v>
                </c:pt>
                <c:pt idx="31">
                  <c:v>0.325911744</c:v>
                </c:pt>
                <c:pt idx="32">
                  <c:v>0.326727936</c:v>
                </c:pt>
                <c:pt idx="33">
                  <c:v>0.32679071999999998</c:v>
                </c:pt>
                <c:pt idx="34">
                  <c:v>0.32641401599999997</c:v>
                </c:pt>
                <c:pt idx="35">
                  <c:v>0.32584895999999997</c:v>
                </c:pt>
                <c:pt idx="36">
                  <c:v>0.32522111999999997</c:v>
                </c:pt>
                <c:pt idx="37">
                  <c:v>0.32465606399999997</c:v>
                </c:pt>
                <c:pt idx="38">
                  <c:v>0.32421657599999998</c:v>
                </c:pt>
                <c:pt idx="39">
                  <c:v>0.32390265599999996</c:v>
                </c:pt>
                <c:pt idx="40">
                  <c:v>0.32365151999999997</c:v>
                </c:pt>
                <c:pt idx="41">
                  <c:v>0.32340038399999999</c:v>
                </c:pt>
              </c:numCache>
            </c:numRef>
          </c:val>
        </c:ser>
        <c:marker val="1"/>
        <c:axId val="84643200"/>
        <c:axId val="84649088"/>
      </c:lineChart>
      <c:catAx>
        <c:axId val="84643200"/>
        <c:scaling>
          <c:orientation val="minMax"/>
        </c:scaling>
        <c:delete val="1"/>
        <c:axPos val="b"/>
        <c:tickLblPos val="nextTo"/>
        <c:crossAx val="84649088"/>
        <c:crosses val="autoZero"/>
        <c:auto val="1"/>
        <c:lblAlgn val="ctr"/>
        <c:lblOffset val="100"/>
      </c:catAx>
      <c:valAx>
        <c:axId val="84649088"/>
        <c:scaling>
          <c:orientation val="minMax"/>
        </c:scaling>
        <c:axPos val="l"/>
        <c:majorGridlines/>
        <c:numFmt formatCode="General" sourceLinked="1"/>
        <c:tickLblPos val="nextTo"/>
        <c:crossAx val="84643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Percepatan Pada Z = 40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[2]Sheet9!$A$138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[2]Sheet9!$A$139:$A$180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-9.9999999999999985E-3</c:v>
                </c:pt>
                <c:pt idx="3">
                  <c:v>-9.9999999999999985E-3</c:v>
                </c:pt>
                <c:pt idx="4">
                  <c:v>-9.9999999999999985E-3</c:v>
                </c:pt>
                <c:pt idx="5">
                  <c:v>-9.9999999999999985E-3</c:v>
                </c:pt>
                <c:pt idx="6">
                  <c:v>-9.9999999999999985E-3</c:v>
                </c:pt>
                <c:pt idx="7">
                  <c:v>-9.9999999999999985E-3</c:v>
                </c:pt>
                <c:pt idx="8">
                  <c:v>-9.9999999999999985E-3</c:v>
                </c:pt>
                <c:pt idx="9">
                  <c:v>-9.9999999999999985E-3</c:v>
                </c:pt>
                <c:pt idx="10">
                  <c:v>-9.9999999999999985E-3</c:v>
                </c:pt>
                <c:pt idx="11">
                  <c:v>-9.9999999999999985E-3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0.01</c:v>
                </c:pt>
                <c:pt idx="19">
                  <c:v>0.02</c:v>
                </c:pt>
                <c:pt idx="20">
                  <c:v>0.02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0.02</c:v>
                </c:pt>
                <c:pt idx="26">
                  <c:v>0.01</c:v>
                </c:pt>
                <c:pt idx="27">
                  <c:v>0.01</c:v>
                </c:pt>
                <c:pt idx="28">
                  <c:v>0</c:v>
                </c:pt>
                <c:pt idx="29">
                  <c:v>0.01</c:v>
                </c:pt>
                <c:pt idx="30">
                  <c:v>0.01</c:v>
                </c:pt>
                <c:pt idx="31">
                  <c:v>0.02</c:v>
                </c:pt>
                <c:pt idx="32">
                  <c:v>0.03</c:v>
                </c:pt>
                <c:pt idx="33">
                  <c:v>0.05</c:v>
                </c:pt>
                <c:pt idx="34">
                  <c:v>0.06</c:v>
                </c:pt>
                <c:pt idx="35">
                  <c:v>0.06</c:v>
                </c:pt>
                <c:pt idx="36">
                  <c:v>0.05</c:v>
                </c:pt>
                <c:pt idx="37">
                  <c:v>0.05</c:v>
                </c:pt>
                <c:pt idx="38">
                  <c:v>0.04</c:v>
                </c:pt>
                <c:pt idx="39">
                  <c:v>0.03</c:v>
                </c:pt>
                <c:pt idx="40">
                  <c:v>0.03</c:v>
                </c:pt>
                <c:pt idx="41">
                  <c:v>0.02</c:v>
                </c:pt>
              </c:numCache>
            </c:numRef>
          </c:val>
        </c:ser>
        <c:ser>
          <c:idx val="1"/>
          <c:order val="1"/>
          <c:tx>
            <c:strRef>
              <c:f>[2]Sheet9!$B$138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[2]Sheet9!$B$139:$B$180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-0.01</c:v>
                </c:pt>
                <c:pt idx="23">
                  <c:v>0</c:v>
                </c:pt>
                <c:pt idx="24">
                  <c:v>0</c:v>
                </c:pt>
                <c:pt idx="25">
                  <c:v>0.01</c:v>
                </c:pt>
                <c:pt idx="26">
                  <c:v>0.01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</c:numCache>
            </c:numRef>
          </c:val>
        </c:ser>
        <c:ser>
          <c:idx val="2"/>
          <c:order val="2"/>
          <c:tx>
            <c:strRef>
              <c:f>[2]Sheet9!$C$138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[2]Sheet9!$C$139:$C$180</c:f>
              <c:numCache>
                <c:formatCode>General</c:formatCode>
                <c:ptCount val="42"/>
                <c:pt idx="0">
                  <c:v>0</c:v>
                </c:pt>
                <c:pt idx="1">
                  <c:v>1.0000000000000004E-2</c:v>
                </c:pt>
                <c:pt idx="2">
                  <c:v>0.03</c:v>
                </c:pt>
                <c:pt idx="3">
                  <c:v>0.06</c:v>
                </c:pt>
                <c:pt idx="4">
                  <c:v>0.09</c:v>
                </c:pt>
                <c:pt idx="5">
                  <c:v>0.13</c:v>
                </c:pt>
                <c:pt idx="6">
                  <c:v>0.16</c:v>
                </c:pt>
                <c:pt idx="7">
                  <c:v>0.21</c:v>
                </c:pt>
                <c:pt idx="8">
                  <c:v>0.24</c:v>
                </c:pt>
                <c:pt idx="9">
                  <c:v>0.27999999999999997</c:v>
                </c:pt>
                <c:pt idx="10">
                  <c:v>0.30999999999999994</c:v>
                </c:pt>
                <c:pt idx="11">
                  <c:v>0.33999999999999997</c:v>
                </c:pt>
                <c:pt idx="12">
                  <c:v>0.36</c:v>
                </c:pt>
                <c:pt idx="13">
                  <c:v>0.37</c:v>
                </c:pt>
                <c:pt idx="14">
                  <c:v>0.37</c:v>
                </c:pt>
                <c:pt idx="15">
                  <c:v>0.35</c:v>
                </c:pt>
                <c:pt idx="16">
                  <c:v>0.30999999999999994</c:v>
                </c:pt>
                <c:pt idx="17">
                  <c:v>0.24</c:v>
                </c:pt>
                <c:pt idx="18">
                  <c:v>0.16</c:v>
                </c:pt>
                <c:pt idx="19">
                  <c:v>7.0000000000000007E-2</c:v>
                </c:pt>
                <c:pt idx="20">
                  <c:v>0</c:v>
                </c:pt>
                <c:pt idx="21">
                  <c:v>-9.0000000000000011E-2</c:v>
                </c:pt>
                <c:pt idx="22">
                  <c:v>-0.16999999999999998</c:v>
                </c:pt>
                <c:pt idx="23">
                  <c:v>-0.24</c:v>
                </c:pt>
                <c:pt idx="24">
                  <c:v>-0.3</c:v>
                </c:pt>
                <c:pt idx="25">
                  <c:v>-0.33999999999999997</c:v>
                </c:pt>
                <c:pt idx="26">
                  <c:v>-0.35</c:v>
                </c:pt>
                <c:pt idx="27">
                  <c:v>-0.35</c:v>
                </c:pt>
                <c:pt idx="28">
                  <c:v>-0.34</c:v>
                </c:pt>
                <c:pt idx="29">
                  <c:v>-0.33</c:v>
                </c:pt>
                <c:pt idx="30">
                  <c:v>-0.3</c:v>
                </c:pt>
                <c:pt idx="31">
                  <c:v>-0.27</c:v>
                </c:pt>
                <c:pt idx="32">
                  <c:v>-0.24</c:v>
                </c:pt>
                <c:pt idx="33">
                  <c:v>-0.21</c:v>
                </c:pt>
                <c:pt idx="34">
                  <c:v>-0.17</c:v>
                </c:pt>
                <c:pt idx="35">
                  <c:v>-0.14000000000000001</c:v>
                </c:pt>
                <c:pt idx="36">
                  <c:v>-0.11</c:v>
                </c:pt>
                <c:pt idx="37">
                  <c:v>-9.0000000000000011E-2</c:v>
                </c:pt>
                <c:pt idx="38">
                  <c:v>-0.06</c:v>
                </c:pt>
                <c:pt idx="39">
                  <c:v>-0.04</c:v>
                </c:pt>
                <c:pt idx="40">
                  <c:v>-0.02</c:v>
                </c:pt>
                <c:pt idx="41">
                  <c:v>-0.01</c:v>
                </c:pt>
              </c:numCache>
            </c:numRef>
          </c:val>
        </c:ser>
        <c:marker val="1"/>
        <c:axId val="84745600"/>
        <c:axId val="84747392"/>
      </c:lineChart>
      <c:catAx>
        <c:axId val="84745600"/>
        <c:scaling>
          <c:orientation val="minMax"/>
        </c:scaling>
        <c:delete val="1"/>
        <c:axPos val="b"/>
        <c:tickLblPos val="nextTo"/>
        <c:crossAx val="84747392"/>
        <c:crosses val="autoZero"/>
        <c:auto val="1"/>
        <c:lblAlgn val="ctr"/>
        <c:lblOffset val="100"/>
      </c:catAx>
      <c:valAx>
        <c:axId val="84747392"/>
        <c:scaling>
          <c:orientation val="minMax"/>
        </c:scaling>
        <c:axPos val="l"/>
        <c:majorGridlines/>
        <c:numFmt formatCode="General" sourceLinked="1"/>
        <c:tickLblPos val="nextTo"/>
        <c:crossAx val="84745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Kecepatan Pada Z = 40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[2]Sheet9!$E$138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[2]Sheet9!$E$139:$E$180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-7.8479999999999999E-4</c:v>
                </c:pt>
                <c:pt idx="3">
                  <c:v>-1.5696E-3</c:v>
                </c:pt>
                <c:pt idx="4">
                  <c:v>-2.3544E-3</c:v>
                </c:pt>
                <c:pt idx="5">
                  <c:v>-3.1392E-3</c:v>
                </c:pt>
                <c:pt idx="6">
                  <c:v>-3.9240000000000004E-3</c:v>
                </c:pt>
                <c:pt idx="7">
                  <c:v>-4.7088000000000008E-3</c:v>
                </c:pt>
                <c:pt idx="8">
                  <c:v>-5.4936000000000013E-3</c:v>
                </c:pt>
                <c:pt idx="9">
                  <c:v>-6.2784000000000017E-3</c:v>
                </c:pt>
                <c:pt idx="10">
                  <c:v>-7.0632000000000021E-3</c:v>
                </c:pt>
                <c:pt idx="11">
                  <c:v>-7.8480000000000025E-3</c:v>
                </c:pt>
                <c:pt idx="12">
                  <c:v>-7.8480000000000025E-3</c:v>
                </c:pt>
                <c:pt idx="13">
                  <c:v>-7.8480000000000025E-3</c:v>
                </c:pt>
                <c:pt idx="14">
                  <c:v>-7.8480000000000025E-3</c:v>
                </c:pt>
                <c:pt idx="15">
                  <c:v>-7.8480000000000025E-3</c:v>
                </c:pt>
                <c:pt idx="16">
                  <c:v>-7.8480000000000025E-3</c:v>
                </c:pt>
                <c:pt idx="17">
                  <c:v>-7.0632000000000021E-3</c:v>
                </c:pt>
                <c:pt idx="18">
                  <c:v>-6.2784000000000017E-3</c:v>
                </c:pt>
                <c:pt idx="19">
                  <c:v>-4.7088000000000017E-3</c:v>
                </c:pt>
                <c:pt idx="20">
                  <c:v>-3.1392000000000017E-3</c:v>
                </c:pt>
                <c:pt idx="21">
                  <c:v>-7.8480000000000173E-4</c:v>
                </c:pt>
                <c:pt idx="22">
                  <c:v>1.5695999999999983E-3</c:v>
                </c:pt>
                <c:pt idx="23">
                  <c:v>3.9239999999999987E-3</c:v>
                </c:pt>
                <c:pt idx="24">
                  <c:v>6.2783999999999982E-3</c:v>
                </c:pt>
                <c:pt idx="25">
                  <c:v>7.8479999999999991E-3</c:v>
                </c:pt>
                <c:pt idx="26">
                  <c:v>8.6327999999999995E-3</c:v>
                </c:pt>
                <c:pt idx="27">
                  <c:v>9.4175999999999999E-3</c:v>
                </c:pt>
                <c:pt idx="28">
                  <c:v>9.4175999999999999E-3</c:v>
                </c:pt>
                <c:pt idx="29">
                  <c:v>1.02024E-2</c:v>
                </c:pt>
                <c:pt idx="30">
                  <c:v>1.0987200000000001E-2</c:v>
                </c:pt>
                <c:pt idx="31">
                  <c:v>1.2556800000000002E-2</c:v>
                </c:pt>
                <c:pt idx="32">
                  <c:v>1.4911200000000001E-2</c:v>
                </c:pt>
                <c:pt idx="33">
                  <c:v>1.8835200000000003E-2</c:v>
                </c:pt>
                <c:pt idx="34">
                  <c:v>2.3544000000000002E-2</c:v>
                </c:pt>
                <c:pt idx="35">
                  <c:v>2.8252800000000002E-2</c:v>
                </c:pt>
                <c:pt idx="36">
                  <c:v>3.2176800000000005E-2</c:v>
                </c:pt>
                <c:pt idx="37">
                  <c:v>3.6100800000000002E-2</c:v>
                </c:pt>
                <c:pt idx="38">
                  <c:v>3.9240000000000004E-2</c:v>
                </c:pt>
                <c:pt idx="39">
                  <c:v>4.1594400000000004E-2</c:v>
                </c:pt>
                <c:pt idx="40">
                  <c:v>4.3948800000000003E-2</c:v>
                </c:pt>
                <c:pt idx="41">
                  <c:v>4.5518400000000001E-2</c:v>
                </c:pt>
              </c:numCache>
            </c:numRef>
          </c:val>
        </c:ser>
        <c:ser>
          <c:idx val="1"/>
          <c:order val="1"/>
          <c:tx>
            <c:strRef>
              <c:f>[2]Sheet9!$F$138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[2]Sheet9!$F$139:$F$180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-7.848000000000001E-4</c:v>
                </c:pt>
                <c:pt idx="19">
                  <c:v>-1.5696000000000002E-3</c:v>
                </c:pt>
                <c:pt idx="20">
                  <c:v>-2.3544000000000004E-3</c:v>
                </c:pt>
                <c:pt idx="21">
                  <c:v>-3.1392000000000004E-3</c:v>
                </c:pt>
                <c:pt idx="22">
                  <c:v>-3.9240000000000004E-3</c:v>
                </c:pt>
                <c:pt idx="23">
                  <c:v>-3.9240000000000004E-3</c:v>
                </c:pt>
                <c:pt idx="24">
                  <c:v>-3.9240000000000004E-3</c:v>
                </c:pt>
                <c:pt idx="25">
                  <c:v>-3.1392000000000004E-3</c:v>
                </c:pt>
                <c:pt idx="26">
                  <c:v>-2.3544000000000004E-3</c:v>
                </c:pt>
                <c:pt idx="27">
                  <c:v>-7.8480000000000021E-4</c:v>
                </c:pt>
                <c:pt idx="28">
                  <c:v>7.8479999999999999E-4</c:v>
                </c:pt>
                <c:pt idx="29">
                  <c:v>2.3544000000000004E-3</c:v>
                </c:pt>
                <c:pt idx="30">
                  <c:v>3.9240000000000004E-3</c:v>
                </c:pt>
                <c:pt idx="31">
                  <c:v>5.4936000000000004E-3</c:v>
                </c:pt>
                <c:pt idx="32">
                  <c:v>6.2784000000000008E-3</c:v>
                </c:pt>
                <c:pt idx="33">
                  <c:v>7.0632000000000012E-3</c:v>
                </c:pt>
                <c:pt idx="34">
                  <c:v>7.8480000000000008E-3</c:v>
                </c:pt>
                <c:pt idx="35">
                  <c:v>8.6328000000000012E-3</c:v>
                </c:pt>
                <c:pt idx="36">
                  <c:v>1.0202400000000002E-2</c:v>
                </c:pt>
                <c:pt idx="37">
                  <c:v>1.1772000000000003E-2</c:v>
                </c:pt>
                <c:pt idx="38">
                  <c:v>1.3341600000000004E-2</c:v>
                </c:pt>
                <c:pt idx="39">
                  <c:v>1.4911200000000005E-2</c:v>
                </c:pt>
                <c:pt idx="40">
                  <c:v>1.6480800000000004E-2</c:v>
                </c:pt>
                <c:pt idx="41">
                  <c:v>1.8050400000000005E-2</c:v>
                </c:pt>
              </c:numCache>
            </c:numRef>
          </c:val>
        </c:ser>
        <c:ser>
          <c:idx val="2"/>
          <c:order val="2"/>
          <c:tx>
            <c:strRef>
              <c:f>[2]Sheet9!$G$138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[2]Sheet9!$G$139:$G$180</c:f>
              <c:numCache>
                <c:formatCode>General</c:formatCode>
                <c:ptCount val="42"/>
                <c:pt idx="0">
                  <c:v>0</c:v>
                </c:pt>
                <c:pt idx="1">
                  <c:v>7.8480000000000032E-4</c:v>
                </c:pt>
                <c:pt idx="2">
                  <c:v>3.1392000000000004E-3</c:v>
                </c:pt>
                <c:pt idx="3">
                  <c:v>7.8480000000000008E-3</c:v>
                </c:pt>
                <c:pt idx="4">
                  <c:v>1.4911200000000001E-2</c:v>
                </c:pt>
                <c:pt idx="5">
                  <c:v>2.51136E-2</c:v>
                </c:pt>
                <c:pt idx="6">
                  <c:v>3.76704E-2</c:v>
                </c:pt>
                <c:pt idx="7">
                  <c:v>5.4151199999999997E-2</c:v>
                </c:pt>
                <c:pt idx="8">
                  <c:v>7.2986399999999993E-2</c:v>
                </c:pt>
                <c:pt idx="9">
                  <c:v>9.4960799999999984E-2</c:v>
                </c:pt>
                <c:pt idx="10">
                  <c:v>0.11928959999999998</c:v>
                </c:pt>
                <c:pt idx="11">
                  <c:v>0.14597279999999999</c:v>
                </c:pt>
                <c:pt idx="12">
                  <c:v>0.17422559999999998</c:v>
                </c:pt>
                <c:pt idx="13">
                  <c:v>0.20326319999999998</c:v>
                </c:pt>
                <c:pt idx="14">
                  <c:v>0.23230079999999997</c:v>
                </c:pt>
                <c:pt idx="15">
                  <c:v>0.25976879999999997</c:v>
                </c:pt>
                <c:pt idx="16">
                  <c:v>0.28409759999999995</c:v>
                </c:pt>
                <c:pt idx="17">
                  <c:v>0.30293279999999995</c:v>
                </c:pt>
                <c:pt idx="18">
                  <c:v>0.31548959999999993</c:v>
                </c:pt>
                <c:pt idx="19">
                  <c:v>0.32098319999999991</c:v>
                </c:pt>
                <c:pt idx="20">
                  <c:v>0.32098319999999991</c:v>
                </c:pt>
                <c:pt idx="21">
                  <c:v>0.31391999999999992</c:v>
                </c:pt>
                <c:pt idx="22">
                  <c:v>0.30057839999999991</c:v>
                </c:pt>
                <c:pt idx="23">
                  <c:v>0.28174319999999992</c:v>
                </c:pt>
                <c:pt idx="24">
                  <c:v>0.25819919999999991</c:v>
                </c:pt>
                <c:pt idx="25">
                  <c:v>0.23151599999999992</c:v>
                </c:pt>
                <c:pt idx="26">
                  <c:v>0.20404799999999992</c:v>
                </c:pt>
                <c:pt idx="27">
                  <c:v>0.17657999999999993</c:v>
                </c:pt>
                <c:pt idx="28">
                  <c:v>0.14989679999999994</c:v>
                </c:pt>
                <c:pt idx="29">
                  <c:v>0.12399839999999994</c:v>
                </c:pt>
                <c:pt idx="30">
                  <c:v>0.10045439999999994</c:v>
                </c:pt>
                <c:pt idx="31">
                  <c:v>7.9264799999999941E-2</c:v>
                </c:pt>
                <c:pt idx="32">
                  <c:v>6.0429599999999944E-2</c:v>
                </c:pt>
                <c:pt idx="33">
                  <c:v>4.3948799999999941E-2</c:v>
                </c:pt>
                <c:pt idx="34">
                  <c:v>3.0607199999999939E-2</c:v>
                </c:pt>
                <c:pt idx="35">
                  <c:v>1.9619999999999936E-2</c:v>
                </c:pt>
                <c:pt idx="36">
                  <c:v>1.0987199999999935E-2</c:v>
                </c:pt>
                <c:pt idx="37">
                  <c:v>3.9239999999999336E-3</c:v>
                </c:pt>
                <c:pt idx="38">
                  <c:v>-7.8480000000006635E-4</c:v>
                </c:pt>
                <c:pt idx="39">
                  <c:v>-3.9240000000000663E-3</c:v>
                </c:pt>
                <c:pt idx="40">
                  <c:v>-5.4936000000000663E-3</c:v>
                </c:pt>
                <c:pt idx="41">
                  <c:v>-6.2784000000000667E-3</c:v>
                </c:pt>
              </c:numCache>
            </c:numRef>
          </c:val>
        </c:ser>
        <c:marker val="1"/>
        <c:axId val="84774272"/>
        <c:axId val="84780160"/>
      </c:lineChart>
      <c:catAx>
        <c:axId val="84774272"/>
        <c:scaling>
          <c:orientation val="minMax"/>
        </c:scaling>
        <c:delete val="1"/>
        <c:axPos val="b"/>
        <c:tickLblPos val="nextTo"/>
        <c:crossAx val="84780160"/>
        <c:crosses val="autoZero"/>
        <c:auto val="1"/>
        <c:lblAlgn val="ctr"/>
        <c:lblOffset val="100"/>
      </c:catAx>
      <c:valAx>
        <c:axId val="84780160"/>
        <c:scaling>
          <c:orientation val="minMax"/>
        </c:scaling>
        <c:axPos val="l"/>
        <c:majorGridlines/>
        <c:numFmt formatCode="General" sourceLinked="1"/>
        <c:tickLblPos val="nextTo"/>
        <c:crossAx val="84774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Perpindahan Pada Z = 40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[2]Sheet9!$H$138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[2]Sheet9!$H$139:$H$180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-6.2784000000000001E-5</c:v>
                </c:pt>
                <c:pt idx="3">
                  <c:v>-1.88352E-4</c:v>
                </c:pt>
                <c:pt idx="4">
                  <c:v>-3.7670399999999995E-4</c:v>
                </c:pt>
                <c:pt idx="5">
                  <c:v>-6.2783999999999995E-4</c:v>
                </c:pt>
                <c:pt idx="6">
                  <c:v>-9.4176000000000004E-4</c:v>
                </c:pt>
                <c:pt idx="7">
                  <c:v>-1.3184640000000001E-3</c:v>
                </c:pt>
                <c:pt idx="8">
                  <c:v>-1.7579520000000001E-3</c:v>
                </c:pt>
                <c:pt idx="9">
                  <c:v>-2.2602240000000003E-3</c:v>
                </c:pt>
                <c:pt idx="10">
                  <c:v>-2.8252800000000003E-3</c:v>
                </c:pt>
                <c:pt idx="11">
                  <c:v>-3.4531200000000005E-3</c:v>
                </c:pt>
                <c:pt idx="12">
                  <c:v>-4.0809600000000007E-3</c:v>
                </c:pt>
                <c:pt idx="13">
                  <c:v>-4.7088000000000008E-3</c:v>
                </c:pt>
                <c:pt idx="14">
                  <c:v>-5.336640000000001E-3</c:v>
                </c:pt>
                <c:pt idx="15">
                  <c:v>-5.9644800000000012E-3</c:v>
                </c:pt>
                <c:pt idx="16">
                  <c:v>-6.5923200000000013E-3</c:v>
                </c:pt>
                <c:pt idx="17">
                  <c:v>-7.1573760000000018E-3</c:v>
                </c:pt>
                <c:pt idx="18">
                  <c:v>-7.6596480000000015E-3</c:v>
                </c:pt>
                <c:pt idx="19">
                  <c:v>-8.0363520000000018E-3</c:v>
                </c:pt>
                <c:pt idx="20">
                  <c:v>-8.2874880000000026E-3</c:v>
                </c:pt>
                <c:pt idx="21">
                  <c:v>-8.3502720000000023E-3</c:v>
                </c:pt>
                <c:pt idx="22">
                  <c:v>-8.2247040000000028E-3</c:v>
                </c:pt>
                <c:pt idx="23">
                  <c:v>-7.9107840000000023E-3</c:v>
                </c:pt>
                <c:pt idx="24">
                  <c:v>-7.4085120000000025E-3</c:v>
                </c:pt>
                <c:pt idx="25">
                  <c:v>-6.7806720000000023E-3</c:v>
                </c:pt>
                <c:pt idx="26">
                  <c:v>-6.0900480000000024E-3</c:v>
                </c:pt>
                <c:pt idx="27">
                  <c:v>-5.3366400000000027E-3</c:v>
                </c:pt>
                <c:pt idx="28">
                  <c:v>-4.5832320000000031E-3</c:v>
                </c:pt>
                <c:pt idx="29">
                  <c:v>-3.7670400000000027E-3</c:v>
                </c:pt>
                <c:pt idx="30">
                  <c:v>-2.8880640000000027E-3</c:v>
                </c:pt>
                <c:pt idx="31">
                  <c:v>-1.8835200000000027E-3</c:v>
                </c:pt>
                <c:pt idx="32">
                  <c:v>-6.9062400000000253E-4</c:v>
                </c:pt>
                <c:pt idx="33">
                  <c:v>8.161919999999977E-4</c:v>
                </c:pt>
                <c:pt idx="34">
                  <c:v>2.6997119999999982E-3</c:v>
                </c:pt>
                <c:pt idx="35">
                  <c:v>4.9599359999999981E-3</c:v>
                </c:pt>
                <c:pt idx="36">
                  <c:v>7.5340799999999986E-3</c:v>
                </c:pt>
                <c:pt idx="37">
                  <c:v>1.0422144E-2</c:v>
                </c:pt>
                <c:pt idx="38">
                  <c:v>1.3561343999999999E-2</c:v>
                </c:pt>
                <c:pt idx="39">
                  <c:v>1.6888896E-2</c:v>
                </c:pt>
                <c:pt idx="40">
                  <c:v>2.0404800000000001E-2</c:v>
                </c:pt>
                <c:pt idx="41">
                  <c:v>2.4046272E-2</c:v>
                </c:pt>
              </c:numCache>
            </c:numRef>
          </c:val>
        </c:ser>
        <c:ser>
          <c:idx val="1"/>
          <c:order val="1"/>
          <c:tx>
            <c:strRef>
              <c:f>[2]Sheet9!$I$138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[2]Sheet9!$I$139:$I$180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-6.2784000000000001E-5</c:v>
                </c:pt>
                <c:pt idx="19">
                  <c:v>-1.88352E-4</c:v>
                </c:pt>
                <c:pt idx="20">
                  <c:v>-3.7670400000000006E-4</c:v>
                </c:pt>
                <c:pt idx="21">
                  <c:v>-6.2784000000000006E-4</c:v>
                </c:pt>
                <c:pt idx="22">
                  <c:v>-9.4176000000000014E-4</c:v>
                </c:pt>
                <c:pt idx="23">
                  <c:v>-1.2556800000000003E-3</c:v>
                </c:pt>
                <c:pt idx="24">
                  <c:v>-1.5696000000000004E-3</c:v>
                </c:pt>
                <c:pt idx="25">
                  <c:v>-1.8207360000000003E-3</c:v>
                </c:pt>
                <c:pt idx="26">
                  <c:v>-2.0090880000000005E-3</c:v>
                </c:pt>
                <c:pt idx="27">
                  <c:v>-2.0718720000000006E-3</c:v>
                </c:pt>
                <c:pt idx="28">
                  <c:v>-2.0090880000000005E-3</c:v>
                </c:pt>
                <c:pt idx="29">
                  <c:v>-1.8207360000000003E-3</c:v>
                </c:pt>
                <c:pt idx="30">
                  <c:v>-1.5068160000000002E-3</c:v>
                </c:pt>
                <c:pt idx="31">
                  <c:v>-1.0673280000000002E-3</c:v>
                </c:pt>
                <c:pt idx="32">
                  <c:v>-5.650560000000002E-4</c:v>
                </c:pt>
                <c:pt idx="33">
                  <c:v>0</c:v>
                </c:pt>
                <c:pt idx="34">
                  <c:v>6.2784000000000017E-4</c:v>
                </c:pt>
                <c:pt idx="35">
                  <c:v>1.3184640000000003E-3</c:v>
                </c:pt>
                <c:pt idx="36">
                  <c:v>2.1346560000000004E-3</c:v>
                </c:pt>
                <c:pt idx="37">
                  <c:v>3.0764160000000007E-3</c:v>
                </c:pt>
                <c:pt idx="38">
                  <c:v>4.1437440000000013E-3</c:v>
                </c:pt>
                <c:pt idx="39">
                  <c:v>5.3366400000000019E-3</c:v>
                </c:pt>
                <c:pt idx="40">
                  <c:v>6.655104000000002E-3</c:v>
                </c:pt>
                <c:pt idx="41">
                  <c:v>8.0991360000000033E-3</c:v>
                </c:pt>
              </c:numCache>
            </c:numRef>
          </c:val>
        </c:ser>
        <c:ser>
          <c:idx val="2"/>
          <c:order val="2"/>
          <c:tx>
            <c:strRef>
              <c:f>[2]Sheet9!$J$138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[2]Sheet9!$J$139:$J$180</c:f>
              <c:numCache>
                <c:formatCode>General</c:formatCode>
                <c:ptCount val="42"/>
                <c:pt idx="0">
                  <c:v>0</c:v>
                </c:pt>
                <c:pt idx="1">
                  <c:v>6.2784000000000028E-5</c:v>
                </c:pt>
                <c:pt idx="2">
                  <c:v>3.1392000000000003E-4</c:v>
                </c:pt>
                <c:pt idx="3">
                  <c:v>9.4176000000000025E-4</c:v>
                </c:pt>
                <c:pt idx="4">
                  <c:v>2.1346560000000004E-3</c:v>
                </c:pt>
                <c:pt idx="5">
                  <c:v>4.1437440000000004E-3</c:v>
                </c:pt>
                <c:pt idx="6">
                  <c:v>7.157376E-3</c:v>
                </c:pt>
                <c:pt idx="7">
                  <c:v>1.1489472000000001E-2</c:v>
                </c:pt>
                <c:pt idx="8">
                  <c:v>1.7328384000000002E-2</c:v>
                </c:pt>
                <c:pt idx="9">
                  <c:v>2.4925248000000001E-2</c:v>
                </c:pt>
                <c:pt idx="10">
                  <c:v>3.4468416000000002E-2</c:v>
                </c:pt>
                <c:pt idx="11">
                  <c:v>4.6146240000000005E-2</c:v>
                </c:pt>
                <c:pt idx="12">
                  <c:v>6.0084288E-2</c:v>
                </c:pt>
                <c:pt idx="13">
                  <c:v>7.6345343999999996E-2</c:v>
                </c:pt>
                <c:pt idx="14">
                  <c:v>9.4929407999999993E-2</c:v>
                </c:pt>
                <c:pt idx="15">
                  <c:v>0.11571091199999999</c:v>
                </c:pt>
                <c:pt idx="16">
                  <c:v>0.13843871999999999</c:v>
                </c:pt>
                <c:pt idx="17">
                  <c:v>0.162673344</c:v>
                </c:pt>
                <c:pt idx="18">
                  <c:v>0.187912512</c:v>
                </c:pt>
                <c:pt idx="19">
                  <c:v>0.213591168</c:v>
                </c:pt>
                <c:pt idx="20">
                  <c:v>0.23926982399999999</c:v>
                </c:pt>
                <c:pt idx="21">
                  <c:v>0.26438342399999998</c:v>
                </c:pt>
                <c:pt idx="22">
                  <c:v>0.28842969599999996</c:v>
                </c:pt>
                <c:pt idx="23">
                  <c:v>0.31096915199999997</c:v>
                </c:pt>
                <c:pt idx="24">
                  <c:v>0.33162508799999996</c:v>
                </c:pt>
                <c:pt idx="25">
                  <c:v>0.35014636799999993</c:v>
                </c:pt>
                <c:pt idx="26">
                  <c:v>0.36647020799999991</c:v>
                </c:pt>
                <c:pt idx="27">
                  <c:v>0.38059660799999989</c:v>
                </c:pt>
                <c:pt idx="28">
                  <c:v>0.39258835199999986</c:v>
                </c:pt>
                <c:pt idx="29">
                  <c:v>0.40250822399999986</c:v>
                </c:pt>
                <c:pt idx="30">
                  <c:v>0.41054457599999983</c:v>
                </c:pt>
                <c:pt idx="31">
                  <c:v>0.41688575999999983</c:v>
                </c:pt>
                <c:pt idx="32">
                  <c:v>0.42172012799999981</c:v>
                </c:pt>
                <c:pt idx="33">
                  <c:v>0.42523603199999982</c:v>
                </c:pt>
                <c:pt idx="34">
                  <c:v>0.4276846079999998</c:v>
                </c:pt>
                <c:pt idx="35">
                  <c:v>0.4292542079999998</c:v>
                </c:pt>
                <c:pt idx="36">
                  <c:v>0.43013318399999978</c:v>
                </c:pt>
                <c:pt idx="37">
                  <c:v>0.43044710399999975</c:v>
                </c:pt>
                <c:pt idx="38">
                  <c:v>0.43038431999999976</c:v>
                </c:pt>
                <c:pt idx="39">
                  <c:v>0.43007039999999974</c:v>
                </c:pt>
                <c:pt idx="40">
                  <c:v>0.42963091199999975</c:v>
                </c:pt>
                <c:pt idx="41">
                  <c:v>0.42912863999999973</c:v>
                </c:pt>
              </c:numCache>
            </c:numRef>
          </c:val>
        </c:ser>
        <c:marker val="1"/>
        <c:axId val="84680064"/>
        <c:axId val="84694144"/>
      </c:lineChart>
      <c:catAx>
        <c:axId val="84680064"/>
        <c:scaling>
          <c:orientation val="minMax"/>
        </c:scaling>
        <c:delete val="1"/>
        <c:axPos val="b"/>
        <c:tickLblPos val="nextTo"/>
        <c:crossAx val="84694144"/>
        <c:crosses val="autoZero"/>
        <c:auto val="1"/>
        <c:lblAlgn val="ctr"/>
        <c:lblOffset val="100"/>
      </c:catAx>
      <c:valAx>
        <c:axId val="84694144"/>
        <c:scaling>
          <c:orientation val="minMax"/>
        </c:scaling>
        <c:axPos val="l"/>
        <c:majorGridlines/>
        <c:numFmt formatCode="General" sourceLinked="1"/>
        <c:tickLblPos val="nextTo"/>
        <c:crossAx val="84680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id-ID" sz="1200"/>
              <a:t>Percepatan Pada Z = 50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[2]Sheet9!$A$183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[2]Sheet9!$A$184:$A$227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0.02</c:v>
                </c:pt>
                <c:pt idx="10">
                  <c:v>0.02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</c:v>
                </c:pt>
                <c:pt idx="15">
                  <c:v>0</c:v>
                </c:pt>
                <c:pt idx="16">
                  <c:v>-9.9999999999999985E-3</c:v>
                </c:pt>
                <c:pt idx="17">
                  <c:v>-9.9999999999999985E-3</c:v>
                </c:pt>
                <c:pt idx="18">
                  <c:v>-0.02</c:v>
                </c:pt>
                <c:pt idx="19">
                  <c:v>-0.02</c:v>
                </c:pt>
                <c:pt idx="20">
                  <c:v>-0.02</c:v>
                </c:pt>
                <c:pt idx="21">
                  <c:v>-0.02</c:v>
                </c:pt>
                <c:pt idx="22">
                  <c:v>-9.9999999999999985E-3</c:v>
                </c:pt>
                <c:pt idx="23">
                  <c:v>0</c:v>
                </c:pt>
                <c:pt idx="24">
                  <c:v>0.01</c:v>
                </c:pt>
                <c:pt idx="25">
                  <c:v>0.02</c:v>
                </c:pt>
                <c:pt idx="26">
                  <c:v>0.03</c:v>
                </c:pt>
                <c:pt idx="27">
                  <c:v>0.04</c:v>
                </c:pt>
                <c:pt idx="28">
                  <c:v>0.05</c:v>
                </c:pt>
                <c:pt idx="29">
                  <c:v>0.05</c:v>
                </c:pt>
                <c:pt idx="30">
                  <c:v>0.04</c:v>
                </c:pt>
                <c:pt idx="31">
                  <c:v>0.03</c:v>
                </c:pt>
                <c:pt idx="32">
                  <c:v>0.01</c:v>
                </c:pt>
                <c:pt idx="33">
                  <c:v>0</c:v>
                </c:pt>
                <c:pt idx="34">
                  <c:v>-9.9999999999999985E-3</c:v>
                </c:pt>
                <c:pt idx="35">
                  <c:v>-0.02</c:v>
                </c:pt>
                <c:pt idx="36">
                  <c:v>-3.0000000000000002E-2</c:v>
                </c:pt>
                <c:pt idx="37">
                  <c:v>-3.9999999999999994E-2</c:v>
                </c:pt>
                <c:pt idx="38">
                  <c:v>-3.9999999999999994E-2</c:v>
                </c:pt>
                <c:pt idx="39">
                  <c:v>-3.0000000000000002E-2</c:v>
                </c:pt>
                <c:pt idx="40">
                  <c:v>-0.02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</c:ser>
        <c:ser>
          <c:idx val="1"/>
          <c:order val="1"/>
          <c:tx>
            <c:strRef>
              <c:f>[2]Sheet9!$B$183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[2]Sheet9!$B$184:$B$227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</c:ser>
        <c:ser>
          <c:idx val="2"/>
          <c:order val="2"/>
          <c:tx>
            <c:strRef>
              <c:f>[2]Sheet9!$C$183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[2]Sheet9!$C$184:$C$227</c:f>
              <c:numCache>
                <c:formatCode>General</c:formatCode>
                <c:ptCount val="44"/>
                <c:pt idx="0">
                  <c:v>0</c:v>
                </c:pt>
                <c:pt idx="1">
                  <c:v>1.0000000000000004E-2</c:v>
                </c:pt>
                <c:pt idx="2">
                  <c:v>0.03</c:v>
                </c:pt>
                <c:pt idx="3">
                  <c:v>6.0000000000000005E-2</c:v>
                </c:pt>
                <c:pt idx="4">
                  <c:v>0.11000000000000001</c:v>
                </c:pt>
                <c:pt idx="5">
                  <c:v>0.16</c:v>
                </c:pt>
                <c:pt idx="6">
                  <c:v>0.21</c:v>
                </c:pt>
                <c:pt idx="7">
                  <c:v>0.25999999999999995</c:v>
                </c:pt>
                <c:pt idx="8">
                  <c:v>0.3</c:v>
                </c:pt>
                <c:pt idx="9">
                  <c:v>0.32999999999999996</c:v>
                </c:pt>
                <c:pt idx="10">
                  <c:v>0.35</c:v>
                </c:pt>
                <c:pt idx="11">
                  <c:v>0.36</c:v>
                </c:pt>
                <c:pt idx="12">
                  <c:v>0.37</c:v>
                </c:pt>
                <c:pt idx="13">
                  <c:v>0.37</c:v>
                </c:pt>
                <c:pt idx="14">
                  <c:v>0.36</c:v>
                </c:pt>
                <c:pt idx="15">
                  <c:v>0.35</c:v>
                </c:pt>
                <c:pt idx="16">
                  <c:v>0.31999999999999995</c:v>
                </c:pt>
                <c:pt idx="17">
                  <c:v>0.26999999999999996</c:v>
                </c:pt>
                <c:pt idx="18">
                  <c:v>0.19999999999999998</c:v>
                </c:pt>
                <c:pt idx="19">
                  <c:v>0.13</c:v>
                </c:pt>
                <c:pt idx="20">
                  <c:v>4.9999999999999989E-2</c:v>
                </c:pt>
                <c:pt idx="21">
                  <c:v>-0.01</c:v>
                </c:pt>
                <c:pt idx="22">
                  <c:v>-9.0000000000000011E-2</c:v>
                </c:pt>
                <c:pt idx="23">
                  <c:v>-0.16</c:v>
                </c:pt>
                <c:pt idx="24">
                  <c:v>-0.22</c:v>
                </c:pt>
                <c:pt idx="25">
                  <c:v>-0.27</c:v>
                </c:pt>
                <c:pt idx="26">
                  <c:v>-0.31</c:v>
                </c:pt>
                <c:pt idx="27">
                  <c:v>-0.34</c:v>
                </c:pt>
                <c:pt idx="28">
                  <c:v>-0.36</c:v>
                </c:pt>
                <c:pt idx="29">
                  <c:v>-0.37</c:v>
                </c:pt>
                <c:pt idx="30">
                  <c:v>-0.37</c:v>
                </c:pt>
                <c:pt idx="31">
                  <c:v>-0.36</c:v>
                </c:pt>
                <c:pt idx="32">
                  <c:v>-0.34</c:v>
                </c:pt>
                <c:pt idx="33">
                  <c:v>-0.32</c:v>
                </c:pt>
                <c:pt idx="34">
                  <c:v>-0.29000000000000004</c:v>
                </c:pt>
                <c:pt idx="35">
                  <c:v>-0.24</c:v>
                </c:pt>
                <c:pt idx="36">
                  <c:v>-0.19</c:v>
                </c:pt>
                <c:pt idx="37">
                  <c:v>-0.13999999999999999</c:v>
                </c:pt>
                <c:pt idx="38">
                  <c:v>-0.1</c:v>
                </c:pt>
                <c:pt idx="39">
                  <c:v>-7.0000000000000007E-2</c:v>
                </c:pt>
                <c:pt idx="40">
                  <c:v>-0.04</c:v>
                </c:pt>
                <c:pt idx="41">
                  <c:v>-0.02</c:v>
                </c:pt>
                <c:pt idx="42">
                  <c:v>-0.01</c:v>
                </c:pt>
                <c:pt idx="43">
                  <c:v>0</c:v>
                </c:pt>
              </c:numCache>
            </c:numRef>
          </c:val>
        </c:ser>
        <c:marker val="1"/>
        <c:axId val="84725120"/>
        <c:axId val="84731008"/>
      </c:lineChart>
      <c:catAx>
        <c:axId val="84725120"/>
        <c:scaling>
          <c:orientation val="minMax"/>
        </c:scaling>
        <c:delete val="1"/>
        <c:axPos val="b"/>
        <c:tickLblPos val="nextTo"/>
        <c:crossAx val="84731008"/>
        <c:crosses val="autoZero"/>
        <c:auto val="1"/>
        <c:lblAlgn val="ctr"/>
        <c:lblOffset val="100"/>
      </c:catAx>
      <c:valAx>
        <c:axId val="84731008"/>
        <c:scaling>
          <c:orientation val="minMax"/>
        </c:scaling>
        <c:axPos val="l"/>
        <c:majorGridlines/>
        <c:numFmt formatCode="General" sourceLinked="1"/>
        <c:tickLblPos val="nextTo"/>
        <c:crossAx val="84725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Kecepatan Pada Z = 50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[2]Sheet9!$E$183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[2]Sheet9!$E$184:$E$227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7.848000000000001E-4</c:v>
                </c:pt>
                <c:pt idx="3">
                  <c:v>1.5696000000000002E-3</c:v>
                </c:pt>
                <c:pt idx="4">
                  <c:v>3.1392000000000004E-3</c:v>
                </c:pt>
                <c:pt idx="5">
                  <c:v>4.7088000000000008E-3</c:v>
                </c:pt>
                <c:pt idx="6">
                  <c:v>7.0632000000000004E-3</c:v>
                </c:pt>
                <c:pt idx="7">
                  <c:v>9.4175999999999999E-3</c:v>
                </c:pt>
                <c:pt idx="8">
                  <c:v>1.1771999999999999E-2</c:v>
                </c:pt>
                <c:pt idx="9">
                  <c:v>1.33416E-2</c:v>
                </c:pt>
                <c:pt idx="10">
                  <c:v>1.4911200000000001E-2</c:v>
                </c:pt>
                <c:pt idx="11">
                  <c:v>1.5696000000000002E-2</c:v>
                </c:pt>
                <c:pt idx="12">
                  <c:v>1.64808E-2</c:v>
                </c:pt>
                <c:pt idx="13">
                  <c:v>1.7265599999999999E-2</c:v>
                </c:pt>
                <c:pt idx="14">
                  <c:v>1.7265599999999999E-2</c:v>
                </c:pt>
                <c:pt idx="15">
                  <c:v>1.7265599999999999E-2</c:v>
                </c:pt>
                <c:pt idx="16">
                  <c:v>1.64808E-2</c:v>
                </c:pt>
                <c:pt idx="17">
                  <c:v>1.5696000000000002E-2</c:v>
                </c:pt>
                <c:pt idx="18">
                  <c:v>1.4126400000000001E-2</c:v>
                </c:pt>
                <c:pt idx="19">
                  <c:v>1.25568E-2</c:v>
                </c:pt>
                <c:pt idx="20">
                  <c:v>1.0987199999999999E-2</c:v>
                </c:pt>
                <c:pt idx="21">
                  <c:v>9.4175999999999982E-3</c:v>
                </c:pt>
                <c:pt idx="22">
                  <c:v>8.6327999999999978E-3</c:v>
                </c:pt>
                <c:pt idx="23">
                  <c:v>8.6327999999999978E-3</c:v>
                </c:pt>
                <c:pt idx="24">
                  <c:v>9.4175999999999982E-3</c:v>
                </c:pt>
                <c:pt idx="25">
                  <c:v>1.0987199999999999E-2</c:v>
                </c:pt>
                <c:pt idx="26">
                  <c:v>1.3341599999999999E-2</c:v>
                </c:pt>
                <c:pt idx="27">
                  <c:v>1.64808E-2</c:v>
                </c:pt>
                <c:pt idx="28">
                  <c:v>2.0404800000000001E-2</c:v>
                </c:pt>
                <c:pt idx="29">
                  <c:v>2.4328800000000001E-2</c:v>
                </c:pt>
                <c:pt idx="30">
                  <c:v>2.7468000000000003E-2</c:v>
                </c:pt>
                <c:pt idx="31">
                  <c:v>2.9822400000000002E-2</c:v>
                </c:pt>
                <c:pt idx="32">
                  <c:v>3.0607200000000001E-2</c:v>
                </c:pt>
                <c:pt idx="33">
                  <c:v>3.0607200000000001E-2</c:v>
                </c:pt>
                <c:pt idx="34">
                  <c:v>2.9822400000000002E-2</c:v>
                </c:pt>
                <c:pt idx="35">
                  <c:v>2.8252800000000002E-2</c:v>
                </c:pt>
                <c:pt idx="36">
                  <c:v>2.5898400000000002E-2</c:v>
                </c:pt>
                <c:pt idx="37">
                  <c:v>2.27592E-2</c:v>
                </c:pt>
                <c:pt idx="38">
                  <c:v>1.9619999999999999E-2</c:v>
                </c:pt>
                <c:pt idx="39">
                  <c:v>1.7265599999999999E-2</c:v>
                </c:pt>
                <c:pt idx="40">
                  <c:v>1.5695999999999998E-2</c:v>
                </c:pt>
                <c:pt idx="41">
                  <c:v>1.5695999999999998E-2</c:v>
                </c:pt>
                <c:pt idx="42">
                  <c:v>1.5695999999999998E-2</c:v>
                </c:pt>
                <c:pt idx="43">
                  <c:v>1.5695999999999998E-2</c:v>
                </c:pt>
              </c:numCache>
            </c:numRef>
          </c:val>
        </c:ser>
        <c:ser>
          <c:idx val="1"/>
          <c:order val="1"/>
          <c:tx>
            <c:strRef>
              <c:f>[2]Sheet9!$F$183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[2]Sheet9!$F$184:$F$227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7.848000000000001E-4</c:v>
                </c:pt>
                <c:pt idx="7">
                  <c:v>1.5696000000000002E-3</c:v>
                </c:pt>
                <c:pt idx="8">
                  <c:v>2.3544000000000004E-3</c:v>
                </c:pt>
                <c:pt idx="9">
                  <c:v>3.1392000000000004E-3</c:v>
                </c:pt>
                <c:pt idx="10">
                  <c:v>3.9240000000000004E-3</c:v>
                </c:pt>
                <c:pt idx="11">
                  <c:v>4.7088000000000008E-3</c:v>
                </c:pt>
                <c:pt idx="12">
                  <c:v>5.4936000000000013E-3</c:v>
                </c:pt>
                <c:pt idx="13">
                  <c:v>6.2784000000000017E-3</c:v>
                </c:pt>
                <c:pt idx="14">
                  <c:v>7.0632000000000021E-3</c:v>
                </c:pt>
                <c:pt idx="15">
                  <c:v>7.8480000000000025E-3</c:v>
                </c:pt>
                <c:pt idx="16">
                  <c:v>7.8480000000000025E-3</c:v>
                </c:pt>
                <c:pt idx="17">
                  <c:v>7.8480000000000025E-3</c:v>
                </c:pt>
                <c:pt idx="18">
                  <c:v>7.8480000000000025E-3</c:v>
                </c:pt>
                <c:pt idx="19">
                  <c:v>7.8480000000000025E-3</c:v>
                </c:pt>
                <c:pt idx="20">
                  <c:v>7.8480000000000025E-3</c:v>
                </c:pt>
                <c:pt idx="21">
                  <c:v>7.8480000000000025E-3</c:v>
                </c:pt>
                <c:pt idx="22">
                  <c:v>7.8480000000000025E-3</c:v>
                </c:pt>
                <c:pt idx="23">
                  <c:v>7.8480000000000025E-3</c:v>
                </c:pt>
                <c:pt idx="24">
                  <c:v>7.8480000000000025E-3</c:v>
                </c:pt>
                <c:pt idx="25">
                  <c:v>7.8480000000000025E-3</c:v>
                </c:pt>
                <c:pt idx="26">
                  <c:v>8.632800000000003E-3</c:v>
                </c:pt>
                <c:pt idx="27">
                  <c:v>9.4176000000000034E-3</c:v>
                </c:pt>
                <c:pt idx="28">
                  <c:v>1.0202400000000004E-2</c:v>
                </c:pt>
                <c:pt idx="29">
                  <c:v>1.0987200000000004E-2</c:v>
                </c:pt>
                <c:pt idx="30">
                  <c:v>1.1772000000000005E-2</c:v>
                </c:pt>
                <c:pt idx="31">
                  <c:v>1.1772000000000005E-2</c:v>
                </c:pt>
                <c:pt idx="32">
                  <c:v>1.1772000000000005E-2</c:v>
                </c:pt>
                <c:pt idx="33">
                  <c:v>1.1772000000000005E-2</c:v>
                </c:pt>
                <c:pt idx="34">
                  <c:v>1.1772000000000005E-2</c:v>
                </c:pt>
                <c:pt idx="35">
                  <c:v>1.1772000000000005E-2</c:v>
                </c:pt>
                <c:pt idx="36">
                  <c:v>1.1772000000000005E-2</c:v>
                </c:pt>
                <c:pt idx="37">
                  <c:v>1.2556800000000005E-2</c:v>
                </c:pt>
                <c:pt idx="38">
                  <c:v>1.3341600000000006E-2</c:v>
                </c:pt>
                <c:pt idx="39">
                  <c:v>1.4126400000000006E-2</c:v>
                </c:pt>
                <c:pt idx="40">
                  <c:v>1.4911200000000006E-2</c:v>
                </c:pt>
                <c:pt idx="41">
                  <c:v>1.4911200000000006E-2</c:v>
                </c:pt>
                <c:pt idx="42">
                  <c:v>1.4911200000000006E-2</c:v>
                </c:pt>
                <c:pt idx="43">
                  <c:v>1.4911200000000006E-2</c:v>
                </c:pt>
              </c:numCache>
            </c:numRef>
          </c:val>
        </c:ser>
        <c:ser>
          <c:idx val="2"/>
          <c:order val="2"/>
          <c:tx>
            <c:strRef>
              <c:f>[2]Sheet9!$G$183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[2]Sheet9!$G$184:$G$227</c:f>
              <c:numCache>
                <c:formatCode>General</c:formatCode>
                <c:ptCount val="44"/>
                <c:pt idx="0">
                  <c:v>0</c:v>
                </c:pt>
                <c:pt idx="1">
                  <c:v>7.8480000000000032E-4</c:v>
                </c:pt>
                <c:pt idx="2">
                  <c:v>3.1392000000000004E-3</c:v>
                </c:pt>
                <c:pt idx="3">
                  <c:v>7.8480000000000008E-3</c:v>
                </c:pt>
                <c:pt idx="4">
                  <c:v>1.6480800000000004E-2</c:v>
                </c:pt>
                <c:pt idx="5">
                  <c:v>2.9037600000000004E-2</c:v>
                </c:pt>
                <c:pt idx="6">
                  <c:v>4.5518400000000001E-2</c:v>
                </c:pt>
                <c:pt idx="7">
                  <c:v>6.5923200000000001E-2</c:v>
                </c:pt>
                <c:pt idx="8">
                  <c:v>8.9467199999999997E-2</c:v>
                </c:pt>
                <c:pt idx="9">
                  <c:v>0.1153656</c:v>
                </c:pt>
                <c:pt idx="10">
                  <c:v>0.14283360000000001</c:v>
                </c:pt>
                <c:pt idx="11">
                  <c:v>0.1710864</c:v>
                </c:pt>
                <c:pt idx="12">
                  <c:v>0.200124</c:v>
                </c:pt>
                <c:pt idx="13">
                  <c:v>0.22916159999999999</c:v>
                </c:pt>
                <c:pt idx="14">
                  <c:v>0.25741439999999999</c:v>
                </c:pt>
                <c:pt idx="15">
                  <c:v>0.28488239999999998</c:v>
                </c:pt>
                <c:pt idx="16">
                  <c:v>0.30999599999999999</c:v>
                </c:pt>
                <c:pt idx="17">
                  <c:v>0.33118559999999997</c:v>
                </c:pt>
                <c:pt idx="18">
                  <c:v>0.34688159999999996</c:v>
                </c:pt>
                <c:pt idx="19">
                  <c:v>0.35708399999999996</c:v>
                </c:pt>
                <c:pt idx="20">
                  <c:v>0.36100799999999994</c:v>
                </c:pt>
                <c:pt idx="21">
                  <c:v>0.36022319999999997</c:v>
                </c:pt>
                <c:pt idx="22">
                  <c:v>0.35315999999999997</c:v>
                </c:pt>
                <c:pt idx="23">
                  <c:v>0.34060319999999999</c:v>
                </c:pt>
                <c:pt idx="24">
                  <c:v>0.3233376</c:v>
                </c:pt>
                <c:pt idx="25">
                  <c:v>0.30214799999999997</c:v>
                </c:pt>
                <c:pt idx="26">
                  <c:v>0.27781919999999999</c:v>
                </c:pt>
                <c:pt idx="27">
                  <c:v>0.25113599999999997</c:v>
                </c:pt>
                <c:pt idx="28">
                  <c:v>0.22288319999999998</c:v>
                </c:pt>
                <c:pt idx="29">
                  <c:v>0.19384559999999998</c:v>
                </c:pt>
                <c:pt idx="30">
                  <c:v>0.16480799999999998</c:v>
                </c:pt>
                <c:pt idx="31">
                  <c:v>0.13655519999999999</c:v>
                </c:pt>
                <c:pt idx="32">
                  <c:v>0.10987199999999998</c:v>
                </c:pt>
                <c:pt idx="33">
                  <c:v>8.4758399999999984E-2</c:v>
                </c:pt>
                <c:pt idx="34">
                  <c:v>6.1999199999999977E-2</c:v>
                </c:pt>
                <c:pt idx="35">
                  <c:v>4.316399999999998E-2</c:v>
                </c:pt>
                <c:pt idx="36">
                  <c:v>2.8252799999999981E-2</c:v>
                </c:pt>
                <c:pt idx="37">
                  <c:v>1.7265599999999982E-2</c:v>
                </c:pt>
                <c:pt idx="38">
                  <c:v>9.4175999999999808E-3</c:v>
                </c:pt>
                <c:pt idx="39">
                  <c:v>3.9239999999999805E-3</c:v>
                </c:pt>
                <c:pt idx="40">
                  <c:v>7.8479999999998004E-4</c:v>
                </c:pt>
                <c:pt idx="41">
                  <c:v>-7.8480000000002016E-4</c:v>
                </c:pt>
                <c:pt idx="42">
                  <c:v>-1.5696000000000204E-3</c:v>
                </c:pt>
                <c:pt idx="43">
                  <c:v>-1.5696000000000204E-3</c:v>
                </c:pt>
              </c:numCache>
            </c:numRef>
          </c:val>
        </c:ser>
        <c:marker val="1"/>
        <c:axId val="84848000"/>
        <c:axId val="84853888"/>
      </c:lineChart>
      <c:catAx>
        <c:axId val="84848000"/>
        <c:scaling>
          <c:orientation val="minMax"/>
        </c:scaling>
        <c:delete val="1"/>
        <c:axPos val="b"/>
        <c:tickLblPos val="nextTo"/>
        <c:crossAx val="84853888"/>
        <c:crosses val="autoZero"/>
        <c:auto val="1"/>
        <c:lblAlgn val="ctr"/>
        <c:lblOffset val="100"/>
      </c:catAx>
      <c:valAx>
        <c:axId val="84853888"/>
        <c:scaling>
          <c:orientation val="minMax"/>
        </c:scaling>
        <c:axPos val="l"/>
        <c:majorGridlines/>
        <c:numFmt formatCode="General" sourceLinked="1"/>
        <c:tickLblPos val="nextTo"/>
        <c:crossAx val="84848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Perpindahan Pada Z = 50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[2]Sheet9!$H$183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[2]Sheet9!$H$184:$H$227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6.2784000000000001E-5</c:v>
                </c:pt>
                <c:pt idx="3">
                  <c:v>1.88352E-4</c:v>
                </c:pt>
                <c:pt idx="4">
                  <c:v>4.3948800000000003E-4</c:v>
                </c:pt>
                <c:pt idx="5">
                  <c:v>8.1619200000000009E-4</c:v>
                </c:pt>
                <c:pt idx="6">
                  <c:v>1.3812480000000001E-3</c:v>
                </c:pt>
                <c:pt idx="7">
                  <c:v>2.134656E-3</c:v>
                </c:pt>
                <c:pt idx="8">
                  <c:v>3.0764160000000002E-3</c:v>
                </c:pt>
                <c:pt idx="9">
                  <c:v>4.1437440000000004E-3</c:v>
                </c:pt>
                <c:pt idx="10">
                  <c:v>5.3366400000000001E-3</c:v>
                </c:pt>
                <c:pt idx="11">
                  <c:v>6.5923200000000005E-3</c:v>
                </c:pt>
                <c:pt idx="12">
                  <c:v>7.9107840000000006E-3</c:v>
                </c:pt>
                <c:pt idx="13">
                  <c:v>9.2920320000000004E-3</c:v>
                </c:pt>
                <c:pt idx="14">
                  <c:v>1.067328E-2</c:v>
                </c:pt>
                <c:pt idx="15">
                  <c:v>1.2054528E-2</c:v>
                </c:pt>
                <c:pt idx="16">
                  <c:v>1.3372992E-2</c:v>
                </c:pt>
                <c:pt idx="17">
                  <c:v>1.4628672000000001E-2</c:v>
                </c:pt>
                <c:pt idx="18">
                  <c:v>1.5758784000000001E-2</c:v>
                </c:pt>
                <c:pt idx="19">
                  <c:v>1.6763328000000001E-2</c:v>
                </c:pt>
                <c:pt idx="20">
                  <c:v>1.7642304000000001E-2</c:v>
                </c:pt>
                <c:pt idx="21">
                  <c:v>1.8395712000000002E-2</c:v>
                </c:pt>
                <c:pt idx="22">
                  <c:v>1.9086336000000002E-2</c:v>
                </c:pt>
                <c:pt idx="23">
                  <c:v>1.9776960000000003E-2</c:v>
                </c:pt>
                <c:pt idx="24">
                  <c:v>2.0530368000000004E-2</c:v>
                </c:pt>
                <c:pt idx="25">
                  <c:v>2.1409344000000004E-2</c:v>
                </c:pt>
                <c:pt idx="26">
                  <c:v>2.2476672000000003E-2</c:v>
                </c:pt>
                <c:pt idx="27">
                  <c:v>2.3795136000000001E-2</c:v>
                </c:pt>
                <c:pt idx="28">
                  <c:v>2.5427520000000002E-2</c:v>
                </c:pt>
                <c:pt idx="29">
                  <c:v>2.7373824000000001E-2</c:v>
                </c:pt>
                <c:pt idx="30">
                  <c:v>2.9571264E-2</c:v>
                </c:pt>
                <c:pt idx="31">
                  <c:v>3.1957055999999998E-2</c:v>
                </c:pt>
                <c:pt idx="32">
                  <c:v>3.4405631999999998E-2</c:v>
                </c:pt>
                <c:pt idx="33">
                  <c:v>3.6854207999999999E-2</c:v>
                </c:pt>
                <c:pt idx="34">
                  <c:v>3.9239999999999997E-2</c:v>
                </c:pt>
                <c:pt idx="35">
                  <c:v>4.1500223999999995E-2</c:v>
                </c:pt>
                <c:pt idx="36">
                  <c:v>4.3572095999999998E-2</c:v>
                </c:pt>
                <c:pt idx="37">
                  <c:v>4.5392832000000001E-2</c:v>
                </c:pt>
                <c:pt idx="38">
                  <c:v>4.6962431999999998E-2</c:v>
                </c:pt>
                <c:pt idx="39">
                  <c:v>4.834368E-2</c:v>
                </c:pt>
                <c:pt idx="40">
                  <c:v>4.9599360000000002E-2</c:v>
                </c:pt>
                <c:pt idx="41">
                  <c:v>5.0855040000000004E-2</c:v>
                </c:pt>
                <c:pt idx="42">
                  <c:v>5.2110720000000006E-2</c:v>
                </c:pt>
                <c:pt idx="43">
                  <c:v>5.3366400000000008E-2</c:v>
                </c:pt>
              </c:numCache>
            </c:numRef>
          </c:val>
        </c:ser>
        <c:ser>
          <c:idx val="1"/>
          <c:order val="1"/>
          <c:tx>
            <c:strRef>
              <c:f>[2]Sheet9!$I$183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[2]Sheet9!$I$184:$I$227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6.2784000000000001E-5</c:v>
                </c:pt>
                <c:pt idx="7">
                  <c:v>1.88352E-4</c:v>
                </c:pt>
                <c:pt idx="8">
                  <c:v>3.7670400000000006E-4</c:v>
                </c:pt>
                <c:pt idx="9">
                  <c:v>6.2784000000000006E-4</c:v>
                </c:pt>
                <c:pt idx="10">
                  <c:v>9.4176000000000014E-4</c:v>
                </c:pt>
                <c:pt idx="11">
                  <c:v>1.3184640000000001E-3</c:v>
                </c:pt>
                <c:pt idx="12">
                  <c:v>1.7579520000000001E-3</c:v>
                </c:pt>
                <c:pt idx="13">
                  <c:v>2.2602240000000003E-3</c:v>
                </c:pt>
                <c:pt idx="14">
                  <c:v>2.8252800000000003E-3</c:v>
                </c:pt>
                <c:pt idx="15">
                  <c:v>3.4531200000000005E-3</c:v>
                </c:pt>
                <c:pt idx="16">
                  <c:v>4.0809600000000007E-3</c:v>
                </c:pt>
                <c:pt idx="17">
                  <c:v>4.7088000000000008E-3</c:v>
                </c:pt>
                <c:pt idx="18">
                  <c:v>5.336640000000001E-3</c:v>
                </c:pt>
                <c:pt idx="19">
                  <c:v>5.9644800000000012E-3</c:v>
                </c:pt>
                <c:pt idx="20">
                  <c:v>6.5923200000000013E-3</c:v>
                </c:pt>
                <c:pt idx="21">
                  <c:v>7.2201600000000015E-3</c:v>
                </c:pt>
                <c:pt idx="22">
                  <c:v>7.8480000000000025E-3</c:v>
                </c:pt>
                <c:pt idx="23">
                  <c:v>8.4758400000000036E-3</c:v>
                </c:pt>
                <c:pt idx="24">
                  <c:v>9.1036800000000046E-3</c:v>
                </c:pt>
                <c:pt idx="25">
                  <c:v>9.7315200000000057E-3</c:v>
                </c:pt>
                <c:pt idx="26">
                  <c:v>1.0422144000000006E-2</c:v>
                </c:pt>
                <c:pt idx="27">
                  <c:v>1.1175552000000007E-2</c:v>
                </c:pt>
                <c:pt idx="28">
                  <c:v>1.1991744000000007E-2</c:v>
                </c:pt>
                <c:pt idx="29">
                  <c:v>1.2870720000000007E-2</c:v>
                </c:pt>
                <c:pt idx="30">
                  <c:v>1.3812480000000007E-2</c:v>
                </c:pt>
                <c:pt idx="31">
                  <c:v>1.4754240000000007E-2</c:v>
                </c:pt>
                <c:pt idx="32">
                  <c:v>1.5696000000000009E-2</c:v>
                </c:pt>
                <c:pt idx="33">
                  <c:v>1.6637760000000008E-2</c:v>
                </c:pt>
                <c:pt idx="34">
                  <c:v>1.7579520000000008E-2</c:v>
                </c:pt>
                <c:pt idx="35">
                  <c:v>1.8521280000000008E-2</c:v>
                </c:pt>
                <c:pt idx="36">
                  <c:v>1.9463040000000008E-2</c:v>
                </c:pt>
                <c:pt idx="37">
                  <c:v>2.0467584000000007E-2</c:v>
                </c:pt>
                <c:pt idx="38">
                  <c:v>2.1534912000000007E-2</c:v>
                </c:pt>
                <c:pt idx="39">
                  <c:v>2.2665024000000006E-2</c:v>
                </c:pt>
                <c:pt idx="40">
                  <c:v>2.3857920000000005E-2</c:v>
                </c:pt>
                <c:pt idx="41">
                  <c:v>2.5050816000000004E-2</c:v>
                </c:pt>
                <c:pt idx="42">
                  <c:v>2.6243712000000002E-2</c:v>
                </c:pt>
                <c:pt idx="43">
                  <c:v>2.7436608000000001E-2</c:v>
                </c:pt>
              </c:numCache>
            </c:numRef>
          </c:val>
        </c:ser>
        <c:ser>
          <c:idx val="2"/>
          <c:order val="2"/>
          <c:tx>
            <c:strRef>
              <c:f>[2]Sheet9!$J$183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[2]Sheet9!$J$184:$J$227</c:f>
              <c:numCache>
                <c:formatCode>General</c:formatCode>
                <c:ptCount val="44"/>
                <c:pt idx="0">
                  <c:v>0</c:v>
                </c:pt>
                <c:pt idx="1">
                  <c:v>6.2784000000000028E-5</c:v>
                </c:pt>
                <c:pt idx="2">
                  <c:v>3.1392000000000003E-4</c:v>
                </c:pt>
                <c:pt idx="3">
                  <c:v>9.4176000000000025E-4</c:v>
                </c:pt>
                <c:pt idx="4">
                  <c:v>2.2602240000000008E-3</c:v>
                </c:pt>
                <c:pt idx="5">
                  <c:v>4.5832320000000013E-3</c:v>
                </c:pt>
                <c:pt idx="6">
                  <c:v>8.2247040000000011E-3</c:v>
                </c:pt>
                <c:pt idx="7">
                  <c:v>1.3498560000000001E-2</c:v>
                </c:pt>
                <c:pt idx="8">
                  <c:v>2.0655936E-2</c:v>
                </c:pt>
                <c:pt idx="9">
                  <c:v>2.9885184000000002E-2</c:v>
                </c:pt>
                <c:pt idx="10">
                  <c:v>4.1311871999999999E-2</c:v>
                </c:pt>
                <c:pt idx="11">
                  <c:v>5.4998784000000002E-2</c:v>
                </c:pt>
                <c:pt idx="12">
                  <c:v>7.1008704000000006E-2</c:v>
                </c:pt>
                <c:pt idx="13">
                  <c:v>8.9341632000000004E-2</c:v>
                </c:pt>
                <c:pt idx="14">
                  <c:v>0.10993478400000001</c:v>
                </c:pt>
                <c:pt idx="15">
                  <c:v>0.13272537600000001</c:v>
                </c:pt>
                <c:pt idx="16">
                  <c:v>0.157525056</c:v>
                </c:pt>
                <c:pt idx="17">
                  <c:v>0.18401990400000001</c:v>
                </c:pt>
                <c:pt idx="18">
                  <c:v>0.21177043200000001</c:v>
                </c:pt>
                <c:pt idx="19">
                  <c:v>0.240337152</c:v>
                </c:pt>
                <c:pt idx="20">
                  <c:v>0.26921779200000001</c:v>
                </c:pt>
                <c:pt idx="21">
                  <c:v>0.29803564799999999</c:v>
                </c:pt>
                <c:pt idx="22">
                  <c:v>0.32628844800000001</c:v>
                </c:pt>
                <c:pt idx="23">
                  <c:v>0.35353670400000003</c:v>
                </c:pt>
                <c:pt idx="24">
                  <c:v>0.37940371200000006</c:v>
                </c:pt>
                <c:pt idx="25">
                  <c:v>0.40357555200000006</c:v>
                </c:pt>
                <c:pt idx="26">
                  <c:v>0.42580108800000005</c:v>
                </c:pt>
                <c:pt idx="27">
                  <c:v>0.44589196800000003</c:v>
                </c:pt>
                <c:pt idx="28">
                  <c:v>0.46372262400000003</c:v>
                </c:pt>
                <c:pt idx="29">
                  <c:v>0.47923027200000001</c:v>
                </c:pt>
                <c:pt idx="30">
                  <c:v>0.49241491200000004</c:v>
                </c:pt>
                <c:pt idx="31">
                  <c:v>0.50333932800000003</c:v>
                </c:pt>
                <c:pt idx="32">
                  <c:v>0.51212908800000001</c:v>
                </c:pt>
                <c:pt idx="33">
                  <c:v>0.51890976</c:v>
                </c:pt>
                <c:pt idx="34">
                  <c:v>0.523869696</c:v>
                </c:pt>
                <c:pt idx="35">
                  <c:v>0.52732281599999997</c:v>
                </c:pt>
                <c:pt idx="36">
                  <c:v>0.52958304</c:v>
                </c:pt>
                <c:pt idx="37">
                  <c:v>0.53096428799999995</c:v>
                </c:pt>
                <c:pt idx="38">
                  <c:v>0.53171769599999996</c:v>
                </c:pt>
                <c:pt idx="39">
                  <c:v>0.53203161599999993</c:v>
                </c:pt>
                <c:pt idx="40">
                  <c:v>0.53209439999999997</c:v>
                </c:pt>
                <c:pt idx="41">
                  <c:v>0.53203161599999993</c:v>
                </c:pt>
                <c:pt idx="42">
                  <c:v>0.53190604799999996</c:v>
                </c:pt>
                <c:pt idx="43">
                  <c:v>0.53178048</c:v>
                </c:pt>
              </c:numCache>
            </c:numRef>
          </c:val>
        </c:ser>
        <c:marker val="1"/>
        <c:axId val="84946304"/>
        <c:axId val="84952192"/>
      </c:lineChart>
      <c:catAx>
        <c:axId val="84946304"/>
        <c:scaling>
          <c:orientation val="minMax"/>
        </c:scaling>
        <c:delete val="1"/>
        <c:axPos val="b"/>
        <c:tickLblPos val="nextTo"/>
        <c:crossAx val="84952192"/>
        <c:crosses val="autoZero"/>
        <c:auto val="1"/>
        <c:lblAlgn val="ctr"/>
        <c:lblOffset val="100"/>
      </c:catAx>
      <c:valAx>
        <c:axId val="84952192"/>
        <c:scaling>
          <c:orientation val="minMax"/>
        </c:scaling>
        <c:axPos val="l"/>
        <c:majorGridlines/>
        <c:numFmt formatCode="General" sourceLinked="1"/>
        <c:tickLblPos val="nextTo"/>
        <c:crossAx val="84946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id-ID" sz="1200"/>
              <a:t>Percepatan Pada X = 20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Sheet11!$A$48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Sheet11!$A$49:$A$86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0.03</c:v>
                </c:pt>
                <c:pt idx="7">
                  <c:v>0.05</c:v>
                </c:pt>
                <c:pt idx="8">
                  <c:v>0.09</c:v>
                </c:pt>
                <c:pt idx="9">
                  <c:v>0.13</c:v>
                </c:pt>
                <c:pt idx="10">
                  <c:v>0.18</c:v>
                </c:pt>
                <c:pt idx="11">
                  <c:v>0.22</c:v>
                </c:pt>
                <c:pt idx="12">
                  <c:v>0.27</c:v>
                </c:pt>
                <c:pt idx="13">
                  <c:v>0.3</c:v>
                </c:pt>
                <c:pt idx="14">
                  <c:v>0.32</c:v>
                </c:pt>
                <c:pt idx="15">
                  <c:v>0.32</c:v>
                </c:pt>
                <c:pt idx="16">
                  <c:v>0.3</c:v>
                </c:pt>
                <c:pt idx="17">
                  <c:v>0.27</c:v>
                </c:pt>
                <c:pt idx="18">
                  <c:v>0.2</c:v>
                </c:pt>
                <c:pt idx="19">
                  <c:v>0.11</c:v>
                </c:pt>
                <c:pt idx="20">
                  <c:v>-0.04</c:v>
                </c:pt>
                <c:pt idx="21">
                  <c:v>-0.16</c:v>
                </c:pt>
                <c:pt idx="22">
                  <c:v>-0.26</c:v>
                </c:pt>
                <c:pt idx="23">
                  <c:v>-0.33</c:v>
                </c:pt>
                <c:pt idx="24">
                  <c:v>-0.38</c:v>
                </c:pt>
                <c:pt idx="25">
                  <c:v>-0.39</c:v>
                </c:pt>
                <c:pt idx="26">
                  <c:v>-0.37</c:v>
                </c:pt>
                <c:pt idx="27">
                  <c:v>-0.33</c:v>
                </c:pt>
                <c:pt idx="28">
                  <c:v>-0.26</c:v>
                </c:pt>
                <c:pt idx="29">
                  <c:v>-0.17</c:v>
                </c:pt>
                <c:pt idx="30">
                  <c:v>-0.1</c:v>
                </c:pt>
                <c:pt idx="31">
                  <c:v>-0.06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0.01</c:v>
                </c:pt>
                <c:pt idx="36">
                  <c:v>0.01</c:v>
                </c:pt>
                <c:pt idx="37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Sheet11!$B$48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Sheet11!$B$49:$B$86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</c:v>
                </c:pt>
                <c:pt idx="23">
                  <c:v>0</c:v>
                </c:pt>
                <c:pt idx="24">
                  <c:v>-0.01</c:v>
                </c:pt>
                <c:pt idx="25">
                  <c:v>-0.01</c:v>
                </c:pt>
                <c:pt idx="26">
                  <c:v>-0.01</c:v>
                </c:pt>
                <c:pt idx="27">
                  <c:v>-0.01</c:v>
                </c:pt>
                <c:pt idx="28">
                  <c:v>-0.01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Sheet11!$C$48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Sheet11!$C$49:$C$86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-0.03</c:v>
                </c:pt>
                <c:pt idx="12">
                  <c:v>-0.03</c:v>
                </c:pt>
                <c:pt idx="13">
                  <c:v>-0.03</c:v>
                </c:pt>
                <c:pt idx="14">
                  <c:v>-0.03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-0.01</c:v>
                </c:pt>
                <c:pt idx="25">
                  <c:v>-0.01</c:v>
                </c:pt>
                <c:pt idx="26">
                  <c:v>-0.01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marker val="1"/>
        <c:axId val="80646912"/>
        <c:axId val="80648448"/>
      </c:lineChart>
      <c:catAx>
        <c:axId val="80646912"/>
        <c:scaling>
          <c:orientation val="minMax"/>
        </c:scaling>
        <c:delete val="1"/>
        <c:axPos val="b"/>
        <c:tickLblPos val="nextTo"/>
        <c:crossAx val="80648448"/>
        <c:crosses val="autoZero"/>
        <c:auto val="1"/>
        <c:lblAlgn val="ctr"/>
        <c:lblOffset val="100"/>
      </c:catAx>
      <c:valAx>
        <c:axId val="80648448"/>
        <c:scaling>
          <c:orientation val="minMax"/>
        </c:scaling>
        <c:axPos val="l"/>
        <c:majorGridlines/>
        <c:numFmt formatCode="0.00" sourceLinked="1"/>
        <c:tickLblPos val="nextTo"/>
        <c:crossAx val="80646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Percepatan Pada Z = -10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[2]Sheet9!$A$273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[2]Sheet9!$A$274:$A$301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-9.9999999999999985E-3</c:v>
                </c:pt>
                <c:pt idx="5">
                  <c:v>-9.9999999999999985E-3</c:v>
                </c:pt>
                <c:pt idx="6">
                  <c:v>-9.9999999999999985E-3</c:v>
                </c:pt>
                <c:pt idx="7">
                  <c:v>-9.9999999999999985E-3</c:v>
                </c:pt>
                <c:pt idx="8">
                  <c:v>-9.9999999999999985E-3</c:v>
                </c:pt>
                <c:pt idx="9">
                  <c:v>-9.9999999999999985E-3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-9.9999999999999985E-3</c:v>
                </c:pt>
                <c:pt idx="19">
                  <c:v>-9.9999999999999985E-3</c:v>
                </c:pt>
                <c:pt idx="20">
                  <c:v>-0.02</c:v>
                </c:pt>
                <c:pt idx="21">
                  <c:v>-0.02</c:v>
                </c:pt>
                <c:pt idx="22">
                  <c:v>-0.02</c:v>
                </c:pt>
                <c:pt idx="23">
                  <c:v>-0.02</c:v>
                </c:pt>
                <c:pt idx="24">
                  <c:v>-0.02</c:v>
                </c:pt>
                <c:pt idx="25">
                  <c:v>-9.9999999999999985E-3</c:v>
                </c:pt>
                <c:pt idx="26">
                  <c:v>-9.9999999999999985E-3</c:v>
                </c:pt>
                <c:pt idx="27">
                  <c:v>0</c:v>
                </c:pt>
              </c:numCache>
            </c:numRef>
          </c:val>
        </c:ser>
        <c:ser>
          <c:idx val="1"/>
          <c:order val="1"/>
          <c:tx>
            <c:strRef>
              <c:f>[2]Sheet9!$B$273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[2]Sheet9!$B$274:$B$301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2"/>
          <c:order val="2"/>
          <c:tx>
            <c:strRef>
              <c:f>[2]Sheet9!$C$273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[2]Sheet9!$C$274:$C$301</c:f>
              <c:numCache>
                <c:formatCode>General</c:formatCode>
                <c:ptCount val="28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-0.04</c:v>
                </c:pt>
                <c:pt idx="4">
                  <c:v>-7.0000000000000007E-2</c:v>
                </c:pt>
                <c:pt idx="5">
                  <c:v>-0.11</c:v>
                </c:pt>
                <c:pt idx="6">
                  <c:v>-0.16</c:v>
                </c:pt>
                <c:pt idx="7">
                  <c:v>-0.19999999999999998</c:v>
                </c:pt>
                <c:pt idx="8">
                  <c:v>-0.22999999999999998</c:v>
                </c:pt>
                <c:pt idx="9">
                  <c:v>-0.25</c:v>
                </c:pt>
                <c:pt idx="10">
                  <c:v>-0.24</c:v>
                </c:pt>
                <c:pt idx="11">
                  <c:v>-0.21</c:v>
                </c:pt>
                <c:pt idx="12">
                  <c:v>-0.15</c:v>
                </c:pt>
                <c:pt idx="13">
                  <c:v>-7.0000000000000007E-2</c:v>
                </c:pt>
                <c:pt idx="14">
                  <c:v>0.02</c:v>
                </c:pt>
                <c:pt idx="15">
                  <c:v>0.11</c:v>
                </c:pt>
                <c:pt idx="16">
                  <c:v>0.19</c:v>
                </c:pt>
                <c:pt idx="17">
                  <c:v>0.23</c:v>
                </c:pt>
                <c:pt idx="18">
                  <c:v>0.25</c:v>
                </c:pt>
                <c:pt idx="19">
                  <c:v>0.25</c:v>
                </c:pt>
                <c:pt idx="20">
                  <c:v>0.23</c:v>
                </c:pt>
                <c:pt idx="21">
                  <c:v>0.2</c:v>
                </c:pt>
                <c:pt idx="22">
                  <c:v>0.15000000000000002</c:v>
                </c:pt>
                <c:pt idx="23">
                  <c:v>9.9999999999999992E-2</c:v>
                </c:pt>
                <c:pt idx="24">
                  <c:v>0.05</c:v>
                </c:pt>
                <c:pt idx="25">
                  <c:v>0.02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marker val="1"/>
        <c:axId val="84986112"/>
        <c:axId val="85000192"/>
      </c:lineChart>
      <c:catAx>
        <c:axId val="84986112"/>
        <c:scaling>
          <c:orientation val="minMax"/>
        </c:scaling>
        <c:delete val="1"/>
        <c:axPos val="b"/>
        <c:tickLblPos val="nextTo"/>
        <c:crossAx val="85000192"/>
        <c:crosses val="autoZero"/>
        <c:auto val="1"/>
        <c:lblAlgn val="ctr"/>
        <c:lblOffset val="100"/>
      </c:catAx>
      <c:valAx>
        <c:axId val="85000192"/>
        <c:scaling>
          <c:orientation val="minMax"/>
        </c:scaling>
        <c:axPos val="l"/>
        <c:majorGridlines/>
        <c:numFmt formatCode="General" sourceLinked="1"/>
        <c:tickLblPos val="nextTo"/>
        <c:crossAx val="84986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Kecepatan Pada Z = -10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[2]Sheet9!$E$273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[2]Sheet9!$E$274:$E$301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-7.8479999999999999E-4</c:v>
                </c:pt>
                <c:pt idx="5">
                  <c:v>-1.5696E-3</c:v>
                </c:pt>
                <c:pt idx="6">
                  <c:v>-2.3544E-3</c:v>
                </c:pt>
                <c:pt idx="7">
                  <c:v>-3.1392E-3</c:v>
                </c:pt>
                <c:pt idx="8">
                  <c:v>-3.9240000000000004E-3</c:v>
                </c:pt>
                <c:pt idx="9">
                  <c:v>-4.7088000000000008E-3</c:v>
                </c:pt>
                <c:pt idx="10">
                  <c:v>-4.7088000000000008E-3</c:v>
                </c:pt>
                <c:pt idx="11">
                  <c:v>-4.7088000000000008E-3</c:v>
                </c:pt>
                <c:pt idx="12">
                  <c:v>-4.7088000000000008E-3</c:v>
                </c:pt>
                <c:pt idx="13">
                  <c:v>-4.7088000000000008E-3</c:v>
                </c:pt>
                <c:pt idx="14">
                  <c:v>-4.7088000000000008E-3</c:v>
                </c:pt>
                <c:pt idx="15">
                  <c:v>-4.7088000000000008E-3</c:v>
                </c:pt>
                <c:pt idx="16">
                  <c:v>-4.7088000000000008E-3</c:v>
                </c:pt>
                <c:pt idx="17">
                  <c:v>-4.7088000000000008E-3</c:v>
                </c:pt>
                <c:pt idx="18">
                  <c:v>-5.4936000000000013E-3</c:v>
                </c:pt>
                <c:pt idx="19">
                  <c:v>-6.2784000000000017E-3</c:v>
                </c:pt>
                <c:pt idx="20">
                  <c:v>-7.8480000000000025E-3</c:v>
                </c:pt>
                <c:pt idx="21">
                  <c:v>-9.4176000000000034E-3</c:v>
                </c:pt>
                <c:pt idx="22">
                  <c:v>-1.0987200000000004E-2</c:v>
                </c:pt>
                <c:pt idx="23">
                  <c:v>-1.2556800000000005E-2</c:v>
                </c:pt>
                <c:pt idx="24">
                  <c:v>-1.4126400000000006E-2</c:v>
                </c:pt>
                <c:pt idx="25">
                  <c:v>-1.4911200000000006E-2</c:v>
                </c:pt>
                <c:pt idx="26">
                  <c:v>-1.5696000000000005E-2</c:v>
                </c:pt>
                <c:pt idx="27">
                  <c:v>-1.5696000000000005E-2</c:v>
                </c:pt>
              </c:numCache>
            </c:numRef>
          </c:val>
        </c:ser>
        <c:ser>
          <c:idx val="1"/>
          <c:order val="1"/>
          <c:tx>
            <c:strRef>
              <c:f>[2]Sheet9!$F$273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[2]Sheet9!$F$274:$F$301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-7.848000000000001E-4</c:v>
                </c:pt>
                <c:pt idx="15">
                  <c:v>-1.5696000000000002E-3</c:v>
                </c:pt>
                <c:pt idx="16">
                  <c:v>-2.3544000000000004E-3</c:v>
                </c:pt>
                <c:pt idx="17">
                  <c:v>-3.1392000000000004E-3</c:v>
                </c:pt>
                <c:pt idx="18">
                  <c:v>-3.1392000000000004E-3</c:v>
                </c:pt>
                <c:pt idx="19">
                  <c:v>-3.1392000000000004E-3</c:v>
                </c:pt>
                <c:pt idx="20">
                  <c:v>-3.1392000000000004E-3</c:v>
                </c:pt>
                <c:pt idx="21">
                  <c:v>-3.1392000000000004E-3</c:v>
                </c:pt>
                <c:pt idx="22">
                  <c:v>-3.1392000000000004E-3</c:v>
                </c:pt>
                <c:pt idx="23">
                  <c:v>-3.1392000000000004E-3</c:v>
                </c:pt>
                <c:pt idx="24">
                  <c:v>-3.1392000000000004E-3</c:v>
                </c:pt>
                <c:pt idx="25">
                  <c:v>-3.1392000000000004E-3</c:v>
                </c:pt>
                <c:pt idx="26">
                  <c:v>-3.1392000000000004E-3</c:v>
                </c:pt>
                <c:pt idx="27">
                  <c:v>-3.1392000000000004E-3</c:v>
                </c:pt>
              </c:numCache>
            </c:numRef>
          </c:val>
        </c:ser>
        <c:ser>
          <c:idx val="2"/>
          <c:order val="2"/>
          <c:tx>
            <c:strRef>
              <c:f>[2]Sheet9!$G$273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[2]Sheet9!$G$274:$G$301</c:f>
              <c:numCache>
                <c:formatCode>General</c:formatCode>
                <c:ptCount val="28"/>
                <c:pt idx="0">
                  <c:v>0</c:v>
                </c:pt>
                <c:pt idx="1">
                  <c:v>-7.848000000000001E-4</c:v>
                </c:pt>
                <c:pt idx="2">
                  <c:v>-2.3544000000000004E-3</c:v>
                </c:pt>
                <c:pt idx="3">
                  <c:v>-5.4936000000000013E-3</c:v>
                </c:pt>
                <c:pt idx="4">
                  <c:v>-1.0987200000000003E-2</c:v>
                </c:pt>
                <c:pt idx="5">
                  <c:v>-1.9620000000000005E-2</c:v>
                </c:pt>
                <c:pt idx="6">
                  <c:v>-3.2176800000000005E-2</c:v>
                </c:pt>
                <c:pt idx="7">
                  <c:v>-4.7872800000000007E-2</c:v>
                </c:pt>
                <c:pt idx="8">
                  <c:v>-6.5923200000000015E-2</c:v>
                </c:pt>
                <c:pt idx="9">
                  <c:v>-8.5543200000000014E-2</c:v>
                </c:pt>
                <c:pt idx="10">
                  <c:v>-0.10437840000000001</c:v>
                </c:pt>
                <c:pt idx="11">
                  <c:v>-0.12085920000000001</c:v>
                </c:pt>
                <c:pt idx="12">
                  <c:v>-0.1326312</c:v>
                </c:pt>
                <c:pt idx="13">
                  <c:v>-0.13812479999999999</c:v>
                </c:pt>
                <c:pt idx="14">
                  <c:v>-0.13655519999999999</c:v>
                </c:pt>
                <c:pt idx="15">
                  <c:v>-0.12792239999999999</c:v>
                </c:pt>
                <c:pt idx="16">
                  <c:v>-0.11301119999999999</c:v>
                </c:pt>
                <c:pt idx="17">
                  <c:v>-9.4960799999999984E-2</c:v>
                </c:pt>
                <c:pt idx="18">
                  <c:v>-7.5340799999999986E-2</c:v>
                </c:pt>
                <c:pt idx="19">
                  <c:v>-5.5720799999999987E-2</c:v>
                </c:pt>
                <c:pt idx="20">
                  <c:v>-3.7670399999999979E-2</c:v>
                </c:pt>
                <c:pt idx="21">
                  <c:v>-2.1974399999999977E-2</c:v>
                </c:pt>
                <c:pt idx="22">
                  <c:v>-1.0202399999999974E-2</c:v>
                </c:pt>
                <c:pt idx="23">
                  <c:v>-2.3543999999999735E-3</c:v>
                </c:pt>
                <c:pt idx="24">
                  <c:v>1.5696000000000269E-3</c:v>
                </c:pt>
                <c:pt idx="25">
                  <c:v>3.1392000000000269E-3</c:v>
                </c:pt>
                <c:pt idx="26">
                  <c:v>3.1392000000000269E-3</c:v>
                </c:pt>
                <c:pt idx="27">
                  <c:v>3.1392000000000269E-3</c:v>
                </c:pt>
              </c:numCache>
            </c:numRef>
          </c:val>
        </c:ser>
        <c:marker val="1"/>
        <c:axId val="85030016"/>
        <c:axId val="85031552"/>
      </c:lineChart>
      <c:catAx>
        <c:axId val="85030016"/>
        <c:scaling>
          <c:orientation val="minMax"/>
        </c:scaling>
        <c:delete val="1"/>
        <c:axPos val="b"/>
        <c:tickLblPos val="nextTo"/>
        <c:crossAx val="85031552"/>
        <c:crosses val="autoZero"/>
        <c:auto val="1"/>
        <c:lblAlgn val="ctr"/>
        <c:lblOffset val="100"/>
      </c:catAx>
      <c:valAx>
        <c:axId val="85031552"/>
        <c:scaling>
          <c:orientation val="minMax"/>
        </c:scaling>
        <c:axPos val="l"/>
        <c:majorGridlines/>
        <c:numFmt formatCode="General" sourceLinked="1"/>
        <c:tickLblPos val="nextTo"/>
        <c:crossAx val="85030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Perpindahan Pada Z = -10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[2]Sheet9!$H$273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[2]Sheet9!$H$274:$H$301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-6.2784000000000001E-5</c:v>
                </c:pt>
                <c:pt idx="5">
                  <c:v>-1.88352E-4</c:v>
                </c:pt>
                <c:pt idx="6">
                  <c:v>-3.7670399999999995E-4</c:v>
                </c:pt>
                <c:pt idx="7">
                  <c:v>-6.2783999999999995E-4</c:v>
                </c:pt>
                <c:pt idx="8">
                  <c:v>-9.4176000000000004E-4</c:v>
                </c:pt>
                <c:pt idx="9">
                  <c:v>-1.3184640000000001E-3</c:v>
                </c:pt>
                <c:pt idx="10">
                  <c:v>-1.6951680000000002E-3</c:v>
                </c:pt>
                <c:pt idx="11">
                  <c:v>-2.0718720000000002E-3</c:v>
                </c:pt>
                <c:pt idx="12">
                  <c:v>-2.4485760000000001E-3</c:v>
                </c:pt>
                <c:pt idx="13">
                  <c:v>-2.8252800000000003E-3</c:v>
                </c:pt>
                <c:pt idx="14">
                  <c:v>-3.2019840000000006E-3</c:v>
                </c:pt>
                <c:pt idx="15">
                  <c:v>-3.5786880000000009E-3</c:v>
                </c:pt>
                <c:pt idx="16">
                  <c:v>-3.9553920000000012E-3</c:v>
                </c:pt>
                <c:pt idx="17">
                  <c:v>-4.3320960000000014E-3</c:v>
                </c:pt>
                <c:pt idx="18">
                  <c:v>-4.7715840000000015E-3</c:v>
                </c:pt>
                <c:pt idx="19">
                  <c:v>-5.2738560000000012E-3</c:v>
                </c:pt>
                <c:pt idx="20">
                  <c:v>-5.9016960000000014E-3</c:v>
                </c:pt>
                <c:pt idx="21">
                  <c:v>-6.655104000000002E-3</c:v>
                </c:pt>
                <c:pt idx="22">
                  <c:v>-7.534080000000002E-3</c:v>
                </c:pt>
                <c:pt idx="23">
                  <c:v>-8.5386240000000016E-3</c:v>
                </c:pt>
                <c:pt idx="24">
                  <c:v>-9.6687360000000024E-3</c:v>
                </c:pt>
                <c:pt idx="25">
                  <c:v>-1.0861632000000003E-2</c:v>
                </c:pt>
                <c:pt idx="26">
                  <c:v>-1.2117312000000003E-2</c:v>
                </c:pt>
                <c:pt idx="27">
                  <c:v>-1.3372992000000004E-2</c:v>
                </c:pt>
              </c:numCache>
            </c:numRef>
          </c:val>
        </c:ser>
        <c:ser>
          <c:idx val="1"/>
          <c:order val="1"/>
          <c:tx>
            <c:strRef>
              <c:f>[2]Sheet9!$I$273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[2]Sheet9!$I$274:$I$301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-6.2784000000000001E-5</c:v>
                </c:pt>
                <c:pt idx="15">
                  <c:v>-1.88352E-4</c:v>
                </c:pt>
                <c:pt idx="16">
                  <c:v>-3.7670400000000006E-4</c:v>
                </c:pt>
                <c:pt idx="17">
                  <c:v>-6.2784000000000006E-4</c:v>
                </c:pt>
                <c:pt idx="18">
                  <c:v>-8.7897600000000006E-4</c:v>
                </c:pt>
                <c:pt idx="19">
                  <c:v>-1.130112E-3</c:v>
                </c:pt>
                <c:pt idx="20">
                  <c:v>-1.3812479999999999E-3</c:v>
                </c:pt>
                <c:pt idx="21">
                  <c:v>-1.6323839999999997E-3</c:v>
                </c:pt>
                <c:pt idx="22">
                  <c:v>-1.8835199999999996E-3</c:v>
                </c:pt>
                <c:pt idx="23">
                  <c:v>-2.1346559999999995E-3</c:v>
                </c:pt>
                <c:pt idx="24">
                  <c:v>-2.3857919999999994E-3</c:v>
                </c:pt>
                <c:pt idx="25">
                  <c:v>-2.6369279999999993E-3</c:v>
                </c:pt>
                <c:pt idx="26">
                  <c:v>-2.8880639999999992E-3</c:v>
                </c:pt>
                <c:pt idx="27">
                  <c:v>-3.1391999999999991E-3</c:v>
                </c:pt>
              </c:numCache>
            </c:numRef>
          </c:val>
        </c:ser>
        <c:ser>
          <c:idx val="2"/>
          <c:order val="2"/>
          <c:tx>
            <c:strRef>
              <c:f>[2]Sheet9!$J$273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[2]Sheet9!$J$274:$J$301</c:f>
              <c:numCache>
                <c:formatCode>General</c:formatCode>
                <c:ptCount val="28"/>
                <c:pt idx="0">
                  <c:v>0</c:v>
                </c:pt>
                <c:pt idx="1">
                  <c:v>-6.2784000000000001E-5</c:v>
                </c:pt>
                <c:pt idx="2">
                  <c:v>-2.51136E-4</c:v>
                </c:pt>
                <c:pt idx="3">
                  <c:v>-6.9062400000000014E-4</c:v>
                </c:pt>
                <c:pt idx="4">
                  <c:v>-1.5696000000000004E-3</c:v>
                </c:pt>
                <c:pt idx="5">
                  <c:v>-3.1392000000000008E-3</c:v>
                </c:pt>
                <c:pt idx="6">
                  <c:v>-5.7133440000000013E-3</c:v>
                </c:pt>
                <c:pt idx="7">
                  <c:v>-9.5431680000000012E-3</c:v>
                </c:pt>
                <c:pt idx="8">
                  <c:v>-1.4817024000000002E-2</c:v>
                </c:pt>
                <c:pt idx="9">
                  <c:v>-2.1660480000000003E-2</c:v>
                </c:pt>
                <c:pt idx="10">
                  <c:v>-3.0010752000000002E-2</c:v>
                </c:pt>
                <c:pt idx="11">
                  <c:v>-3.9679487999999999E-2</c:v>
                </c:pt>
                <c:pt idx="12">
                  <c:v>-5.0289983999999996E-2</c:v>
                </c:pt>
                <c:pt idx="13">
                  <c:v>-6.1339967999999995E-2</c:v>
                </c:pt>
                <c:pt idx="14">
                  <c:v>-7.2264383999999987E-2</c:v>
                </c:pt>
                <c:pt idx="15">
                  <c:v>-8.2498175999999979E-2</c:v>
                </c:pt>
                <c:pt idx="16">
                  <c:v>-9.1539071999999971E-2</c:v>
                </c:pt>
                <c:pt idx="17">
                  <c:v>-9.9135935999999966E-2</c:v>
                </c:pt>
                <c:pt idx="18">
                  <c:v>-0.10516319999999997</c:v>
                </c:pt>
                <c:pt idx="19">
                  <c:v>-0.10962086399999997</c:v>
                </c:pt>
                <c:pt idx="20">
                  <c:v>-0.11263449599999997</c:v>
                </c:pt>
                <c:pt idx="21">
                  <c:v>-0.11439244799999997</c:v>
                </c:pt>
                <c:pt idx="22">
                  <c:v>-0.11520863999999996</c:v>
                </c:pt>
                <c:pt idx="23">
                  <c:v>-0.11539699199999996</c:v>
                </c:pt>
                <c:pt idx="24">
                  <c:v>-0.11527142399999996</c:v>
                </c:pt>
                <c:pt idx="25">
                  <c:v>-0.11502028799999996</c:v>
                </c:pt>
                <c:pt idx="26">
                  <c:v>-0.11476915199999996</c:v>
                </c:pt>
                <c:pt idx="27">
                  <c:v>-0.11451801599999996</c:v>
                </c:pt>
              </c:numCache>
            </c:numRef>
          </c:val>
        </c:ser>
        <c:marker val="1"/>
        <c:axId val="85073920"/>
        <c:axId val="85075456"/>
      </c:lineChart>
      <c:catAx>
        <c:axId val="85073920"/>
        <c:scaling>
          <c:orientation val="minMax"/>
        </c:scaling>
        <c:delete val="1"/>
        <c:axPos val="b"/>
        <c:tickLblPos val="nextTo"/>
        <c:crossAx val="85075456"/>
        <c:crosses val="autoZero"/>
        <c:auto val="1"/>
        <c:lblAlgn val="ctr"/>
        <c:lblOffset val="100"/>
      </c:catAx>
      <c:valAx>
        <c:axId val="85075456"/>
        <c:scaling>
          <c:orientation val="minMax"/>
        </c:scaling>
        <c:axPos val="l"/>
        <c:majorGridlines/>
        <c:numFmt formatCode="General" sourceLinked="1"/>
        <c:tickLblPos val="nextTo"/>
        <c:crossAx val="85073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id-ID" sz="1200"/>
              <a:t>Percepatan Pada Z = -20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[2]Sheet9!$A$318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[2]Sheet9!$A$319:$A$355</c:f>
              <c:numCache>
                <c:formatCode>General</c:formatCode>
                <c:ptCount val="37"/>
                <c:pt idx="0">
                  <c:v>0</c:v>
                </c:pt>
                <c:pt idx="1">
                  <c:v>-9.9999999999999985E-3</c:v>
                </c:pt>
                <c:pt idx="2">
                  <c:v>-9.9999999999999985E-3</c:v>
                </c:pt>
                <c:pt idx="3">
                  <c:v>-9.9999999999999985E-3</c:v>
                </c:pt>
                <c:pt idx="4">
                  <c:v>-0.02</c:v>
                </c:pt>
                <c:pt idx="5">
                  <c:v>-0.02</c:v>
                </c:pt>
                <c:pt idx="6">
                  <c:v>-0.02</c:v>
                </c:pt>
                <c:pt idx="7">
                  <c:v>-0.02</c:v>
                </c:pt>
                <c:pt idx="8">
                  <c:v>-0.02</c:v>
                </c:pt>
                <c:pt idx="9">
                  <c:v>-0.02</c:v>
                </c:pt>
                <c:pt idx="10">
                  <c:v>-9.9999999999999985E-3</c:v>
                </c:pt>
                <c:pt idx="11">
                  <c:v>-9.9999999999999985E-3</c:v>
                </c:pt>
                <c:pt idx="12">
                  <c:v>-9.9999999999999985E-3</c:v>
                </c:pt>
                <c:pt idx="13">
                  <c:v>-9.9999999999999985E-3</c:v>
                </c:pt>
                <c:pt idx="14">
                  <c:v>-9.9999999999999985E-3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</c:v>
                </c:pt>
                <c:pt idx="26">
                  <c:v>0</c:v>
                </c:pt>
                <c:pt idx="27">
                  <c:v>-9.9999999999999985E-3</c:v>
                </c:pt>
                <c:pt idx="28">
                  <c:v>-0.02</c:v>
                </c:pt>
                <c:pt idx="29">
                  <c:v>-0.02</c:v>
                </c:pt>
                <c:pt idx="30">
                  <c:v>-9.9999999999999985E-3</c:v>
                </c:pt>
                <c:pt idx="31">
                  <c:v>-9.9999999999999985E-3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1"/>
          <c:order val="1"/>
          <c:tx>
            <c:strRef>
              <c:f>[2]Sheet9!$B$318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[2]Sheet9!$B$319:$B$355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-0.01</c:v>
                </c:pt>
                <c:pt idx="27">
                  <c:v>-0.01</c:v>
                </c:pt>
                <c:pt idx="28">
                  <c:v>-0.02</c:v>
                </c:pt>
                <c:pt idx="29">
                  <c:v>-0.02</c:v>
                </c:pt>
                <c:pt idx="30">
                  <c:v>-0.01</c:v>
                </c:pt>
                <c:pt idx="31">
                  <c:v>-0.01</c:v>
                </c:pt>
                <c:pt idx="32">
                  <c:v>-0.01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2"/>
          <c:order val="2"/>
          <c:tx>
            <c:strRef>
              <c:f>[2]Sheet9!$C$318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[2]Sheet9!$C$319:$C$355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-0.01</c:v>
                </c:pt>
                <c:pt idx="4">
                  <c:v>-0.02</c:v>
                </c:pt>
                <c:pt idx="5">
                  <c:v>-0.04</c:v>
                </c:pt>
                <c:pt idx="6">
                  <c:v>-0.06</c:v>
                </c:pt>
                <c:pt idx="7">
                  <c:v>-9.0000000000000011E-2</c:v>
                </c:pt>
                <c:pt idx="8">
                  <c:v>-0.12000000000000001</c:v>
                </c:pt>
                <c:pt idx="9">
                  <c:v>-0.15</c:v>
                </c:pt>
                <c:pt idx="10">
                  <c:v>-0.18</c:v>
                </c:pt>
                <c:pt idx="11">
                  <c:v>-0.21</c:v>
                </c:pt>
                <c:pt idx="12">
                  <c:v>-0.23</c:v>
                </c:pt>
                <c:pt idx="13">
                  <c:v>-0.24</c:v>
                </c:pt>
                <c:pt idx="14">
                  <c:v>-0.24</c:v>
                </c:pt>
                <c:pt idx="15">
                  <c:v>-0.23</c:v>
                </c:pt>
                <c:pt idx="16">
                  <c:v>-0.21</c:v>
                </c:pt>
                <c:pt idx="17">
                  <c:v>-0.19</c:v>
                </c:pt>
                <c:pt idx="18">
                  <c:v>-0.15</c:v>
                </c:pt>
                <c:pt idx="19">
                  <c:v>-0.1</c:v>
                </c:pt>
                <c:pt idx="20">
                  <c:v>-0.04</c:v>
                </c:pt>
                <c:pt idx="21">
                  <c:v>3.0000000000000002E-2</c:v>
                </c:pt>
                <c:pt idx="22">
                  <c:v>9.9999999999999992E-2</c:v>
                </c:pt>
                <c:pt idx="23">
                  <c:v>0.18000000000000002</c:v>
                </c:pt>
                <c:pt idx="24">
                  <c:v>0.25</c:v>
                </c:pt>
                <c:pt idx="25">
                  <c:v>0.28999999999999998</c:v>
                </c:pt>
                <c:pt idx="26">
                  <c:v>0.32</c:v>
                </c:pt>
                <c:pt idx="27">
                  <c:v>0.32</c:v>
                </c:pt>
                <c:pt idx="28">
                  <c:v>0.3</c:v>
                </c:pt>
                <c:pt idx="29">
                  <c:v>0.26</c:v>
                </c:pt>
                <c:pt idx="30">
                  <c:v>0.2</c:v>
                </c:pt>
                <c:pt idx="31">
                  <c:v>0.15000000000000002</c:v>
                </c:pt>
                <c:pt idx="32">
                  <c:v>0.09</c:v>
                </c:pt>
                <c:pt idx="33">
                  <c:v>0.05</c:v>
                </c:pt>
                <c:pt idx="34">
                  <c:v>0.02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marker val="1"/>
        <c:axId val="85092992"/>
        <c:axId val="85111168"/>
      </c:lineChart>
      <c:catAx>
        <c:axId val="85092992"/>
        <c:scaling>
          <c:orientation val="minMax"/>
        </c:scaling>
        <c:delete val="1"/>
        <c:axPos val="b"/>
        <c:tickLblPos val="nextTo"/>
        <c:crossAx val="85111168"/>
        <c:crosses val="autoZero"/>
        <c:auto val="1"/>
        <c:lblAlgn val="ctr"/>
        <c:lblOffset val="100"/>
      </c:catAx>
      <c:valAx>
        <c:axId val="85111168"/>
        <c:scaling>
          <c:orientation val="minMax"/>
        </c:scaling>
        <c:axPos val="l"/>
        <c:majorGridlines/>
        <c:numFmt formatCode="General" sourceLinked="1"/>
        <c:tickLblPos val="nextTo"/>
        <c:crossAx val="85092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Kecepatan Pada Z = -20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[2]Sheet9!$E$318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[2]Sheet9!$E$319:$E$355</c:f>
              <c:numCache>
                <c:formatCode>General</c:formatCode>
                <c:ptCount val="37"/>
                <c:pt idx="0">
                  <c:v>0</c:v>
                </c:pt>
                <c:pt idx="1">
                  <c:v>-7.8479999999999999E-4</c:v>
                </c:pt>
                <c:pt idx="2">
                  <c:v>-1.5696E-3</c:v>
                </c:pt>
                <c:pt idx="3">
                  <c:v>-2.3544E-3</c:v>
                </c:pt>
                <c:pt idx="4">
                  <c:v>-3.9240000000000004E-3</c:v>
                </c:pt>
                <c:pt idx="5">
                  <c:v>-5.4936000000000004E-3</c:v>
                </c:pt>
                <c:pt idx="6">
                  <c:v>-7.0632000000000004E-3</c:v>
                </c:pt>
                <c:pt idx="7">
                  <c:v>-8.6328000000000012E-3</c:v>
                </c:pt>
                <c:pt idx="8">
                  <c:v>-1.0202400000000002E-2</c:v>
                </c:pt>
                <c:pt idx="9">
                  <c:v>-1.1772000000000003E-2</c:v>
                </c:pt>
                <c:pt idx="10">
                  <c:v>-1.2556800000000003E-2</c:v>
                </c:pt>
                <c:pt idx="11">
                  <c:v>-1.3341600000000004E-2</c:v>
                </c:pt>
                <c:pt idx="12">
                  <c:v>-1.4126400000000004E-2</c:v>
                </c:pt>
                <c:pt idx="13">
                  <c:v>-1.4911200000000005E-2</c:v>
                </c:pt>
                <c:pt idx="14">
                  <c:v>-1.5696000000000005E-2</c:v>
                </c:pt>
                <c:pt idx="15">
                  <c:v>-1.5696000000000005E-2</c:v>
                </c:pt>
                <c:pt idx="16">
                  <c:v>-1.5696000000000005E-2</c:v>
                </c:pt>
                <c:pt idx="17">
                  <c:v>-1.5696000000000005E-2</c:v>
                </c:pt>
                <c:pt idx="18">
                  <c:v>-1.5696000000000005E-2</c:v>
                </c:pt>
                <c:pt idx="19">
                  <c:v>-1.4911200000000005E-2</c:v>
                </c:pt>
                <c:pt idx="20">
                  <c:v>-1.4126400000000004E-2</c:v>
                </c:pt>
                <c:pt idx="21">
                  <c:v>-1.3341600000000004E-2</c:v>
                </c:pt>
                <c:pt idx="22">
                  <c:v>-1.2556800000000003E-2</c:v>
                </c:pt>
                <c:pt idx="23">
                  <c:v>-1.1772000000000003E-2</c:v>
                </c:pt>
                <c:pt idx="24">
                  <c:v>-1.0987200000000003E-2</c:v>
                </c:pt>
                <c:pt idx="25">
                  <c:v>-1.0987200000000003E-2</c:v>
                </c:pt>
                <c:pt idx="26">
                  <c:v>-1.0987200000000003E-2</c:v>
                </c:pt>
                <c:pt idx="27">
                  <c:v>-1.1772000000000003E-2</c:v>
                </c:pt>
                <c:pt idx="28">
                  <c:v>-1.3341600000000004E-2</c:v>
                </c:pt>
                <c:pt idx="29">
                  <c:v>-1.4911200000000005E-2</c:v>
                </c:pt>
                <c:pt idx="30">
                  <c:v>-1.5696000000000005E-2</c:v>
                </c:pt>
                <c:pt idx="31">
                  <c:v>-1.6480800000000004E-2</c:v>
                </c:pt>
                <c:pt idx="32">
                  <c:v>-1.6480800000000004E-2</c:v>
                </c:pt>
                <c:pt idx="33">
                  <c:v>-1.6480800000000004E-2</c:v>
                </c:pt>
                <c:pt idx="34">
                  <c:v>-1.6480800000000004E-2</c:v>
                </c:pt>
                <c:pt idx="35">
                  <c:v>-1.6480800000000004E-2</c:v>
                </c:pt>
                <c:pt idx="36">
                  <c:v>-1.6480800000000004E-2</c:v>
                </c:pt>
              </c:numCache>
            </c:numRef>
          </c:val>
        </c:ser>
        <c:ser>
          <c:idx val="1"/>
          <c:order val="1"/>
          <c:tx>
            <c:strRef>
              <c:f>[2]Sheet9!$F$318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[2]Sheet9!$F$319:$F$355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-7.848000000000001E-4</c:v>
                </c:pt>
                <c:pt idx="10">
                  <c:v>-1.5696000000000002E-3</c:v>
                </c:pt>
                <c:pt idx="11">
                  <c:v>-2.3544000000000004E-3</c:v>
                </c:pt>
                <c:pt idx="12">
                  <c:v>-3.1392000000000004E-3</c:v>
                </c:pt>
                <c:pt idx="13">
                  <c:v>-3.9240000000000004E-3</c:v>
                </c:pt>
                <c:pt idx="14">
                  <c:v>-4.7088000000000008E-3</c:v>
                </c:pt>
                <c:pt idx="15">
                  <c:v>-5.4936000000000013E-3</c:v>
                </c:pt>
                <c:pt idx="16">
                  <c:v>-6.2784000000000017E-3</c:v>
                </c:pt>
                <c:pt idx="17">
                  <c:v>-6.2784000000000017E-3</c:v>
                </c:pt>
                <c:pt idx="18">
                  <c:v>-6.2784000000000017E-3</c:v>
                </c:pt>
                <c:pt idx="19">
                  <c:v>-6.2784000000000017E-3</c:v>
                </c:pt>
                <c:pt idx="20">
                  <c:v>-6.2784000000000017E-3</c:v>
                </c:pt>
                <c:pt idx="21">
                  <c:v>-6.2784000000000017E-3</c:v>
                </c:pt>
                <c:pt idx="22">
                  <c:v>-6.2784000000000017E-3</c:v>
                </c:pt>
                <c:pt idx="23">
                  <c:v>-6.2784000000000017E-3</c:v>
                </c:pt>
                <c:pt idx="24">
                  <c:v>-6.2784000000000017E-3</c:v>
                </c:pt>
                <c:pt idx="25">
                  <c:v>-6.2784000000000017E-3</c:v>
                </c:pt>
                <c:pt idx="26">
                  <c:v>-7.0632000000000021E-3</c:v>
                </c:pt>
                <c:pt idx="27">
                  <c:v>-7.8480000000000025E-3</c:v>
                </c:pt>
                <c:pt idx="28">
                  <c:v>-9.4176000000000034E-3</c:v>
                </c:pt>
                <c:pt idx="29">
                  <c:v>-1.0987200000000004E-2</c:v>
                </c:pt>
                <c:pt idx="30">
                  <c:v>-1.1772000000000005E-2</c:v>
                </c:pt>
                <c:pt idx="31">
                  <c:v>-1.2556800000000005E-2</c:v>
                </c:pt>
                <c:pt idx="32">
                  <c:v>-1.3341600000000006E-2</c:v>
                </c:pt>
                <c:pt idx="33">
                  <c:v>-1.3341600000000006E-2</c:v>
                </c:pt>
                <c:pt idx="34">
                  <c:v>-1.3341600000000006E-2</c:v>
                </c:pt>
                <c:pt idx="35">
                  <c:v>-1.3341600000000006E-2</c:v>
                </c:pt>
                <c:pt idx="36">
                  <c:v>-1.3341600000000006E-2</c:v>
                </c:pt>
              </c:numCache>
            </c:numRef>
          </c:val>
        </c:ser>
        <c:ser>
          <c:idx val="2"/>
          <c:order val="2"/>
          <c:tx>
            <c:strRef>
              <c:f>[2]Sheet9!$G$318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[2]Sheet9!$G$319:$G$355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-7.848000000000001E-4</c:v>
                </c:pt>
                <c:pt idx="4">
                  <c:v>-2.3544000000000004E-3</c:v>
                </c:pt>
                <c:pt idx="5">
                  <c:v>-5.4936000000000013E-3</c:v>
                </c:pt>
                <c:pt idx="6">
                  <c:v>-1.02024E-2</c:v>
                </c:pt>
                <c:pt idx="7">
                  <c:v>-1.7265600000000002E-2</c:v>
                </c:pt>
                <c:pt idx="8">
                  <c:v>-2.6683200000000004E-2</c:v>
                </c:pt>
                <c:pt idx="9">
                  <c:v>-3.8455200000000009E-2</c:v>
                </c:pt>
                <c:pt idx="10">
                  <c:v>-5.2581600000000006E-2</c:v>
                </c:pt>
                <c:pt idx="11">
                  <c:v>-6.906240000000001E-2</c:v>
                </c:pt>
                <c:pt idx="12">
                  <c:v>-8.7112800000000018E-2</c:v>
                </c:pt>
                <c:pt idx="13">
                  <c:v>-0.10594800000000001</c:v>
                </c:pt>
                <c:pt idx="14">
                  <c:v>-0.12478320000000001</c:v>
                </c:pt>
                <c:pt idx="15">
                  <c:v>-0.14283360000000001</c:v>
                </c:pt>
                <c:pt idx="16">
                  <c:v>-0.15931439999999999</c:v>
                </c:pt>
                <c:pt idx="17">
                  <c:v>-0.17422560000000001</c:v>
                </c:pt>
                <c:pt idx="18">
                  <c:v>-0.18599760000000001</c:v>
                </c:pt>
                <c:pt idx="19">
                  <c:v>-0.19384560000000001</c:v>
                </c:pt>
                <c:pt idx="20">
                  <c:v>-0.19698480000000002</c:v>
                </c:pt>
                <c:pt idx="21">
                  <c:v>-0.19463040000000001</c:v>
                </c:pt>
                <c:pt idx="22">
                  <c:v>-0.18678240000000002</c:v>
                </c:pt>
                <c:pt idx="23">
                  <c:v>-0.172656</c:v>
                </c:pt>
                <c:pt idx="24">
                  <c:v>-0.15303600000000001</c:v>
                </c:pt>
                <c:pt idx="25">
                  <c:v>-0.1302768</c:v>
                </c:pt>
                <c:pt idx="26">
                  <c:v>-0.1051632</c:v>
                </c:pt>
                <c:pt idx="27">
                  <c:v>-8.0049599999999999E-2</c:v>
                </c:pt>
                <c:pt idx="28">
                  <c:v>-5.6505599999999996E-2</c:v>
                </c:pt>
                <c:pt idx="29">
                  <c:v>-3.6100799999999995E-2</c:v>
                </c:pt>
                <c:pt idx="30">
                  <c:v>-2.0404799999999994E-2</c:v>
                </c:pt>
                <c:pt idx="31">
                  <c:v>-8.6327999999999908E-3</c:v>
                </c:pt>
                <c:pt idx="32">
                  <c:v>-1.5695999999999904E-3</c:v>
                </c:pt>
                <c:pt idx="33">
                  <c:v>2.35440000000001E-3</c:v>
                </c:pt>
                <c:pt idx="34">
                  <c:v>3.9240000000000099E-3</c:v>
                </c:pt>
                <c:pt idx="35">
                  <c:v>3.9240000000000099E-3</c:v>
                </c:pt>
                <c:pt idx="36">
                  <c:v>3.9240000000000099E-3</c:v>
                </c:pt>
              </c:numCache>
            </c:numRef>
          </c:val>
        </c:ser>
        <c:marker val="1"/>
        <c:axId val="85210624"/>
        <c:axId val="85212160"/>
      </c:lineChart>
      <c:catAx>
        <c:axId val="85210624"/>
        <c:scaling>
          <c:orientation val="minMax"/>
        </c:scaling>
        <c:delete val="1"/>
        <c:axPos val="b"/>
        <c:tickLblPos val="nextTo"/>
        <c:crossAx val="85212160"/>
        <c:crosses val="autoZero"/>
        <c:auto val="1"/>
        <c:lblAlgn val="ctr"/>
        <c:lblOffset val="100"/>
      </c:catAx>
      <c:valAx>
        <c:axId val="85212160"/>
        <c:scaling>
          <c:orientation val="minMax"/>
        </c:scaling>
        <c:axPos val="l"/>
        <c:majorGridlines/>
        <c:numFmt formatCode="General" sourceLinked="1"/>
        <c:tickLblPos val="nextTo"/>
        <c:crossAx val="85210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Perpindahan Pada Z = -20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[2]Sheet9!$H$318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[2]Sheet9!$H$319:$H$355</c:f>
              <c:numCache>
                <c:formatCode>General</c:formatCode>
                <c:ptCount val="37"/>
                <c:pt idx="0">
                  <c:v>0</c:v>
                </c:pt>
                <c:pt idx="1">
                  <c:v>-6.2784000000000001E-5</c:v>
                </c:pt>
                <c:pt idx="2">
                  <c:v>-1.88352E-4</c:v>
                </c:pt>
                <c:pt idx="3">
                  <c:v>-3.7670399999999995E-4</c:v>
                </c:pt>
                <c:pt idx="4">
                  <c:v>-6.9062400000000003E-4</c:v>
                </c:pt>
                <c:pt idx="5">
                  <c:v>-1.130112E-3</c:v>
                </c:pt>
                <c:pt idx="6">
                  <c:v>-1.6951679999999999E-3</c:v>
                </c:pt>
                <c:pt idx="7">
                  <c:v>-2.3857920000000003E-3</c:v>
                </c:pt>
                <c:pt idx="8">
                  <c:v>-3.2019840000000006E-3</c:v>
                </c:pt>
                <c:pt idx="9">
                  <c:v>-4.1437440000000013E-3</c:v>
                </c:pt>
                <c:pt idx="10">
                  <c:v>-5.1482880000000017E-3</c:v>
                </c:pt>
                <c:pt idx="11">
                  <c:v>-6.2156160000000019E-3</c:v>
                </c:pt>
                <c:pt idx="12">
                  <c:v>-7.3457280000000028E-3</c:v>
                </c:pt>
                <c:pt idx="13">
                  <c:v>-8.5386240000000033E-3</c:v>
                </c:pt>
                <c:pt idx="14">
                  <c:v>-9.7943040000000037E-3</c:v>
                </c:pt>
                <c:pt idx="15">
                  <c:v>-1.1049984000000004E-2</c:v>
                </c:pt>
                <c:pt idx="16">
                  <c:v>-1.2305664000000004E-2</c:v>
                </c:pt>
                <c:pt idx="17">
                  <c:v>-1.3561344000000005E-2</c:v>
                </c:pt>
                <c:pt idx="18">
                  <c:v>-1.4817024000000005E-2</c:v>
                </c:pt>
                <c:pt idx="19">
                  <c:v>-1.6009920000000004E-2</c:v>
                </c:pt>
                <c:pt idx="20">
                  <c:v>-1.7140032000000003E-2</c:v>
                </c:pt>
                <c:pt idx="21">
                  <c:v>-1.8207360000000002E-2</c:v>
                </c:pt>
                <c:pt idx="22">
                  <c:v>-1.9211904000000002E-2</c:v>
                </c:pt>
                <c:pt idx="23">
                  <c:v>-2.0153664000000002E-2</c:v>
                </c:pt>
                <c:pt idx="24">
                  <c:v>-2.1032640000000002E-2</c:v>
                </c:pt>
                <c:pt idx="25">
                  <c:v>-2.1911616000000002E-2</c:v>
                </c:pt>
                <c:pt idx="26">
                  <c:v>-2.2790592000000002E-2</c:v>
                </c:pt>
                <c:pt idx="27">
                  <c:v>-2.3732352000000002E-2</c:v>
                </c:pt>
                <c:pt idx="28">
                  <c:v>-2.4799680000000001E-2</c:v>
                </c:pt>
                <c:pt idx="29">
                  <c:v>-2.5992576E-2</c:v>
                </c:pt>
                <c:pt idx="30">
                  <c:v>-2.7248256000000002E-2</c:v>
                </c:pt>
                <c:pt idx="31">
                  <c:v>-2.8566720000000004E-2</c:v>
                </c:pt>
                <c:pt idx="32">
                  <c:v>-2.9885184000000006E-2</c:v>
                </c:pt>
                <c:pt idx="33">
                  <c:v>-3.1203648000000007E-2</c:v>
                </c:pt>
                <c:pt idx="34">
                  <c:v>-3.2522112000000006E-2</c:v>
                </c:pt>
                <c:pt idx="35">
                  <c:v>-3.3840576000000004E-2</c:v>
                </c:pt>
                <c:pt idx="36">
                  <c:v>-3.5159040000000003E-2</c:v>
                </c:pt>
              </c:numCache>
            </c:numRef>
          </c:val>
        </c:ser>
        <c:ser>
          <c:idx val="1"/>
          <c:order val="1"/>
          <c:tx>
            <c:strRef>
              <c:f>[2]Sheet9!$I$318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[2]Sheet9!$I$319:$I$355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-6.2784000000000001E-5</c:v>
                </c:pt>
                <c:pt idx="10">
                  <c:v>-1.88352E-4</c:v>
                </c:pt>
                <c:pt idx="11">
                  <c:v>-3.7670400000000006E-4</c:v>
                </c:pt>
                <c:pt idx="12">
                  <c:v>-6.2784000000000006E-4</c:v>
                </c:pt>
                <c:pt idx="13">
                  <c:v>-9.4176000000000014E-4</c:v>
                </c:pt>
                <c:pt idx="14">
                  <c:v>-1.3184640000000001E-3</c:v>
                </c:pt>
                <c:pt idx="15">
                  <c:v>-1.7579520000000001E-3</c:v>
                </c:pt>
                <c:pt idx="16">
                  <c:v>-2.2602240000000003E-3</c:v>
                </c:pt>
                <c:pt idx="17">
                  <c:v>-2.7624960000000006E-3</c:v>
                </c:pt>
                <c:pt idx="18">
                  <c:v>-3.2647680000000008E-3</c:v>
                </c:pt>
                <c:pt idx="19">
                  <c:v>-3.767040000000001E-3</c:v>
                </c:pt>
                <c:pt idx="20">
                  <c:v>-4.2693120000000008E-3</c:v>
                </c:pt>
                <c:pt idx="21">
                  <c:v>-4.7715840000000006E-3</c:v>
                </c:pt>
                <c:pt idx="22">
                  <c:v>-5.2738560000000004E-3</c:v>
                </c:pt>
                <c:pt idx="23">
                  <c:v>-5.7761280000000002E-3</c:v>
                </c:pt>
                <c:pt idx="24">
                  <c:v>-6.2784E-3</c:v>
                </c:pt>
                <c:pt idx="25">
                  <c:v>-6.7806719999999997E-3</c:v>
                </c:pt>
                <c:pt idx="26">
                  <c:v>-7.3457280000000002E-3</c:v>
                </c:pt>
                <c:pt idx="27">
                  <c:v>-7.9735680000000003E-3</c:v>
                </c:pt>
                <c:pt idx="28">
                  <c:v>-8.7269760000000009E-3</c:v>
                </c:pt>
                <c:pt idx="29">
                  <c:v>-9.6059520000000009E-3</c:v>
                </c:pt>
                <c:pt idx="30">
                  <c:v>-1.0547712000000001E-2</c:v>
                </c:pt>
                <c:pt idx="31">
                  <c:v>-1.1552256E-2</c:v>
                </c:pt>
                <c:pt idx="32">
                  <c:v>-1.2619584000000001E-2</c:v>
                </c:pt>
                <c:pt idx="33">
                  <c:v>-1.3686912000000002E-2</c:v>
                </c:pt>
                <c:pt idx="34">
                  <c:v>-1.4754240000000004E-2</c:v>
                </c:pt>
                <c:pt idx="35">
                  <c:v>-1.5821568000000005E-2</c:v>
                </c:pt>
                <c:pt idx="36">
                  <c:v>-1.6888896000000004E-2</c:v>
                </c:pt>
              </c:numCache>
            </c:numRef>
          </c:val>
        </c:ser>
        <c:ser>
          <c:idx val="2"/>
          <c:order val="2"/>
          <c:tx>
            <c:strRef>
              <c:f>[2]Sheet9!$J$318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[2]Sheet9!$J$319:$J$355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-6.2784000000000001E-5</c:v>
                </c:pt>
                <c:pt idx="4">
                  <c:v>-2.51136E-4</c:v>
                </c:pt>
                <c:pt idx="5">
                  <c:v>-6.9062400000000014E-4</c:v>
                </c:pt>
                <c:pt idx="6">
                  <c:v>-1.5068160000000002E-3</c:v>
                </c:pt>
                <c:pt idx="7">
                  <c:v>-2.8880640000000005E-3</c:v>
                </c:pt>
                <c:pt idx="8">
                  <c:v>-5.0227200000000014E-3</c:v>
                </c:pt>
                <c:pt idx="9">
                  <c:v>-8.0991360000000033E-3</c:v>
                </c:pt>
                <c:pt idx="10">
                  <c:v>-1.2305664000000004E-2</c:v>
                </c:pt>
                <c:pt idx="11">
                  <c:v>-1.7830656000000007E-2</c:v>
                </c:pt>
                <c:pt idx="12">
                  <c:v>-2.4799680000000008E-2</c:v>
                </c:pt>
                <c:pt idx="13">
                  <c:v>-3.327552000000001E-2</c:v>
                </c:pt>
                <c:pt idx="14">
                  <c:v>-4.3258176000000009E-2</c:v>
                </c:pt>
                <c:pt idx="15">
                  <c:v>-5.4684864000000014E-2</c:v>
                </c:pt>
                <c:pt idx="16">
                  <c:v>-6.7430016000000009E-2</c:v>
                </c:pt>
                <c:pt idx="17">
                  <c:v>-8.1368064000000018E-2</c:v>
                </c:pt>
                <c:pt idx="18">
                  <c:v>-9.6247872000000012E-2</c:v>
                </c:pt>
                <c:pt idx="19">
                  <c:v>-0.11175552000000001</c:v>
                </c:pt>
                <c:pt idx="20">
                  <c:v>-0.12751430400000002</c:v>
                </c:pt>
                <c:pt idx="21">
                  <c:v>-0.14308473600000002</c:v>
                </c:pt>
                <c:pt idx="22">
                  <c:v>-0.15802732800000002</c:v>
                </c:pt>
                <c:pt idx="23">
                  <c:v>-0.17183980800000001</c:v>
                </c:pt>
                <c:pt idx="24">
                  <c:v>-0.18408268800000002</c:v>
                </c:pt>
                <c:pt idx="25">
                  <c:v>-0.19450483200000002</c:v>
                </c:pt>
                <c:pt idx="26">
                  <c:v>-0.20291788800000002</c:v>
                </c:pt>
                <c:pt idx="27">
                  <c:v>-0.20932185600000003</c:v>
                </c:pt>
                <c:pt idx="28">
                  <c:v>-0.21384230400000004</c:v>
                </c:pt>
                <c:pt idx="29">
                  <c:v>-0.21673036800000003</c:v>
                </c:pt>
                <c:pt idx="30">
                  <c:v>-0.21836275200000002</c:v>
                </c:pt>
                <c:pt idx="31">
                  <c:v>-0.21905337600000002</c:v>
                </c:pt>
                <c:pt idx="32">
                  <c:v>-0.21917894400000001</c:v>
                </c:pt>
                <c:pt idx="33">
                  <c:v>-0.21899059200000001</c:v>
                </c:pt>
                <c:pt idx="34">
                  <c:v>-0.21867667200000002</c:v>
                </c:pt>
                <c:pt idx="35">
                  <c:v>-0.21836275200000002</c:v>
                </c:pt>
                <c:pt idx="36">
                  <c:v>-0.21804883200000003</c:v>
                </c:pt>
              </c:numCache>
            </c:numRef>
          </c:val>
        </c:ser>
        <c:marker val="1"/>
        <c:axId val="85250816"/>
        <c:axId val="85252352"/>
      </c:lineChart>
      <c:catAx>
        <c:axId val="85250816"/>
        <c:scaling>
          <c:orientation val="minMax"/>
        </c:scaling>
        <c:delete val="1"/>
        <c:axPos val="b"/>
        <c:tickLblPos val="nextTo"/>
        <c:crossAx val="85252352"/>
        <c:crosses val="autoZero"/>
        <c:auto val="1"/>
        <c:lblAlgn val="ctr"/>
        <c:lblOffset val="100"/>
      </c:catAx>
      <c:valAx>
        <c:axId val="85252352"/>
        <c:scaling>
          <c:orientation val="minMax"/>
        </c:scaling>
        <c:axPos val="l"/>
        <c:majorGridlines/>
        <c:numFmt formatCode="General" sourceLinked="1"/>
        <c:tickLblPos val="nextTo"/>
        <c:crossAx val="85250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Percepatan Pada Z = -30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[2]Sheet9!$A$363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[2]Sheet9!$A$364:$A$405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-9.9999999999999985E-3</c:v>
                </c:pt>
                <c:pt idx="25">
                  <c:v>-9.9999999999999985E-3</c:v>
                </c:pt>
                <c:pt idx="26">
                  <c:v>-9.9999999999999985E-3</c:v>
                </c:pt>
                <c:pt idx="27">
                  <c:v>-9.9999999999999985E-3</c:v>
                </c:pt>
                <c:pt idx="28">
                  <c:v>-0.02</c:v>
                </c:pt>
                <c:pt idx="29">
                  <c:v>-0.02</c:v>
                </c:pt>
                <c:pt idx="30">
                  <c:v>-3.0000000000000002E-2</c:v>
                </c:pt>
                <c:pt idx="31">
                  <c:v>-3.0000000000000002E-2</c:v>
                </c:pt>
                <c:pt idx="32">
                  <c:v>-0.01</c:v>
                </c:pt>
                <c:pt idx="33">
                  <c:v>-0.01</c:v>
                </c:pt>
                <c:pt idx="34">
                  <c:v>-0.01</c:v>
                </c:pt>
                <c:pt idx="35">
                  <c:v>-0.01</c:v>
                </c:pt>
                <c:pt idx="36">
                  <c:v>-0.01</c:v>
                </c:pt>
                <c:pt idx="37">
                  <c:v>0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</c:v>
                </c:pt>
              </c:numCache>
            </c:numRef>
          </c:val>
        </c:ser>
        <c:ser>
          <c:idx val="1"/>
          <c:order val="1"/>
          <c:tx>
            <c:strRef>
              <c:f>[2]Sheet9!$B$363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[2]Sheet9!$B$364:$B$405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</c:v>
                </c:pt>
                <c:pt idx="26">
                  <c:v>0</c:v>
                </c:pt>
                <c:pt idx="27">
                  <c:v>-0.01</c:v>
                </c:pt>
                <c:pt idx="28">
                  <c:v>-0.01</c:v>
                </c:pt>
                <c:pt idx="29">
                  <c:v>-0.01</c:v>
                </c:pt>
                <c:pt idx="30">
                  <c:v>-0.01</c:v>
                </c:pt>
                <c:pt idx="31">
                  <c:v>-0.01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2"/>
          <c:order val="2"/>
          <c:tx>
            <c:strRef>
              <c:f>[2]Sheet9!$C$363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[2]Sheet9!$C$364:$C$405</c:f>
              <c:numCache>
                <c:formatCode>General</c:formatCode>
                <c:ptCount val="42"/>
                <c:pt idx="0">
                  <c:v>0</c:v>
                </c:pt>
                <c:pt idx="1">
                  <c:v>-0.01</c:v>
                </c:pt>
                <c:pt idx="2">
                  <c:v>-0.01</c:v>
                </c:pt>
                <c:pt idx="3">
                  <c:v>-0.02</c:v>
                </c:pt>
                <c:pt idx="4">
                  <c:v>-0.04</c:v>
                </c:pt>
                <c:pt idx="5">
                  <c:v>-0.06</c:v>
                </c:pt>
                <c:pt idx="6">
                  <c:v>-9.0000000000000011E-2</c:v>
                </c:pt>
                <c:pt idx="7">
                  <c:v>-0.12000000000000001</c:v>
                </c:pt>
                <c:pt idx="8">
                  <c:v>-0.15</c:v>
                </c:pt>
                <c:pt idx="9">
                  <c:v>-0.19</c:v>
                </c:pt>
                <c:pt idx="10">
                  <c:v>-0.22</c:v>
                </c:pt>
                <c:pt idx="11">
                  <c:v>-0.25</c:v>
                </c:pt>
                <c:pt idx="12">
                  <c:v>-0.27</c:v>
                </c:pt>
                <c:pt idx="13">
                  <c:v>-0.28999999999999998</c:v>
                </c:pt>
                <c:pt idx="14">
                  <c:v>-0.3</c:v>
                </c:pt>
                <c:pt idx="15">
                  <c:v>-0.29000000000000004</c:v>
                </c:pt>
                <c:pt idx="16">
                  <c:v>-0.27</c:v>
                </c:pt>
                <c:pt idx="17">
                  <c:v>-0.22999999999999998</c:v>
                </c:pt>
                <c:pt idx="18">
                  <c:v>-0.18</c:v>
                </c:pt>
                <c:pt idx="19">
                  <c:v>-0.11</c:v>
                </c:pt>
                <c:pt idx="20">
                  <c:v>-0.04</c:v>
                </c:pt>
                <c:pt idx="21">
                  <c:v>3.9999999999999994E-2</c:v>
                </c:pt>
                <c:pt idx="22">
                  <c:v>0.12000000000000001</c:v>
                </c:pt>
                <c:pt idx="23">
                  <c:v>0.19</c:v>
                </c:pt>
                <c:pt idx="24">
                  <c:v>0.25</c:v>
                </c:pt>
                <c:pt idx="25">
                  <c:v>0.3</c:v>
                </c:pt>
                <c:pt idx="26">
                  <c:v>0.32999999999999996</c:v>
                </c:pt>
                <c:pt idx="27">
                  <c:v>0.33999999999999997</c:v>
                </c:pt>
                <c:pt idx="28">
                  <c:v>0.32999999999999996</c:v>
                </c:pt>
                <c:pt idx="29">
                  <c:v>0.3</c:v>
                </c:pt>
                <c:pt idx="30">
                  <c:v>0.26999999999999996</c:v>
                </c:pt>
                <c:pt idx="31">
                  <c:v>0.22</c:v>
                </c:pt>
                <c:pt idx="32">
                  <c:v>0.18</c:v>
                </c:pt>
                <c:pt idx="33">
                  <c:v>0.13</c:v>
                </c:pt>
                <c:pt idx="34">
                  <c:v>0.08</c:v>
                </c:pt>
                <c:pt idx="35">
                  <c:v>0.04</c:v>
                </c:pt>
                <c:pt idx="36">
                  <c:v>0.02</c:v>
                </c:pt>
                <c:pt idx="37">
                  <c:v>0.01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marker val="1"/>
        <c:axId val="85172992"/>
        <c:axId val="85174528"/>
      </c:lineChart>
      <c:catAx>
        <c:axId val="85172992"/>
        <c:scaling>
          <c:orientation val="minMax"/>
        </c:scaling>
        <c:delete val="1"/>
        <c:axPos val="b"/>
        <c:tickLblPos val="nextTo"/>
        <c:crossAx val="85174528"/>
        <c:crosses val="autoZero"/>
        <c:auto val="1"/>
        <c:lblAlgn val="ctr"/>
        <c:lblOffset val="100"/>
      </c:catAx>
      <c:valAx>
        <c:axId val="85174528"/>
        <c:scaling>
          <c:orientation val="minMax"/>
        </c:scaling>
        <c:axPos val="l"/>
        <c:majorGridlines/>
        <c:numFmt formatCode="General" sourceLinked="1"/>
        <c:tickLblPos val="nextTo"/>
        <c:crossAx val="85172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Kecepatan Pada Z = -30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[2]Sheet9!$E$363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[2]Sheet9!$E$364:$E$405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-7.8479999999999999E-4</c:v>
                </c:pt>
                <c:pt idx="25">
                  <c:v>-1.5696E-3</c:v>
                </c:pt>
                <c:pt idx="26">
                  <c:v>-2.3544E-3</c:v>
                </c:pt>
                <c:pt idx="27">
                  <c:v>-3.1392E-3</c:v>
                </c:pt>
                <c:pt idx="28">
                  <c:v>-4.7088E-3</c:v>
                </c:pt>
                <c:pt idx="29">
                  <c:v>-6.2784E-3</c:v>
                </c:pt>
                <c:pt idx="30">
                  <c:v>-8.6327999999999995E-3</c:v>
                </c:pt>
                <c:pt idx="31">
                  <c:v>-1.0987199999999999E-2</c:v>
                </c:pt>
                <c:pt idx="32">
                  <c:v>-1.1771999999999999E-2</c:v>
                </c:pt>
                <c:pt idx="33">
                  <c:v>-1.25568E-2</c:v>
                </c:pt>
                <c:pt idx="34">
                  <c:v>-1.33416E-2</c:v>
                </c:pt>
                <c:pt idx="35">
                  <c:v>-1.4126400000000001E-2</c:v>
                </c:pt>
                <c:pt idx="36">
                  <c:v>-1.4911200000000001E-2</c:v>
                </c:pt>
                <c:pt idx="37">
                  <c:v>-1.4911200000000001E-2</c:v>
                </c:pt>
                <c:pt idx="38">
                  <c:v>-1.4126400000000001E-2</c:v>
                </c:pt>
                <c:pt idx="39">
                  <c:v>-1.33416E-2</c:v>
                </c:pt>
                <c:pt idx="40">
                  <c:v>-1.25568E-2</c:v>
                </c:pt>
                <c:pt idx="41">
                  <c:v>-1.1771999999999999E-2</c:v>
                </c:pt>
              </c:numCache>
            </c:numRef>
          </c:val>
        </c:ser>
        <c:ser>
          <c:idx val="1"/>
          <c:order val="1"/>
          <c:tx>
            <c:strRef>
              <c:f>[2]Sheet9!$F$363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[2]Sheet9!$F$364:$F$405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-7.848000000000001E-4</c:v>
                </c:pt>
                <c:pt idx="7">
                  <c:v>-1.5696000000000002E-3</c:v>
                </c:pt>
                <c:pt idx="8">
                  <c:v>-2.3544000000000004E-3</c:v>
                </c:pt>
                <c:pt idx="9">
                  <c:v>-3.1392000000000004E-3</c:v>
                </c:pt>
                <c:pt idx="10">
                  <c:v>-3.9240000000000004E-3</c:v>
                </c:pt>
                <c:pt idx="11">
                  <c:v>-4.7088000000000008E-3</c:v>
                </c:pt>
                <c:pt idx="12">
                  <c:v>-5.4936000000000013E-3</c:v>
                </c:pt>
                <c:pt idx="13">
                  <c:v>-6.2784000000000017E-3</c:v>
                </c:pt>
                <c:pt idx="14">
                  <c:v>-6.2784000000000017E-3</c:v>
                </c:pt>
                <c:pt idx="15">
                  <c:v>-6.2784000000000017E-3</c:v>
                </c:pt>
                <c:pt idx="16">
                  <c:v>-6.2784000000000017E-3</c:v>
                </c:pt>
                <c:pt idx="17">
                  <c:v>-6.2784000000000017E-3</c:v>
                </c:pt>
                <c:pt idx="18">
                  <c:v>-5.4936000000000013E-3</c:v>
                </c:pt>
                <c:pt idx="19">
                  <c:v>-4.7088000000000008E-3</c:v>
                </c:pt>
                <c:pt idx="20">
                  <c:v>-3.9240000000000004E-3</c:v>
                </c:pt>
                <c:pt idx="21">
                  <c:v>-3.1392000000000004E-3</c:v>
                </c:pt>
                <c:pt idx="22">
                  <c:v>-2.3544000000000004E-3</c:v>
                </c:pt>
                <c:pt idx="23">
                  <c:v>-1.5696000000000004E-3</c:v>
                </c:pt>
                <c:pt idx="24">
                  <c:v>-7.8480000000000032E-4</c:v>
                </c:pt>
                <c:pt idx="25">
                  <c:v>-7.8480000000000032E-4</c:v>
                </c:pt>
                <c:pt idx="26">
                  <c:v>-7.8480000000000032E-4</c:v>
                </c:pt>
                <c:pt idx="27">
                  <c:v>-1.5696000000000004E-3</c:v>
                </c:pt>
                <c:pt idx="28">
                  <c:v>-2.3544000000000004E-3</c:v>
                </c:pt>
                <c:pt idx="29">
                  <c:v>-3.1392000000000004E-3</c:v>
                </c:pt>
                <c:pt idx="30">
                  <c:v>-3.9240000000000004E-3</c:v>
                </c:pt>
                <c:pt idx="31">
                  <c:v>-4.7088000000000008E-3</c:v>
                </c:pt>
                <c:pt idx="32">
                  <c:v>-4.7088000000000008E-3</c:v>
                </c:pt>
                <c:pt idx="33">
                  <c:v>-4.7088000000000008E-3</c:v>
                </c:pt>
                <c:pt idx="34">
                  <c:v>-4.7088000000000008E-3</c:v>
                </c:pt>
                <c:pt idx="35">
                  <c:v>-3.9240000000000004E-3</c:v>
                </c:pt>
                <c:pt idx="36">
                  <c:v>-3.1392000000000004E-3</c:v>
                </c:pt>
                <c:pt idx="37">
                  <c:v>-2.3544000000000004E-3</c:v>
                </c:pt>
                <c:pt idx="38">
                  <c:v>-1.5696000000000004E-3</c:v>
                </c:pt>
                <c:pt idx="39">
                  <c:v>-7.8480000000000032E-4</c:v>
                </c:pt>
                <c:pt idx="40">
                  <c:v>-7.8480000000000032E-4</c:v>
                </c:pt>
                <c:pt idx="41">
                  <c:v>-7.8480000000000032E-4</c:v>
                </c:pt>
              </c:numCache>
            </c:numRef>
          </c:val>
        </c:ser>
        <c:ser>
          <c:idx val="2"/>
          <c:order val="2"/>
          <c:tx>
            <c:strRef>
              <c:f>[2]Sheet9!$G$363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[2]Sheet9!$G$364:$G$405</c:f>
              <c:numCache>
                <c:formatCode>General</c:formatCode>
                <c:ptCount val="42"/>
                <c:pt idx="0">
                  <c:v>0</c:v>
                </c:pt>
                <c:pt idx="1">
                  <c:v>-7.848000000000001E-4</c:v>
                </c:pt>
                <c:pt idx="2">
                  <c:v>-1.5696000000000002E-3</c:v>
                </c:pt>
                <c:pt idx="3">
                  <c:v>-3.1392000000000004E-3</c:v>
                </c:pt>
                <c:pt idx="4">
                  <c:v>-6.2784000000000008E-3</c:v>
                </c:pt>
                <c:pt idx="5">
                  <c:v>-1.0987200000000001E-2</c:v>
                </c:pt>
                <c:pt idx="6">
                  <c:v>-1.8050400000000001E-2</c:v>
                </c:pt>
                <c:pt idx="7">
                  <c:v>-2.7468000000000003E-2</c:v>
                </c:pt>
                <c:pt idx="8">
                  <c:v>-3.9240000000000004E-2</c:v>
                </c:pt>
                <c:pt idx="9">
                  <c:v>-5.4151200000000003E-2</c:v>
                </c:pt>
                <c:pt idx="10">
                  <c:v>-7.1416800000000003E-2</c:v>
                </c:pt>
                <c:pt idx="11">
                  <c:v>-9.1036800000000001E-2</c:v>
                </c:pt>
                <c:pt idx="12">
                  <c:v>-0.1122264</c:v>
                </c:pt>
                <c:pt idx="13">
                  <c:v>-0.13498560000000001</c:v>
                </c:pt>
                <c:pt idx="14">
                  <c:v>-0.15852960000000002</c:v>
                </c:pt>
                <c:pt idx="15">
                  <c:v>-0.18128880000000003</c:v>
                </c:pt>
                <c:pt idx="16">
                  <c:v>-0.20247840000000003</c:v>
                </c:pt>
                <c:pt idx="17">
                  <c:v>-0.22052880000000002</c:v>
                </c:pt>
                <c:pt idx="18">
                  <c:v>-0.23465520000000004</c:v>
                </c:pt>
                <c:pt idx="19">
                  <c:v>-0.24328800000000003</c:v>
                </c:pt>
                <c:pt idx="20">
                  <c:v>-0.24642720000000004</c:v>
                </c:pt>
                <c:pt idx="21">
                  <c:v>-0.24328800000000003</c:v>
                </c:pt>
                <c:pt idx="22">
                  <c:v>-0.23387040000000003</c:v>
                </c:pt>
                <c:pt idx="23">
                  <c:v>-0.21895920000000002</c:v>
                </c:pt>
                <c:pt idx="24">
                  <c:v>-0.19933920000000002</c:v>
                </c:pt>
                <c:pt idx="25">
                  <c:v>-0.17579520000000001</c:v>
                </c:pt>
                <c:pt idx="26">
                  <c:v>-0.14989680000000002</c:v>
                </c:pt>
                <c:pt idx="27">
                  <c:v>-0.12321360000000002</c:v>
                </c:pt>
                <c:pt idx="28">
                  <c:v>-9.7315200000000018E-2</c:v>
                </c:pt>
                <c:pt idx="29">
                  <c:v>-7.3771200000000009E-2</c:v>
                </c:pt>
                <c:pt idx="30">
                  <c:v>-5.2581600000000006E-2</c:v>
                </c:pt>
                <c:pt idx="31">
                  <c:v>-3.5316E-2</c:v>
                </c:pt>
                <c:pt idx="32">
                  <c:v>-2.1189599999999999E-2</c:v>
                </c:pt>
                <c:pt idx="33">
                  <c:v>-1.0987199999999999E-2</c:v>
                </c:pt>
                <c:pt idx="34">
                  <c:v>-4.7087999999999982E-3</c:v>
                </c:pt>
                <c:pt idx="35">
                  <c:v>-1.5695999999999978E-3</c:v>
                </c:pt>
                <c:pt idx="36">
                  <c:v>2.3852447794681098E-18</c:v>
                </c:pt>
                <c:pt idx="37">
                  <c:v>7.8480000000000249E-4</c:v>
                </c:pt>
                <c:pt idx="38">
                  <c:v>7.8480000000000249E-4</c:v>
                </c:pt>
                <c:pt idx="39">
                  <c:v>7.8480000000000249E-4</c:v>
                </c:pt>
                <c:pt idx="40">
                  <c:v>7.8480000000000249E-4</c:v>
                </c:pt>
                <c:pt idx="41">
                  <c:v>7.8480000000000249E-4</c:v>
                </c:pt>
              </c:numCache>
            </c:numRef>
          </c:val>
        </c:ser>
        <c:marker val="1"/>
        <c:axId val="85402368"/>
        <c:axId val="85403904"/>
      </c:lineChart>
      <c:catAx>
        <c:axId val="85402368"/>
        <c:scaling>
          <c:orientation val="minMax"/>
        </c:scaling>
        <c:delete val="1"/>
        <c:axPos val="b"/>
        <c:tickLblPos val="nextTo"/>
        <c:crossAx val="85403904"/>
        <c:crosses val="autoZero"/>
        <c:auto val="1"/>
        <c:lblAlgn val="ctr"/>
        <c:lblOffset val="100"/>
      </c:catAx>
      <c:valAx>
        <c:axId val="85403904"/>
        <c:scaling>
          <c:orientation val="minMax"/>
        </c:scaling>
        <c:axPos val="l"/>
        <c:majorGridlines/>
        <c:numFmt formatCode="General" sourceLinked="1"/>
        <c:tickLblPos val="nextTo"/>
        <c:crossAx val="85402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Perpindahan Pada Z = -30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[2]Sheet9!$H$363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[2]Sheet9!$H$364:$H$405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-6.2784000000000001E-5</c:v>
                </c:pt>
                <c:pt idx="25">
                  <c:v>-1.88352E-4</c:v>
                </c:pt>
                <c:pt idx="26">
                  <c:v>-3.7670399999999995E-4</c:v>
                </c:pt>
                <c:pt idx="27">
                  <c:v>-6.2783999999999995E-4</c:v>
                </c:pt>
                <c:pt idx="28">
                  <c:v>-1.004544E-3</c:v>
                </c:pt>
                <c:pt idx="29">
                  <c:v>-1.506816E-3</c:v>
                </c:pt>
                <c:pt idx="30">
                  <c:v>-2.1974400000000002E-3</c:v>
                </c:pt>
                <c:pt idx="31">
                  <c:v>-3.0764160000000002E-3</c:v>
                </c:pt>
                <c:pt idx="32">
                  <c:v>-4.018176E-3</c:v>
                </c:pt>
                <c:pt idx="33">
                  <c:v>-5.0227199999999996E-3</c:v>
                </c:pt>
                <c:pt idx="34">
                  <c:v>-6.0900479999999998E-3</c:v>
                </c:pt>
                <c:pt idx="35">
                  <c:v>-7.2201599999999998E-3</c:v>
                </c:pt>
                <c:pt idx="36">
                  <c:v>-8.4130560000000004E-3</c:v>
                </c:pt>
                <c:pt idx="37">
                  <c:v>-9.6059520000000009E-3</c:v>
                </c:pt>
                <c:pt idx="38">
                  <c:v>-1.0736064E-2</c:v>
                </c:pt>
                <c:pt idx="39">
                  <c:v>-1.1803391999999999E-2</c:v>
                </c:pt>
                <c:pt idx="40">
                  <c:v>-1.2807935999999999E-2</c:v>
                </c:pt>
                <c:pt idx="41">
                  <c:v>-1.3749695999999999E-2</c:v>
                </c:pt>
              </c:numCache>
            </c:numRef>
          </c:val>
        </c:ser>
        <c:ser>
          <c:idx val="1"/>
          <c:order val="1"/>
          <c:tx>
            <c:strRef>
              <c:f>[2]Sheet9!$I$363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[2]Sheet9!$I$364:$I$405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-6.2784000000000001E-5</c:v>
                </c:pt>
                <c:pt idx="7">
                  <c:v>-1.88352E-4</c:v>
                </c:pt>
                <c:pt idx="8">
                  <c:v>-3.7670400000000006E-4</c:v>
                </c:pt>
                <c:pt idx="9">
                  <c:v>-6.2784000000000006E-4</c:v>
                </c:pt>
                <c:pt idx="10">
                  <c:v>-9.4176000000000014E-4</c:v>
                </c:pt>
                <c:pt idx="11">
                  <c:v>-1.3184640000000001E-3</c:v>
                </c:pt>
                <c:pt idx="12">
                  <c:v>-1.7579520000000001E-3</c:v>
                </c:pt>
                <c:pt idx="13">
                  <c:v>-2.2602240000000003E-3</c:v>
                </c:pt>
                <c:pt idx="14">
                  <c:v>-2.7624960000000006E-3</c:v>
                </c:pt>
                <c:pt idx="15">
                  <c:v>-3.2647680000000008E-3</c:v>
                </c:pt>
                <c:pt idx="16">
                  <c:v>-3.767040000000001E-3</c:v>
                </c:pt>
                <c:pt idx="17">
                  <c:v>-4.2693120000000008E-3</c:v>
                </c:pt>
                <c:pt idx="18">
                  <c:v>-4.7088000000000008E-3</c:v>
                </c:pt>
                <c:pt idx="19">
                  <c:v>-5.0855040000000011E-3</c:v>
                </c:pt>
                <c:pt idx="20">
                  <c:v>-5.3994240000000016E-3</c:v>
                </c:pt>
                <c:pt idx="21">
                  <c:v>-5.6505600000000015E-3</c:v>
                </c:pt>
                <c:pt idx="22">
                  <c:v>-5.8389120000000017E-3</c:v>
                </c:pt>
                <c:pt idx="23">
                  <c:v>-5.964480000000002E-3</c:v>
                </c:pt>
                <c:pt idx="24">
                  <c:v>-6.0272640000000018E-3</c:v>
                </c:pt>
                <c:pt idx="25">
                  <c:v>-6.0900480000000016E-3</c:v>
                </c:pt>
                <c:pt idx="26">
                  <c:v>-6.1528320000000013E-3</c:v>
                </c:pt>
                <c:pt idx="27">
                  <c:v>-6.2784000000000017E-3</c:v>
                </c:pt>
                <c:pt idx="28">
                  <c:v>-6.4667520000000018E-3</c:v>
                </c:pt>
                <c:pt idx="29">
                  <c:v>-6.7178880000000017E-3</c:v>
                </c:pt>
                <c:pt idx="30">
                  <c:v>-7.0318080000000022E-3</c:v>
                </c:pt>
                <c:pt idx="31">
                  <c:v>-7.4085120000000025E-3</c:v>
                </c:pt>
                <c:pt idx="32">
                  <c:v>-7.7852160000000028E-3</c:v>
                </c:pt>
                <c:pt idx="33">
                  <c:v>-8.1619200000000031E-3</c:v>
                </c:pt>
                <c:pt idx="34">
                  <c:v>-8.5386240000000033E-3</c:v>
                </c:pt>
                <c:pt idx="35">
                  <c:v>-8.8525440000000039E-3</c:v>
                </c:pt>
                <c:pt idx="36">
                  <c:v>-9.1036800000000046E-3</c:v>
                </c:pt>
                <c:pt idx="37">
                  <c:v>-9.2920320000000039E-3</c:v>
                </c:pt>
                <c:pt idx="38">
                  <c:v>-9.4176000000000034E-3</c:v>
                </c:pt>
                <c:pt idx="39">
                  <c:v>-9.4803840000000032E-3</c:v>
                </c:pt>
                <c:pt idx="40">
                  <c:v>-9.5431680000000029E-3</c:v>
                </c:pt>
                <c:pt idx="41">
                  <c:v>-9.6059520000000027E-3</c:v>
                </c:pt>
              </c:numCache>
            </c:numRef>
          </c:val>
        </c:ser>
        <c:ser>
          <c:idx val="2"/>
          <c:order val="2"/>
          <c:tx>
            <c:strRef>
              <c:f>[2]Sheet9!$J$363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[2]Sheet9!$J$364:$J$405</c:f>
              <c:numCache>
                <c:formatCode>General</c:formatCode>
                <c:ptCount val="42"/>
                <c:pt idx="0">
                  <c:v>0</c:v>
                </c:pt>
                <c:pt idx="1">
                  <c:v>-6.2784000000000001E-5</c:v>
                </c:pt>
                <c:pt idx="2">
                  <c:v>-1.88352E-4</c:v>
                </c:pt>
                <c:pt idx="3">
                  <c:v>-4.3948800000000003E-4</c:v>
                </c:pt>
                <c:pt idx="4">
                  <c:v>-9.4176000000000004E-4</c:v>
                </c:pt>
                <c:pt idx="5">
                  <c:v>-1.8207360000000001E-3</c:v>
                </c:pt>
                <c:pt idx="6">
                  <c:v>-3.2647680000000004E-3</c:v>
                </c:pt>
                <c:pt idx="7">
                  <c:v>-5.4622080000000005E-3</c:v>
                </c:pt>
                <c:pt idx="8">
                  <c:v>-8.6014080000000014E-3</c:v>
                </c:pt>
                <c:pt idx="9">
                  <c:v>-1.2933504000000002E-2</c:v>
                </c:pt>
                <c:pt idx="10">
                  <c:v>-1.8646848000000001E-2</c:v>
                </c:pt>
                <c:pt idx="11">
                  <c:v>-2.5929792E-2</c:v>
                </c:pt>
                <c:pt idx="12">
                  <c:v>-3.4907904000000003E-2</c:v>
                </c:pt>
                <c:pt idx="13">
                  <c:v>-4.5706752000000003E-2</c:v>
                </c:pt>
                <c:pt idx="14">
                  <c:v>-5.8389120000000003E-2</c:v>
                </c:pt>
                <c:pt idx="15">
                  <c:v>-7.2892224000000005E-2</c:v>
                </c:pt>
                <c:pt idx="16">
                  <c:v>-8.9090496000000005E-2</c:v>
                </c:pt>
                <c:pt idx="17">
                  <c:v>-0.1067328</c:v>
                </c:pt>
                <c:pt idx="18">
                  <c:v>-0.125505216</c:v>
                </c:pt>
                <c:pt idx="19">
                  <c:v>-0.14496825600000002</c:v>
                </c:pt>
                <c:pt idx="20">
                  <c:v>-0.16468243200000002</c:v>
                </c:pt>
                <c:pt idx="21">
                  <c:v>-0.18414547200000003</c:v>
                </c:pt>
                <c:pt idx="22">
                  <c:v>-0.20285510400000004</c:v>
                </c:pt>
                <c:pt idx="23">
                  <c:v>-0.22037184000000004</c:v>
                </c:pt>
                <c:pt idx="24">
                  <c:v>-0.23631897600000004</c:v>
                </c:pt>
                <c:pt idx="25">
                  <c:v>-0.25038259200000001</c:v>
                </c:pt>
                <c:pt idx="26">
                  <c:v>-0.26237433600000004</c:v>
                </c:pt>
                <c:pt idx="27">
                  <c:v>-0.27223142400000006</c:v>
                </c:pt>
                <c:pt idx="28">
                  <c:v>-0.28001664000000004</c:v>
                </c:pt>
                <c:pt idx="29">
                  <c:v>-0.28591833600000005</c:v>
                </c:pt>
                <c:pt idx="30">
                  <c:v>-0.29012486400000004</c:v>
                </c:pt>
                <c:pt idx="31">
                  <c:v>-0.29295014400000002</c:v>
                </c:pt>
                <c:pt idx="32">
                  <c:v>-0.29464531200000005</c:v>
                </c:pt>
                <c:pt idx="33">
                  <c:v>-0.29552428800000002</c:v>
                </c:pt>
                <c:pt idx="34">
                  <c:v>-0.29590099200000003</c:v>
                </c:pt>
                <c:pt idx="35">
                  <c:v>-0.29602656000000005</c:v>
                </c:pt>
                <c:pt idx="36">
                  <c:v>-0.29602656000000005</c:v>
                </c:pt>
                <c:pt idx="37">
                  <c:v>-0.29596377600000007</c:v>
                </c:pt>
                <c:pt idx="38">
                  <c:v>-0.29590099200000008</c:v>
                </c:pt>
                <c:pt idx="39">
                  <c:v>-0.2958382080000001</c:v>
                </c:pt>
                <c:pt idx="40">
                  <c:v>-0.29577542400000012</c:v>
                </c:pt>
                <c:pt idx="41">
                  <c:v>-0.29571264000000014</c:v>
                </c:pt>
              </c:numCache>
            </c:numRef>
          </c:val>
        </c:ser>
        <c:marker val="1"/>
        <c:axId val="85431040"/>
        <c:axId val="85432576"/>
      </c:lineChart>
      <c:catAx>
        <c:axId val="85431040"/>
        <c:scaling>
          <c:orientation val="minMax"/>
        </c:scaling>
        <c:delete val="1"/>
        <c:axPos val="b"/>
        <c:tickLblPos val="nextTo"/>
        <c:crossAx val="85432576"/>
        <c:crosses val="autoZero"/>
        <c:auto val="1"/>
        <c:lblAlgn val="ctr"/>
        <c:lblOffset val="100"/>
      </c:catAx>
      <c:valAx>
        <c:axId val="85432576"/>
        <c:scaling>
          <c:orientation val="minMax"/>
        </c:scaling>
        <c:axPos val="l"/>
        <c:majorGridlines/>
        <c:numFmt formatCode="General" sourceLinked="1"/>
        <c:tickLblPos val="nextTo"/>
        <c:crossAx val="85431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Percepatan Pada Z = -40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[2]Sheet9!$A$408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[2]Sheet9!$A$409:$A$446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0.02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0.02</c:v>
                </c:pt>
                <c:pt idx="22">
                  <c:v>0.01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0.01</c:v>
                </c:pt>
                <c:pt idx="27">
                  <c:v>0.01</c:v>
                </c:pt>
                <c:pt idx="28">
                  <c:v>0.02</c:v>
                </c:pt>
                <c:pt idx="29">
                  <c:v>0.04</c:v>
                </c:pt>
                <c:pt idx="30">
                  <c:v>0.04</c:v>
                </c:pt>
                <c:pt idx="31">
                  <c:v>0.03</c:v>
                </c:pt>
                <c:pt idx="32">
                  <c:v>0.02</c:v>
                </c:pt>
                <c:pt idx="33">
                  <c:v>0.01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1"/>
          <c:order val="1"/>
          <c:tx>
            <c:strRef>
              <c:f>[2]Sheet9!$B$408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[2]Sheet9!$B$409:$B$446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0</c:v>
                </c:pt>
                <c:pt idx="12">
                  <c:v>0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0.02</c:v>
                </c:pt>
                <c:pt idx="17">
                  <c:v>0.02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-0.01</c:v>
                </c:pt>
                <c:pt idx="25">
                  <c:v>-0.01</c:v>
                </c:pt>
                <c:pt idx="26">
                  <c:v>-0.01</c:v>
                </c:pt>
                <c:pt idx="27">
                  <c:v>-0.01</c:v>
                </c:pt>
                <c:pt idx="28">
                  <c:v>-0.01</c:v>
                </c:pt>
                <c:pt idx="29">
                  <c:v>-0.01</c:v>
                </c:pt>
                <c:pt idx="30">
                  <c:v>-0.01</c:v>
                </c:pt>
                <c:pt idx="31">
                  <c:v>-0.01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2"/>
          <c:order val="2"/>
          <c:tx>
            <c:strRef>
              <c:f>[2]Sheet9!$C$408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[2]Sheet9!$C$409:$C$446</c:f>
              <c:numCache>
                <c:formatCode>General</c:formatCode>
                <c:ptCount val="38"/>
                <c:pt idx="0">
                  <c:v>0</c:v>
                </c:pt>
                <c:pt idx="1">
                  <c:v>-1.9999999999999997E-2</c:v>
                </c:pt>
                <c:pt idx="2">
                  <c:v>-4.9999999999999996E-2</c:v>
                </c:pt>
                <c:pt idx="3">
                  <c:v>-9.0000000000000011E-2</c:v>
                </c:pt>
                <c:pt idx="4">
                  <c:v>-0.12000000000000001</c:v>
                </c:pt>
                <c:pt idx="5">
                  <c:v>-0.15</c:v>
                </c:pt>
                <c:pt idx="6">
                  <c:v>-0.18</c:v>
                </c:pt>
                <c:pt idx="7">
                  <c:v>-0.21</c:v>
                </c:pt>
                <c:pt idx="8">
                  <c:v>-0.24</c:v>
                </c:pt>
                <c:pt idx="9">
                  <c:v>-0.26</c:v>
                </c:pt>
                <c:pt idx="10">
                  <c:v>-0.29000000000000004</c:v>
                </c:pt>
                <c:pt idx="11">
                  <c:v>-0.3</c:v>
                </c:pt>
                <c:pt idx="12">
                  <c:v>-0.31</c:v>
                </c:pt>
                <c:pt idx="13">
                  <c:v>-0.31</c:v>
                </c:pt>
                <c:pt idx="14">
                  <c:v>-0.3</c:v>
                </c:pt>
                <c:pt idx="15">
                  <c:v>-0.28000000000000003</c:v>
                </c:pt>
                <c:pt idx="16">
                  <c:v>-0.25</c:v>
                </c:pt>
                <c:pt idx="17">
                  <c:v>-0.21</c:v>
                </c:pt>
                <c:pt idx="18">
                  <c:v>-0.15999999999999998</c:v>
                </c:pt>
                <c:pt idx="19">
                  <c:v>-0.1</c:v>
                </c:pt>
                <c:pt idx="20">
                  <c:v>-0.03</c:v>
                </c:pt>
                <c:pt idx="21">
                  <c:v>3.0000000000000002E-2</c:v>
                </c:pt>
                <c:pt idx="22">
                  <c:v>0.11</c:v>
                </c:pt>
                <c:pt idx="23">
                  <c:v>0.19</c:v>
                </c:pt>
                <c:pt idx="24">
                  <c:v>0.26999999999999996</c:v>
                </c:pt>
                <c:pt idx="25">
                  <c:v>0.33999999999999997</c:v>
                </c:pt>
                <c:pt idx="26">
                  <c:v>0.39999999999999997</c:v>
                </c:pt>
                <c:pt idx="27">
                  <c:v>0.43</c:v>
                </c:pt>
                <c:pt idx="28">
                  <c:v>0.44</c:v>
                </c:pt>
                <c:pt idx="29">
                  <c:v>0.43</c:v>
                </c:pt>
                <c:pt idx="30">
                  <c:v>0.38999999999999996</c:v>
                </c:pt>
                <c:pt idx="31">
                  <c:v>0.32</c:v>
                </c:pt>
                <c:pt idx="32">
                  <c:v>0.25</c:v>
                </c:pt>
                <c:pt idx="33">
                  <c:v>0.16</c:v>
                </c:pt>
                <c:pt idx="34">
                  <c:v>0.1</c:v>
                </c:pt>
                <c:pt idx="35">
                  <c:v>0.05</c:v>
                </c:pt>
                <c:pt idx="36">
                  <c:v>0.02</c:v>
                </c:pt>
                <c:pt idx="37">
                  <c:v>0</c:v>
                </c:pt>
              </c:numCache>
            </c:numRef>
          </c:val>
        </c:ser>
        <c:marker val="1"/>
        <c:axId val="85347328"/>
        <c:axId val="85353216"/>
      </c:lineChart>
      <c:catAx>
        <c:axId val="85347328"/>
        <c:scaling>
          <c:orientation val="minMax"/>
        </c:scaling>
        <c:delete val="1"/>
        <c:axPos val="b"/>
        <c:tickLblPos val="nextTo"/>
        <c:crossAx val="85353216"/>
        <c:crosses val="autoZero"/>
        <c:auto val="1"/>
        <c:lblAlgn val="ctr"/>
        <c:lblOffset val="100"/>
      </c:catAx>
      <c:valAx>
        <c:axId val="85353216"/>
        <c:scaling>
          <c:orientation val="minMax"/>
        </c:scaling>
        <c:axPos val="l"/>
        <c:majorGridlines/>
        <c:numFmt formatCode="General" sourceLinked="1"/>
        <c:tickLblPos val="nextTo"/>
        <c:crossAx val="85347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id-ID" sz="1200"/>
              <a:t>Kecepatan Pada X =</a:t>
            </a:r>
            <a:r>
              <a:rPr lang="id-ID" sz="1200" baseline="0"/>
              <a:t> 20 cm</a:t>
            </a:r>
            <a:endParaRPr lang="id-ID" sz="1200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Sheet11!$E$48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Sheet11!$E$49:$E$86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7.848000000000001E-4</c:v>
                </c:pt>
                <c:pt idx="6">
                  <c:v>3.1392E-3</c:v>
                </c:pt>
                <c:pt idx="7">
                  <c:v>7.0632000000000004E-3</c:v>
                </c:pt>
                <c:pt idx="8">
                  <c:v>1.4126400000000001E-2</c:v>
                </c:pt>
                <c:pt idx="9">
                  <c:v>2.4328800000000001E-2</c:v>
                </c:pt>
                <c:pt idx="10">
                  <c:v>3.8455200000000002E-2</c:v>
                </c:pt>
                <c:pt idx="11">
                  <c:v>5.5720800000000001E-2</c:v>
                </c:pt>
                <c:pt idx="12">
                  <c:v>7.6910400000000004E-2</c:v>
                </c:pt>
                <c:pt idx="13">
                  <c:v>0.1004544</c:v>
                </c:pt>
                <c:pt idx="14">
                  <c:v>0.12556800000000001</c:v>
                </c:pt>
                <c:pt idx="15">
                  <c:v>0.15068160000000003</c:v>
                </c:pt>
                <c:pt idx="16">
                  <c:v>0.17422560000000004</c:v>
                </c:pt>
                <c:pt idx="17">
                  <c:v>0.19541520000000004</c:v>
                </c:pt>
                <c:pt idx="18">
                  <c:v>0.21111120000000005</c:v>
                </c:pt>
                <c:pt idx="19">
                  <c:v>0.21974400000000005</c:v>
                </c:pt>
                <c:pt idx="20">
                  <c:v>0.21660480000000004</c:v>
                </c:pt>
                <c:pt idx="21">
                  <c:v>0.20404800000000003</c:v>
                </c:pt>
                <c:pt idx="22">
                  <c:v>0.18364320000000003</c:v>
                </c:pt>
                <c:pt idx="23">
                  <c:v>0.15774480000000002</c:v>
                </c:pt>
                <c:pt idx="24">
                  <c:v>0.12792240000000002</c:v>
                </c:pt>
                <c:pt idx="25">
                  <c:v>9.7315200000000018E-2</c:v>
                </c:pt>
                <c:pt idx="26">
                  <c:v>6.8277600000000022E-2</c:v>
                </c:pt>
                <c:pt idx="27">
                  <c:v>4.237920000000002E-2</c:v>
                </c:pt>
                <c:pt idx="28">
                  <c:v>2.1974400000000019E-2</c:v>
                </c:pt>
                <c:pt idx="29">
                  <c:v>8.6328000000000168E-3</c:v>
                </c:pt>
                <c:pt idx="30">
                  <c:v>7.8480000000001604E-4</c:v>
                </c:pt>
                <c:pt idx="31">
                  <c:v>-3.9239999999999839E-3</c:v>
                </c:pt>
                <c:pt idx="32">
                  <c:v>-3.9239999999999839E-3</c:v>
                </c:pt>
                <c:pt idx="33">
                  <c:v>-3.9239999999999839E-3</c:v>
                </c:pt>
                <c:pt idx="34">
                  <c:v>-3.9239999999999839E-3</c:v>
                </c:pt>
                <c:pt idx="35">
                  <c:v>-3.1391999999999839E-3</c:v>
                </c:pt>
                <c:pt idx="36">
                  <c:v>-2.3543999999999839E-3</c:v>
                </c:pt>
                <c:pt idx="37">
                  <c:v>-2.3543999999999839E-3</c:v>
                </c:pt>
              </c:numCache>
            </c:numRef>
          </c:val>
        </c:ser>
        <c:ser>
          <c:idx val="1"/>
          <c:order val="1"/>
          <c:tx>
            <c:strRef>
              <c:f>Sheet11!$F$48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Sheet11!$F$49:$F$86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-7.848000000000001E-4</c:v>
                </c:pt>
                <c:pt idx="12">
                  <c:v>-1.5696000000000002E-3</c:v>
                </c:pt>
                <c:pt idx="13">
                  <c:v>-2.3544000000000004E-3</c:v>
                </c:pt>
                <c:pt idx="14">
                  <c:v>-3.1392000000000004E-3</c:v>
                </c:pt>
                <c:pt idx="15">
                  <c:v>-3.1392000000000004E-3</c:v>
                </c:pt>
                <c:pt idx="16">
                  <c:v>-3.1392000000000004E-3</c:v>
                </c:pt>
                <c:pt idx="17">
                  <c:v>-3.1392000000000004E-3</c:v>
                </c:pt>
                <c:pt idx="18">
                  <c:v>-2.3544000000000004E-3</c:v>
                </c:pt>
                <c:pt idx="19">
                  <c:v>-1.5696000000000004E-3</c:v>
                </c:pt>
                <c:pt idx="20">
                  <c:v>-7.8480000000000032E-4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-7.848000000000001E-4</c:v>
                </c:pt>
                <c:pt idx="25">
                  <c:v>-1.5696000000000002E-3</c:v>
                </c:pt>
                <c:pt idx="26">
                  <c:v>-2.3544000000000004E-3</c:v>
                </c:pt>
                <c:pt idx="27">
                  <c:v>-3.1392000000000004E-3</c:v>
                </c:pt>
                <c:pt idx="28">
                  <c:v>-3.9240000000000004E-3</c:v>
                </c:pt>
                <c:pt idx="29">
                  <c:v>-3.9240000000000004E-3</c:v>
                </c:pt>
                <c:pt idx="30">
                  <c:v>-3.9240000000000004E-3</c:v>
                </c:pt>
                <c:pt idx="31">
                  <c:v>-3.9240000000000004E-3</c:v>
                </c:pt>
                <c:pt idx="32">
                  <c:v>-3.9240000000000004E-3</c:v>
                </c:pt>
                <c:pt idx="33">
                  <c:v>-3.9240000000000004E-3</c:v>
                </c:pt>
                <c:pt idx="34">
                  <c:v>-3.9240000000000004E-3</c:v>
                </c:pt>
                <c:pt idx="35">
                  <c:v>-3.9240000000000004E-3</c:v>
                </c:pt>
                <c:pt idx="36">
                  <c:v>-3.9240000000000004E-3</c:v>
                </c:pt>
                <c:pt idx="37">
                  <c:v>-3.9240000000000004E-3</c:v>
                </c:pt>
              </c:numCache>
            </c:numRef>
          </c:val>
        </c:ser>
        <c:ser>
          <c:idx val="2"/>
          <c:order val="2"/>
          <c:tx>
            <c:strRef>
              <c:f>Sheet11!$G$48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Sheet11!$G$49:$G$86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-2.3544E-3</c:v>
                </c:pt>
                <c:pt idx="12">
                  <c:v>-4.7088E-3</c:v>
                </c:pt>
                <c:pt idx="13">
                  <c:v>-7.0632000000000004E-3</c:v>
                </c:pt>
                <c:pt idx="14">
                  <c:v>-9.4175999999999999E-3</c:v>
                </c:pt>
                <c:pt idx="15">
                  <c:v>-9.4175999999999999E-3</c:v>
                </c:pt>
                <c:pt idx="16">
                  <c:v>-9.4175999999999999E-3</c:v>
                </c:pt>
                <c:pt idx="17">
                  <c:v>-9.4175999999999999E-3</c:v>
                </c:pt>
                <c:pt idx="18">
                  <c:v>-9.4175999999999999E-3</c:v>
                </c:pt>
                <c:pt idx="19">
                  <c:v>-9.4175999999999999E-3</c:v>
                </c:pt>
                <c:pt idx="20">
                  <c:v>-9.4175999999999999E-3</c:v>
                </c:pt>
                <c:pt idx="21">
                  <c:v>-9.4175999999999999E-3</c:v>
                </c:pt>
                <c:pt idx="22">
                  <c:v>-9.4175999999999999E-3</c:v>
                </c:pt>
                <c:pt idx="23">
                  <c:v>-9.4175999999999999E-3</c:v>
                </c:pt>
                <c:pt idx="24">
                  <c:v>-1.02024E-2</c:v>
                </c:pt>
                <c:pt idx="25">
                  <c:v>-1.0987200000000001E-2</c:v>
                </c:pt>
                <c:pt idx="26">
                  <c:v>-1.1772000000000001E-2</c:v>
                </c:pt>
                <c:pt idx="27">
                  <c:v>-1.1772000000000001E-2</c:v>
                </c:pt>
                <c:pt idx="28">
                  <c:v>-1.1772000000000001E-2</c:v>
                </c:pt>
                <c:pt idx="29">
                  <c:v>-1.1772000000000001E-2</c:v>
                </c:pt>
                <c:pt idx="30">
                  <c:v>-1.1772000000000001E-2</c:v>
                </c:pt>
                <c:pt idx="31">
                  <c:v>-1.1772000000000001E-2</c:v>
                </c:pt>
                <c:pt idx="32">
                  <c:v>-1.1772000000000001E-2</c:v>
                </c:pt>
                <c:pt idx="33">
                  <c:v>-1.1772000000000001E-2</c:v>
                </c:pt>
                <c:pt idx="34">
                  <c:v>-1.1772000000000001E-2</c:v>
                </c:pt>
                <c:pt idx="35">
                  <c:v>-1.1772000000000001E-2</c:v>
                </c:pt>
                <c:pt idx="36">
                  <c:v>-1.1772000000000001E-2</c:v>
                </c:pt>
                <c:pt idx="37">
                  <c:v>-1.1772000000000001E-2</c:v>
                </c:pt>
              </c:numCache>
            </c:numRef>
          </c:val>
        </c:ser>
        <c:marker val="1"/>
        <c:axId val="80665984"/>
        <c:axId val="80884864"/>
      </c:lineChart>
      <c:catAx>
        <c:axId val="80665984"/>
        <c:scaling>
          <c:orientation val="minMax"/>
        </c:scaling>
        <c:delete val="1"/>
        <c:axPos val="b"/>
        <c:tickLblPos val="nextTo"/>
        <c:crossAx val="80884864"/>
        <c:crosses val="autoZero"/>
        <c:auto val="1"/>
        <c:lblAlgn val="ctr"/>
        <c:lblOffset val="100"/>
      </c:catAx>
      <c:valAx>
        <c:axId val="80884864"/>
        <c:scaling>
          <c:orientation val="minMax"/>
        </c:scaling>
        <c:axPos val="l"/>
        <c:majorGridlines/>
        <c:numFmt formatCode="0.00" sourceLinked="1"/>
        <c:tickLblPos val="nextTo"/>
        <c:crossAx val="806659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Kecepatan Pada Z = -40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[2]Sheet9!$E$408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[2]Sheet9!$E$409:$E$446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7.848000000000001E-4</c:v>
                </c:pt>
                <c:pt idx="4">
                  <c:v>1.5696000000000002E-3</c:v>
                </c:pt>
                <c:pt idx="5">
                  <c:v>2.3544000000000004E-3</c:v>
                </c:pt>
                <c:pt idx="6">
                  <c:v>3.1392000000000004E-3</c:v>
                </c:pt>
                <c:pt idx="7">
                  <c:v>3.9240000000000004E-3</c:v>
                </c:pt>
                <c:pt idx="8">
                  <c:v>4.7088000000000008E-3</c:v>
                </c:pt>
                <c:pt idx="9">
                  <c:v>5.4936000000000013E-3</c:v>
                </c:pt>
                <c:pt idx="10">
                  <c:v>6.2784000000000017E-3</c:v>
                </c:pt>
                <c:pt idx="11">
                  <c:v>7.0632000000000021E-3</c:v>
                </c:pt>
                <c:pt idx="12">
                  <c:v>7.8480000000000025E-3</c:v>
                </c:pt>
                <c:pt idx="13">
                  <c:v>8.632800000000003E-3</c:v>
                </c:pt>
                <c:pt idx="14">
                  <c:v>9.4176000000000034E-3</c:v>
                </c:pt>
                <c:pt idx="15">
                  <c:v>1.0987200000000004E-2</c:v>
                </c:pt>
                <c:pt idx="16">
                  <c:v>1.3341600000000004E-2</c:v>
                </c:pt>
                <c:pt idx="17">
                  <c:v>1.5696000000000005E-2</c:v>
                </c:pt>
                <c:pt idx="18">
                  <c:v>1.8050400000000005E-2</c:v>
                </c:pt>
                <c:pt idx="19">
                  <c:v>2.0404800000000004E-2</c:v>
                </c:pt>
                <c:pt idx="20">
                  <c:v>2.2759200000000004E-2</c:v>
                </c:pt>
                <c:pt idx="21">
                  <c:v>2.4328800000000005E-2</c:v>
                </c:pt>
                <c:pt idx="22">
                  <c:v>2.5113600000000003E-2</c:v>
                </c:pt>
                <c:pt idx="23">
                  <c:v>2.5113600000000003E-2</c:v>
                </c:pt>
                <c:pt idx="24">
                  <c:v>2.5113600000000003E-2</c:v>
                </c:pt>
                <c:pt idx="25">
                  <c:v>2.5113600000000003E-2</c:v>
                </c:pt>
                <c:pt idx="26">
                  <c:v>2.5898400000000002E-2</c:v>
                </c:pt>
                <c:pt idx="27">
                  <c:v>2.6683200000000001E-2</c:v>
                </c:pt>
                <c:pt idx="28">
                  <c:v>2.8252800000000002E-2</c:v>
                </c:pt>
                <c:pt idx="29">
                  <c:v>3.1392000000000003E-2</c:v>
                </c:pt>
                <c:pt idx="30">
                  <c:v>3.4531200000000005E-2</c:v>
                </c:pt>
                <c:pt idx="31">
                  <c:v>3.6885600000000004E-2</c:v>
                </c:pt>
                <c:pt idx="32">
                  <c:v>3.8455200000000002E-2</c:v>
                </c:pt>
                <c:pt idx="33">
                  <c:v>3.9240000000000004E-2</c:v>
                </c:pt>
                <c:pt idx="34">
                  <c:v>3.9240000000000004E-2</c:v>
                </c:pt>
                <c:pt idx="35">
                  <c:v>3.9240000000000004E-2</c:v>
                </c:pt>
                <c:pt idx="36">
                  <c:v>3.9240000000000004E-2</c:v>
                </c:pt>
                <c:pt idx="37">
                  <c:v>3.9240000000000004E-2</c:v>
                </c:pt>
              </c:numCache>
            </c:numRef>
          </c:val>
        </c:ser>
        <c:ser>
          <c:idx val="1"/>
          <c:order val="1"/>
          <c:tx>
            <c:strRef>
              <c:f>[2]Sheet9!$F$408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[2]Sheet9!$F$409:$F$446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-7.848000000000001E-4</c:v>
                </c:pt>
                <c:pt idx="6">
                  <c:v>-1.5696000000000002E-3</c:v>
                </c:pt>
                <c:pt idx="7">
                  <c:v>-2.3544000000000004E-3</c:v>
                </c:pt>
                <c:pt idx="8">
                  <c:v>-3.1392000000000004E-3</c:v>
                </c:pt>
                <c:pt idx="9">
                  <c:v>-3.9240000000000004E-3</c:v>
                </c:pt>
                <c:pt idx="10">
                  <c:v>-4.7088000000000008E-3</c:v>
                </c:pt>
                <c:pt idx="11">
                  <c:v>-4.7088000000000008E-3</c:v>
                </c:pt>
                <c:pt idx="12">
                  <c:v>-4.7088000000000008E-3</c:v>
                </c:pt>
                <c:pt idx="13">
                  <c:v>-3.9240000000000004E-3</c:v>
                </c:pt>
                <c:pt idx="14">
                  <c:v>-3.1392000000000004E-3</c:v>
                </c:pt>
                <c:pt idx="15">
                  <c:v>-2.3544000000000004E-3</c:v>
                </c:pt>
                <c:pt idx="16">
                  <c:v>-7.8480000000000021E-4</c:v>
                </c:pt>
                <c:pt idx="17">
                  <c:v>7.8479999999999999E-4</c:v>
                </c:pt>
                <c:pt idx="18">
                  <c:v>1.5696E-3</c:v>
                </c:pt>
                <c:pt idx="19">
                  <c:v>2.3544E-3</c:v>
                </c:pt>
                <c:pt idx="20">
                  <c:v>3.1392E-3</c:v>
                </c:pt>
                <c:pt idx="21">
                  <c:v>3.1392E-3</c:v>
                </c:pt>
                <c:pt idx="22">
                  <c:v>3.1392E-3</c:v>
                </c:pt>
                <c:pt idx="23">
                  <c:v>3.1392E-3</c:v>
                </c:pt>
                <c:pt idx="24">
                  <c:v>2.3544E-3</c:v>
                </c:pt>
                <c:pt idx="25">
                  <c:v>1.5696E-3</c:v>
                </c:pt>
                <c:pt idx="26">
                  <c:v>7.8479999999999989E-4</c:v>
                </c:pt>
                <c:pt idx="27">
                  <c:v>0</c:v>
                </c:pt>
                <c:pt idx="28">
                  <c:v>-7.848000000000001E-4</c:v>
                </c:pt>
                <c:pt idx="29">
                  <c:v>-1.5696000000000002E-3</c:v>
                </c:pt>
                <c:pt idx="30">
                  <c:v>-2.3544000000000004E-3</c:v>
                </c:pt>
                <c:pt idx="31">
                  <c:v>-3.1392000000000004E-3</c:v>
                </c:pt>
                <c:pt idx="32">
                  <c:v>-3.1392000000000004E-3</c:v>
                </c:pt>
                <c:pt idx="33">
                  <c:v>-3.1392000000000004E-3</c:v>
                </c:pt>
                <c:pt idx="34">
                  <c:v>-3.1392000000000004E-3</c:v>
                </c:pt>
                <c:pt idx="35">
                  <c:v>-3.1392000000000004E-3</c:v>
                </c:pt>
                <c:pt idx="36">
                  <c:v>-3.1392000000000004E-3</c:v>
                </c:pt>
                <c:pt idx="37">
                  <c:v>-3.1392000000000004E-3</c:v>
                </c:pt>
              </c:numCache>
            </c:numRef>
          </c:val>
        </c:ser>
        <c:ser>
          <c:idx val="2"/>
          <c:order val="2"/>
          <c:tx>
            <c:strRef>
              <c:f>[2]Sheet9!$G$408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[2]Sheet9!$G$409:$G$446</c:f>
              <c:numCache>
                <c:formatCode>General</c:formatCode>
                <c:ptCount val="38"/>
                <c:pt idx="0">
                  <c:v>0</c:v>
                </c:pt>
                <c:pt idx="1">
                  <c:v>-1.5696E-3</c:v>
                </c:pt>
                <c:pt idx="2">
                  <c:v>-5.4936000000000004E-3</c:v>
                </c:pt>
                <c:pt idx="3">
                  <c:v>-1.2556800000000002E-2</c:v>
                </c:pt>
                <c:pt idx="4">
                  <c:v>-2.1974400000000005E-2</c:v>
                </c:pt>
                <c:pt idx="5">
                  <c:v>-3.374640000000001E-2</c:v>
                </c:pt>
                <c:pt idx="6">
                  <c:v>-4.7872800000000007E-2</c:v>
                </c:pt>
                <c:pt idx="7">
                  <c:v>-6.4353600000000011E-2</c:v>
                </c:pt>
                <c:pt idx="8">
                  <c:v>-8.3188800000000007E-2</c:v>
                </c:pt>
                <c:pt idx="9">
                  <c:v>-0.10359360000000001</c:v>
                </c:pt>
                <c:pt idx="10">
                  <c:v>-0.12635280000000002</c:v>
                </c:pt>
                <c:pt idx="11">
                  <c:v>-0.14989680000000002</c:v>
                </c:pt>
                <c:pt idx="12">
                  <c:v>-0.17422560000000004</c:v>
                </c:pt>
                <c:pt idx="13">
                  <c:v>-0.19855440000000005</c:v>
                </c:pt>
                <c:pt idx="14">
                  <c:v>-0.22209840000000006</c:v>
                </c:pt>
                <c:pt idx="15">
                  <c:v>-0.24407280000000006</c:v>
                </c:pt>
                <c:pt idx="16">
                  <c:v>-0.26369280000000006</c:v>
                </c:pt>
                <c:pt idx="17">
                  <c:v>-0.28017360000000008</c:v>
                </c:pt>
                <c:pt idx="18">
                  <c:v>-0.29273040000000006</c:v>
                </c:pt>
                <c:pt idx="19">
                  <c:v>-0.30057840000000008</c:v>
                </c:pt>
                <c:pt idx="20">
                  <c:v>-0.30293280000000006</c:v>
                </c:pt>
                <c:pt idx="21">
                  <c:v>-0.30057840000000008</c:v>
                </c:pt>
                <c:pt idx="22">
                  <c:v>-0.29194560000000008</c:v>
                </c:pt>
                <c:pt idx="23">
                  <c:v>-0.27703440000000007</c:v>
                </c:pt>
                <c:pt idx="24">
                  <c:v>-0.25584480000000009</c:v>
                </c:pt>
                <c:pt idx="25">
                  <c:v>-0.2291616000000001</c:v>
                </c:pt>
                <c:pt idx="26">
                  <c:v>-0.1977696000000001</c:v>
                </c:pt>
                <c:pt idx="27">
                  <c:v>-0.16402320000000009</c:v>
                </c:pt>
                <c:pt idx="28">
                  <c:v>-0.12949200000000008</c:v>
                </c:pt>
                <c:pt idx="29">
                  <c:v>-9.574560000000007E-2</c:v>
                </c:pt>
                <c:pt idx="30">
                  <c:v>-6.5138400000000068E-2</c:v>
                </c:pt>
                <c:pt idx="31">
                  <c:v>-4.0024800000000069E-2</c:v>
                </c:pt>
                <c:pt idx="32">
                  <c:v>-2.0404800000000067E-2</c:v>
                </c:pt>
                <c:pt idx="33">
                  <c:v>-7.848000000000065E-3</c:v>
                </c:pt>
                <c:pt idx="34">
                  <c:v>-6.4184768611141862E-17</c:v>
                </c:pt>
                <c:pt idx="35">
                  <c:v>3.9239999999999362E-3</c:v>
                </c:pt>
                <c:pt idx="36">
                  <c:v>5.4935999999999362E-3</c:v>
                </c:pt>
                <c:pt idx="37">
                  <c:v>5.4935999999999362E-3</c:v>
                </c:pt>
              </c:numCache>
            </c:numRef>
          </c:val>
        </c:ser>
        <c:marker val="1"/>
        <c:axId val="85378944"/>
        <c:axId val="85380480"/>
      </c:lineChart>
      <c:catAx>
        <c:axId val="85378944"/>
        <c:scaling>
          <c:orientation val="minMax"/>
        </c:scaling>
        <c:delete val="1"/>
        <c:axPos val="b"/>
        <c:tickLblPos val="nextTo"/>
        <c:crossAx val="85380480"/>
        <c:crosses val="autoZero"/>
        <c:auto val="1"/>
        <c:lblAlgn val="ctr"/>
        <c:lblOffset val="100"/>
      </c:catAx>
      <c:valAx>
        <c:axId val="85380480"/>
        <c:scaling>
          <c:orientation val="minMax"/>
        </c:scaling>
        <c:axPos val="l"/>
        <c:majorGridlines/>
        <c:numFmt formatCode="General" sourceLinked="1"/>
        <c:tickLblPos val="nextTo"/>
        <c:crossAx val="85378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Perpindahan Pada Z = -40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[2]Sheet9!$H$408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[2]Sheet9!$H$409:$H$446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6.2784000000000001E-5</c:v>
                </c:pt>
                <c:pt idx="4">
                  <c:v>1.88352E-4</c:v>
                </c:pt>
                <c:pt idx="5">
                  <c:v>3.7670400000000006E-4</c:v>
                </c:pt>
                <c:pt idx="6">
                  <c:v>6.2784000000000006E-4</c:v>
                </c:pt>
                <c:pt idx="7">
                  <c:v>9.4176000000000014E-4</c:v>
                </c:pt>
                <c:pt idx="8">
                  <c:v>1.3184640000000001E-3</c:v>
                </c:pt>
                <c:pt idx="9">
                  <c:v>1.7579520000000001E-3</c:v>
                </c:pt>
                <c:pt idx="10">
                  <c:v>2.2602240000000003E-3</c:v>
                </c:pt>
                <c:pt idx="11">
                  <c:v>2.8252800000000003E-3</c:v>
                </c:pt>
                <c:pt idx="12">
                  <c:v>3.4531200000000005E-3</c:v>
                </c:pt>
                <c:pt idx="13">
                  <c:v>4.1437440000000004E-3</c:v>
                </c:pt>
                <c:pt idx="14">
                  <c:v>4.897152000000001E-3</c:v>
                </c:pt>
                <c:pt idx="15">
                  <c:v>5.776128000000001E-3</c:v>
                </c:pt>
                <c:pt idx="16">
                  <c:v>6.8434560000000012E-3</c:v>
                </c:pt>
                <c:pt idx="17">
                  <c:v>8.0991360000000016E-3</c:v>
                </c:pt>
                <c:pt idx="18">
                  <c:v>9.5431680000000012E-3</c:v>
                </c:pt>
                <c:pt idx="19">
                  <c:v>1.1175552000000002E-2</c:v>
                </c:pt>
                <c:pt idx="20">
                  <c:v>1.2996288000000002E-2</c:v>
                </c:pt>
                <c:pt idx="21">
                  <c:v>1.4942592000000003E-2</c:v>
                </c:pt>
                <c:pt idx="22">
                  <c:v>1.6951680000000004E-2</c:v>
                </c:pt>
                <c:pt idx="23">
                  <c:v>1.8960768000000003E-2</c:v>
                </c:pt>
                <c:pt idx="24">
                  <c:v>2.0969856000000002E-2</c:v>
                </c:pt>
                <c:pt idx="25">
                  <c:v>2.2978944000000001E-2</c:v>
                </c:pt>
                <c:pt idx="26">
                  <c:v>2.5050816E-2</c:v>
                </c:pt>
                <c:pt idx="27">
                  <c:v>2.7185472000000002E-2</c:v>
                </c:pt>
                <c:pt idx="28">
                  <c:v>2.9445696E-2</c:v>
                </c:pt>
                <c:pt idx="29">
                  <c:v>3.1957055999999998E-2</c:v>
                </c:pt>
                <c:pt idx="30">
                  <c:v>3.4719552000000001E-2</c:v>
                </c:pt>
                <c:pt idx="31">
                  <c:v>3.76704E-2</c:v>
                </c:pt>
                <c:pt idx="32">
                  <c:v>4.0746815999999998E-2</c:v>
                </c:pt>
                <c:pt idx="33">
                  <c:v>4.3886016E-2</c:v>
                </c:pt>
                <c:pt idx="34">
                  <c:v>4.7025216000000002E-2</c:v>
                </c:pt>
                <c:pt idx="35">
                  <c:v>5.0164416000000003E-2</c:v>
                </c:pt>
                <c:pt idx="36">
                  <c:v>5.3303616000000005E-2</c:v>
                </c:pt>
                <c:pt idx="37">
                  <c:v>5.6442816000000007E-2</c:v>
                </c:pt>
              </c:numCache>
            </c:numRef>
          </c:val>
        </c:ser>
        <c:ser>
          <c:idx val="1"/>
          <c:order val="1"/>
          <c:tx>
            <c:strRef>
              <c:f>[2]Sheet9!$I$408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[2]Sheet9!$I$409:$I$446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-6.2784000000000001E-5</c:v>
                </c:pt>
                <c:pt idx="6">
                  <c:v>-1.88352E-4</c:v>
                </c:pt>
                <c:pt idx="7">
                  <c:v>-3.7670400000000006E-4</c:v>
                </c:pt>
                <c:pt idx="8">
                  <c:v>-6.2784000000000006E-4</c:v>
                </c:pt>
                <c:pt idx="9">
                  <c:v>-9.4176000000000014E-4</c:v>
                </c:pt>
                <c:pt idx="10">
                  <c:v>-1.3184640000000001E-3</c:v>
                </c:pt>
                <c:pt idx="11">
                  <c:v>-1.6951680000000002E-3</c:v>
                </c:pt>
                <c:pt idx="12">
                  <c:v>-2.0718720000000002E-3</c:v>
                </c:pt>
                <c:pt idx="13">
                  <c:v>-2.3857920000000003E-3</c:v>
                </c:pt>
                <c:pt idx="14">
                  <c:v>-2.6369280000000002E-3</c:v>
                </c:pt>
                <c:pt idx="15">
                  <c:v>-2.8252800000000003E-3</c:v>
                </c:pt>
                <c:pt idx="16">
                  <c:v>-2.8880640000000005E-3</c:v>
                </c:pt>
                <c:pt idx="17">
                  <c:v>-2.8252800000000003E-3</c:v>
                </c:pt>
                <c:pt idx="18">
                  <c:v>-2.6997120000000004E-3</c:v>
                </c:pt>
                <c:pt idx="19">
                  <c:v>-2.5113600000000002E-3</c:v>
                </c:pt>
                <c:pt idx="20">
                  <c:v>-2.2602240000000003E-3</c:v>
                </c:pt>
                <c:pt idx="21">
                  <c:v>-2.0090880000000005E-3</c:v>
                </c:pt>
                <c:pt idx="22">
                  <c:v>-1.7579520000000006E-3</c:v>
                </c:pt>
                <c:pt idx="23">
                  <c:v>-1.5068160000000007E-3</c:v>
                </c:pt>
                <c:pt idx="24">
                  <c:v>-1.3184640000000007E-3</c:v>
                </c:pt>
                <c:pt idx="25">
                  <c:v>-1.1928960000000008E-3</c:v>
                </c:pt>
                <c:pt idx="26">
                  <c:v>-1.1301120000000008E-3</c:v>
                </c:pt>
                <c:pt idx="27">
                  <c:v>-1.1301120000000008E-3</c:v>
                </c:pt>
                <c:pt idx="28">
                  <c:v>-1.1928960000000008E-3</c:v>
                </c:pt>
                <c:pt idx="29">
                  <c:v>-1.3184640000000007E-3</c:v>
                </c:pt>
                <c:pt idx="30">
                  <c:v>-1.5068160000000007E-3</c:v>
                </c:pt>
                <c:pt idx="31">
                  <c:v>-1.7579520000000006E-3</c:v>
                </c:pt>
                <c:pt idx="32">
                  <c:v>-2.0090880000000005E-3</c:v>
                </c:pt>
                <c:pt idx="33">
                  <c:v>-2.2602240000000003E-3</c:v>
                </c:pt>
                <c:pt idx="34">
                  <c:v>-2.5113600000000002E-3</c:v>
                </c:pt>
                <c:pt idx="35">
                  <c:v>-2.7624960000000001E-3</c:v>
                </c:pt>
                <c:pt idx="36">
                  <c:v>-3.013632E-3</c:v>
                </c:pt>
                <c:pt idx="37">
                  <c:v>-3.2647679999999999E-3</c:v>
                </c:pt>
              </c:numCache>
            </c:numRef>
          </c:val>
        </c:ser>
        <c:ser>
          <c:idx val="2"/>
          <c:order val="2"/>
          <c:tx>
            <c:strRef>
              <c:f>[2]Sheet9!$J$408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[2]Sheet9!$J$409:$J$446</c:f>
              <c:numCache>
                <c:formatCode>General</c:formatCode>
                <c:ptCount val="38"/>
                <c:pt idx="0">
                  <c:v>0</c:v>
                </c:pt>
                <c:pt idx="1">
                  <c:v>-1.25568E-4</c:v>
                </c:pt>
                <c:pt idx="2">
                  <c:v>-5.6505599999999998E-4</c:v>
                </c:pt>
                <c:pt idx="3">
                  <c:v>-1.5696E-3</c:v>
                </c:pt>
                <c:pt idx="4">
                  <c:v>-3.3275520000000001E-3</c:v>
                </c:pt>
                <c:pt idx="5">
                  <c:v>-6.0272640000000009E-3</c:v>
                </c:pt>
                <c:pt idx="6">
                  <c:v>-9.8570880000000017E-3</c:v>
                </c:pt>
                <c:pt idx="7">
                  <c:v>-1.5005376000000003E-2</c:v>
                </c:pt>
                <c:pt idx="8">
                  <c:v>-2.1660480000000003E-2</c:v>
                </c:pt>
                <c:pt idx="9">
                  <c:v>-2.9947968000000005E-2</c:v>
                </c:pt>
                <c:pt idx="10">
                  <c:v>-4.0056192000000004E-2</c:v>
                </c:pt>
                <c:pt idx="11">
                  <c:v>-5.2047936000000003E-2</c:v>
                </c:pt>
                <c:pt idx="12">
                  <c:v>-6.5985984000000011E-2</c:v>
                </c:pt>
                <c:pt idx="13">
                  <c:v>-8.1870336000000016E-2</c:v>
                </c:pt>
                <c:pt idx="14">
                  <c:v>-9.963820800000002E-2</c:v>
                </c:pt>
                <c:pt idx="15">
                  <c:v>-0.11916403200000003</c:v>
                </c:pt>
                <c:pt idx="16">
                  <c:v>-0.14025945600000003</c:v>
                </c:pt>
                <c:pt idx="17">
                  <c:v>-0.16267334400000005</c:v>
                </c:pt>
                <c:pt idx="18">
                  <c:v>-0.18609177600000007</c:v>
                </c:pt>
                <c:pt idx="19">
                  <c:v>-0.21013804800000008</c:v>
                </c:pt>
                <c:pt idx="20">
                  <c:v>-0.23437267200000009</c:v>
                </c:pt>
                <c:pt idx="21">
                  <c:v>-0.25841894400000009</c:v>
                </c:pt>
                <c:pt idx="22">
                  <c:v>-0.2817745920000001</c:v>
                </c:pt>
                <c:pt idx="23">
                  <c:v>-0.30393734400000011</c:v>
                </c:pt>
                <c:pt idx="24">
                  <c:v>-0.32440492800000009</c:v>
                </c:pt>
                <c:pt idx="25">
                  <c:v>-0.34273785600000012</c:v>
                </c:pt>
                <c:pt idx="26">
                  <c:v>-0.35855942400000013</c:v>
                </c:pt>
                <c:pt idx="27">
                  <c:v>-0.37168128000000011</c:v>
                </c:pt>
                <c:pt idx="28">
                  <c:v>-0.3820406400000001</c:v>
                </c:pt>
                <c:pt idx="29">
                  <c:v>-0.38970028800000012</c:v>
                </c:pt>
                <c:pt idx="30">
                  <c:v>-0.3949113600000001</c:v>
                </c:pt>
                <c:pt idx="31">
                  <c:v>-0.39811334400000009</c:v>
                </c:pt>
                <c:pt idx="32">
                  <c:v>-0.39974572800000008</c:v>
                </c:pt>
                <c:pt idx="33">
                  <c:v>-0.40037356800000007</c:v>
                </c:pt>
                <c:pt idx="34">
                  <c:v>-0.40037356800000007</c:v>
                </c:pt>
                <c:pt idx="35">
                  <c:v>-0.4000596480000001</c:v>
                </c:pt>
                <c:pt idx="36">
                  <c:v>-0.39962016000000011</c:v>
                </c:pt>
                <c:pt idx="37">
                  <c:v>-0.39918067200000013</c:v>
                </c:pt>
              </c:numCache>
            </c:numRef>
          </c:val>
        </c:ser>
        <c:marker val="1"/>
        <c:axId val="85476096"/>
        <c:axId val="85477632"/>
      </c:lineChart>
      <c:catAx>
        <c:axId val="85476096"/>
        <c:scaling>
          <c:orientation val="minMax"/>
        </c:scaling>
        <c:delete val="1"/>
        <c:axPos val="b"/>
        <c:tickLblPos val="nextTo"/>
        <c:crossAx val="85477632"/>
        <c:crosses val="autoZero"/>
        <c:auto val="1"/>
        <c:lblAlgn val="ctr"/>
        <c:lblOffset val="100"/>
      </c:catAx>
      <c:valAx>
        <c:axId val="85477632"/>
        <c:scaling>
          <c:orientation val="minMax"/>
        </c:scaling>
        <c:axPos val="l"/>
        <c:majorGridlines/>
        <c:numFmt formatCode="General" sourceLinked="1"/>
        <c:tickLblPos val="nextTo"/>
        <c:crossAx val="85476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Percepatan Pada Z = -50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[2]Sheet9!$A$453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[2]Sheet9!$A$454:$A$505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</c:v>
                </c:pt>
                <c:pt idx="9">
                  <c:v>0</c:v>
                </c:pt>
                <c:pt idx="10">
                  <c:v>-9.9999999999999985E-3</c:v>
                </c:pt>
                <c:pt idx="11">
                  <c:v>-9.9999999999999985E-3</c:v>
                </c:pt>
                <c:pt idx="12">
                  <c:v>-9.9999999999999985E-3</c:v>
                </c:pt>
                <c:pt idx="13">
                  <c:v>-9.9999999999999985E-3</c:v>
                </c:pt>
                <c:pt idx="14">
                  <c:v>-9.9999999999999985E-3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  <c:pt idx="22">
                  <c:v>-9.9999999999999985E-3</c:v>
                </c:pt>
                <c:pt idx="23">
                  <c:v>-9.9999999999999985E-3</c:v>
                </c:pt>
                <c:pt idx="24">
                  <c:v>-9.9999999999999985E-3</c:v>
                </c:pt>
                <c:pt idx="25">
                  <c:v>-9.9999999999999985E-3</c:v>
                </c:pt>
                <c:pt idx="26">
                  <c:v>0</c:v>
                </c:pt>
                <c:pt idx="27">
                  <c:v>0.01</c:v>
                </c:pt>
                <c:pt idx="28">
                  <c:v>0.02</c:v>
                </c:pt>
                <c:pt idx="29">
                  <c:v>0.02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0.02</c:v>
                </c:pt>
                <c:pt idx="35">
                  <c:v>0.02</c:v>
                </c:pt>
                <c:pt idx="36">
                  <c:v>0.01</c:v>
                </c:pt>
                <c:pt idx="37">
                  <c:v>0.01</c:v>
                </c:pt>
                <c:pt idx="38">
                  <c:v>0</c:v>
                </c:pt>
                <c:pt idx="39">
                  <c:v>0</c:v>
                </c:pt>
                <c:pt idx="40">
                  <c:v>-9.9999999999999985E-3</c:v>
                </c:pt>
                <c:pt idx="41">
                  <c:v>0</c:v>
                </c:pt>
                <c:pt idx="42">
                  <c:v>0</c:v>
                </c:pt>
                <c:pt idx="43">
                  <c:v>0.01</c:v>
                </c:pt>
                <c:pt idx="44">
                  <c:v>0.01</c:v>
                </c:pt>
                <c:pt idx="45">
                  <c:v>0.02</c:v>
                </c:pt>
                <c:pt idx="46">
                  <c:v>0.02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1"/>
          <c:order val="1"/>
          <c:tx>
            <c:strRef>
              <c:f>[2]Sheet9!$B$453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[2]Sheet9!$B$454:$B$505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-0.02</c:v>
                </c:pt>
                <c:pt idx="15">
                  <c:v>-0.02</c:v>
                </c:pt>
                <c:pt idx="16">
                  <c:v>-0.02</c:v>
                </c:pt>
                <c:pt idx="17">
                  <c:v>-0.02</c:v>
                </c:pt>
                <c:pt idx="18">
                  <c:v>-0.02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-0.01</c:v>
                </c:pt>
                <c:pt idx="32">
                  <c:v>-0.01</c:v>
                </c:pt>
                <c:pt idx="33">
                  <c:v>-0.02</c:v>
                </c:pt>
                <c:pt idx="34">
                  <c:v>-0.03</c:v>
                </c:pt>
                <c:pt idx="35">
                  <c:v>-0.03</c:v>
                </c:pt>
                <c:pt idx="36">
                  <c:v>-0.03</c:v>
                </c:pt>
                <c:pt idx="37">
                  <c:v>-0.02</c:v>
                </c:pt>
                <c:pt idx="38">
                  <c:v>-0.02</c:v>
                </c:pt>
                <c:pt idx="39">
                  <c:v>-0.01</c:v>
                </c:pt>
                <c:pt idx="40">
                  <c:v>-0.01</c:v>
                </c:pt>
                <c:pt idx="41">
                  <c:v>-0.01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2"/>
          <c:order val="2"/>
          <c:tx>
            <c:strRef>
              <c:f>[2]Sheet9!$C$453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[2]Sheet9!$C$454:$C$505</c:f>
              <c:numCache>
                <c:formatCode>General</c:formatCode>
                <c:ptCount val="52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-0.06</c:v>
                </c:pt>
                <c:pt idx="5">
                  <c:v>-0.08</c:v>
                </c:pt>
                <c:pt idx="6">
                  <c:v>-0.12000000000000001</c:v>
                </c:pt>
                <c:pt idx="7">
                  <c:v>-0.15</c:v>
                </c:pt>
                <c:pt idx="8">
                  <c:v>-0.18</c:v>
                </c:pt>
                <c:pt idx="9">
                  <c:v>-0.21</c:v>
                </c:pt>
                <c:pt idx="10">
                  <c:v>-0.24</c:v>
                </c:pt>
                <c:pt idx="11">
                  <c:v>-0.26</c:v>
                </c:pt>
                <c:pt idx="12">
                  <c:v>-0.28000000000000003</c:v>
                </c:pt>
                <c:pt idx="13">
                  <c:v>-0.29000000000000004</c:v>
                </c:pt>
                <c:pt idx="14">
                  <c:v>-0.31</c:v>
                </c:pt>
                <c:pt idx="15">
                  <c:v>-0.32</c:v>
                </c:pt>
                <c:pt idx="16">
                  <c:v>-0.33</c:v>
                </c:pt>
                <c:pt idx="17">
                  <c:v>-0.33</c:v>
                </c:pt>
                <c:pt idx="18">
                  <c:v>-0.32</c:v>
                </c:pt>
                <c:pt idx="19">
                  <c:v>-0.29000000000000004</c:v>
                </c:pt>
                <c:pt idx="20">
                  <c:v>-0.25</c:v>
                </c:pt>
                <c:pt idx="21">
                  <c:v>-0.18</c:v>
                </c:pt>
                <c:pt idx="22">
                  <c:v>-0.11</c:v>
                </c:pt>
                <c:pt idx="23">
                  <c:v>-0.03</c:v>
                </c:pt>
                <c:pt idx="24">
                  <c:v>0.05</c:v>
                </c:pt>
                <c:pt idx="25">
                  <c:v>0.12000000000000001</c:v>
                </c:pt>
                <c:pt idx="26">
                  <c:v>0.18000000000000002</c:v>
                </c:pt>
                <c:pt idx="27">
                  <c:v>0.22</c:v>
                </c:pt>
                <c:pt idx="28">
                  <c:v>0.26</c:v>
                </c:pt>
                <c:pt idx="29">
                  <c:v>0.28999999999999998</c:v>
                </c:pt>
                <c:pt idx="30">
                  <c:v>0.31</c:v>
                </c:pt>
                <c:pt idx="31">
                  <c:v>0.32</c:v>
                </c:pt>
                <c:pt idx="32">
                  <c:v>0.32</c:v>
                </c:pt>
                <c:pt idx="33">
                  <c:v>0.31</c:v>
                </c:pt>
                <c:pt idx="34">
                  <c:v>0.3</c:v>
                </c:pt>
                <c:pt idx="35">
                  <c:v>0.28000000000000003</c:v>
                </c:pt>
                <c:pt idx="36">
                  <c:v>0.26</c:v>
                </c:pt>
                <c:pt idx="37">
                  <c:v>0.24</c:v>
                </c:pt>
                <c:pt idx="38">
                  <c:v>0.22</c:v>
                </c:pt>
                <c:pt idx="39">
                  <c:v>0.2</c:v>
                </c:pt>
                <c:pt idx="40">
                  <c:v>0.17</c:v>
                </c:pt>
                <c:pt idx="41">
                  <c:v>0.14000000000000001</c:v>
                </c:pt>
                <c:pt idx="42">
                  <c:v>9.9999999999999992E-2</c:v>
                </c:pt>
                <c:pt idx="43">
                  <c:v>6.9999999999999993E-2</c:v>
                </c:pt>
                <c:pt idx="44">
                  <c:v>3.9999999999999994E-2</c:v>
                </c:pt>
                <c:pt idx="45">
                  <c:v>9.9999999999999985E-3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marker val="1"/>
        <c:axId val="85523840"/>
        <c:axId val="85537920"/>
      </c:lineChart>
      <c:catAx>
        <c:axId val="85523840"/>
        <c:scaling>
          <c:orientation val="minMax"/>
        </c:scaling>
        <c:delete val="1"/>
        <c:axPos val="b"/>
        <c:tickLblPos val="nextTo"/>
        <c:crossAx val="85537920"/>
        <c:crosses val="autoZero"/>
        <c:auto val="1"/>
        <c:lblAlgn val="ctr"/>
        <c:lblOffset val="100"/>
      </c:catAx>
      <c:valAx>
        <c:axId val="85537920"/>
        <c:scaling>
          <c:orientation val="minMax"/>
        </c:scaling>
        <c:axPos val="l"/>
        <c:majorGridlines/>
        <c:numFmt formatCode="General" sourceLinked="1"/>
        <c:tickLblPos val="nextTo"/>
        <c:crossAx val="85523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Kecepatan Pada Z = -50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[2]Sheet9!$E$453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[2]Sheet9!$E$454:$E$505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7.848000000000001E-4</c:v>
                </c:pt>
                <c:pt idx="5">
                  <c:v>1.5696000000000002E-3</c:v>
                </c:pt>
                <c:pt idx="6">
                  <c:v>2.3544000000000004E-3</c:v>
                </c:pt>
                <c:pt idx="7">
                  <c:v>3.1392000000000004E-3</c:v>
                </c:pt>
                <c:pt idx="8">
                  <c:v>3.1392000000000004E-3</c:v>
                </c:pt>
                <c:pt idx="9">
                  <c:v>3.1392000000000004E-3</c:v>
                </c:pt>
                <c:pt idx="10">
                  <c:v>2.3544000000000004E-3</c:v>
                </c:pt>
                <c:pt idx="11">
                  <c:v>1.5696000000000004E-3</c:v>
                </c:pt>
                <c:pt idx="12">
                  <c:v>7.8480000000000043E-4</c:v>
                </c:pt>
                <c:pt idx="13">
                  <c:v>0</c:v>
                </c:pt>
                <c:pt idx="14">
                  <c:v>-7.8479999999999999E-4</c:v>
                </c:pt>
                <c:pt idx="15">
                  <c:v>-7.8479999999999999E-4</c:v>
                </c:pt>
                <c:pt idx="16">
                  <c:v>-7.8479999999999999E-4</c:v>
                </c:pt>
                <c:pt idx="17">
                  <c:v>0</c:v>
                </c:pt>
                <c:pt idx="18">
                  <c:v>7.848000000000001E-4</c:v>
                </c:pt>
                <c:pt idx="19">
                  <c:v>1.5696000000000002E-3</c:v>
                </c:pt>
                <c:pt idx="20">
                  <c:v>1.5696000000000002E-3</c:v>
                </c:pt>
                <c:pt idx="21">
                  <c:v>1.5696000000000002E-3</c:v>
                </c:pt>
                <c:pt idx="22">
                  <c:v>7.8480000000000021E-4</c:v>
                </c:pt>
                <c:pt idx="23">
                  <c:v>0</c:v>
                </c:pt>
                <c:pt idx="24">
                  <c:v>-7.8479999999999999E-4</c:v>
                </c:pt>
                <c:pt idx="25">
                  <c:v>-1.5696E-3</c:v>
                </c:pt>
                <c:pt idx="26">
                  <c:v>-1.5696E-3</c:v>
                </c:pt>
                <c:pt idx="27">
                  <c:v>-7.8479999999999989E-4</c:v>
                </c:pt>
                <c:pt idx="28">
                  <c:v>7.8480000000000032E-4</c:v>
                </c:pt>
                <c:pt idx="29">
                  <c:v>2.3544000000000004E-3</c:v>
                </c:pt>
                <c:pt idx="30">
                  <c:v>4.7088000000000008E-3</c:v>
                </c:pt>
                <c:pt idx="31">
                  <c:v>7.0632000000000004E-3</c:v>
                </c:pt>
                <c:pt idx="32">
                  <c:v>9.4175999999999999E-3</c:v>
                </c:pt>
                <c:pt idx="33">
                  <c:v>1.1771999999999999E-2</c:v>
                </c:pt>
                <c:pt idx="34">
                  <c:v>1.33416E-2</c:v>
                </c:pt>
                <c:pt idx="35">
                  <c:v>1.4911200000000001E-2</c:v>
                </c:pt>
                <c:pt idx="36">
                  <c:v>1.5696000000000002E-2</c:v>
                </c:pt>
                <c:pt idx="37">
                  <c:v>1.64808E-2</c:v>
                </c:pt>
                <c:pt idx="38">
                  <c:v>1.64808E-2</c:v>
                </c:pt>
                <c:pt idx="39">
                  <c:v>1.64808E-2</c:v>
                </c:pt>
                <c:pt idx="40">
                  <c:v>1.5696000000000002E-2</c:v>
                </c:pt>
                <c:pt idx="41">
                  <c:v>1.5696000000000002E-2</c:v>
                </c:pt>
                <c:pt idx="42">
                  <c:v>1.5696000000000002E-2</c:v>
                </c:pt>
                <c:pt idx="43">
                  <c:v>1.64808E-2</c:v>
                </c:pt>
                <c:pt idx="44">
                  <c:v>1.7265599999999999E-2</c:v>
                </c:pt>
                <c:pt idx="45">
                  <c:v>1.88352E-2</c:v>
                </c:pt>
                <c:pt idx="46">
                  <c:v>2.0404800000000001E-2</c:v>
                </c:pt>
                <c:pt idx="47">
                  <c:v>2.1189599999999999E-2</c:v>
                </c:pt>
                <c:pt idx="48">
                  <c:v>2.1974399999999998E-2</c:v>
                </c:pt>
                <c:pt idx="49">
                  <c:v>2.2759199999999997E-2</c:v>
                </c:pt>
                <c:pt idx="50">
                  <c:v>2.2759199999999997E-2</c:v>
                </c:pt>
                <c:pt idx="51">
                  <c:v>2.2759199999999997E-2</c:v>
                </c:pt>
              </c:numCache>
            </c:numRef>
          </c:val>
        </c:ser>
        <c:ser>
          <c:idx val="1"/>
          <c:order val="1"/>
          <c:tx>
            <c:strRef>
              <c:f>[2]Sheet9!$F$453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[2]Sheet9!$F$454:$F$505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-7.848000000000001E-4</c:v>
                </c:pt>
                <c:pt idx="12">
                  <c:v>-1.5696000000000002E-3</c:v>
                </c:pt>
                <c:pt idx="13">
                  <c:v>-2.3544000000000004E-3</c:v>
                </c:pt>
                <c:pt idx="14">
                  <c:v>-3.9240000000000004E-3</c:v>
                </c:pt>
                <c:pt idx="15">
                  <c:v>-5.4936000000000004E-3</c:v>
                </c:pt>
                <c:pt idx="16">
                  <c:v>-7.0632000000000004E-3</c:v>
                </c:pt>
                <c:pt idx="17">
                  <c:v>-8.6328000000000012E-3</c:v>
                </c:pt>
                <c:pt idx="18">
                  <c:v>-1.0202400000000002E-2</c:v>
                </c:pt>
                <c:pt idx="19">
                  <c:v>-1.0987200000000003E-2</c:v>
                </c:pt>
                <c:pt idx="20">
                  <c:v>-1.1772000000000003E-2</c:v>
                </c:pt>
                <c:pt idx="21">
                  <c:v>-1.2556800000000003E-2</c:v>
                </c:pt>
                <c:pt idx="22">
                  <c:v>-1.2556800000000003E-2</c:v>
                </c:pt>
                <c:pt idx="23">
                  <c:v>-1.2556800000000003E-2</c:v>
                </c:pt>
                <c:pt idx="24">
                  <c:v>-1.2556800000000003E-2</c:v>
                </c:pt>
                <c:pt idx="25">
                  <c:v>-1.2556800000000003E-2</c:v>
                </c:pt>
                <c:pt idx="26">
                  <c:v>-1.2556800000000003E-2</c:v>
                </c:pt>
                <c:pt idx="27">
                  <c:v>-1.2556800000000003E-2</c:v>
                </c:pt>
                <c:pt idx="28">
                  <c:v>-1.2556800000000003E-2</c:v>
                </c:pt>
                <c:pt idx="29">
                  <c:v>-1.2556800000000003E-2</c:v>
                </c:pt>
                <c:pt idx="30">
                  <c:v>-1.2556800000000003E-2</c:v>
                </c:pt>
                <c:pt idx="31">
                  <c:v>-1.3341600000000004E-2</c:v>
                </c:pt>
                <c:pt idx="32">
                  <c:v>-1.4126400000000004E-2</c:v>
                </c:pt>
                <c:pt idx="33">
                  <c:v>-1.5696000000000005E-2</c:v>
                </c:pt>
                <c:pt idx="34">
                  <c:v>-1.8050400000000005E-2</c:v>
                </c:pt>
                <c:pt idx="35">
                  <c:v>-2.0404800000000004E-2</c:v>
                </c:pt>
                <c:pt idx="36">
                  <c:v>-2.2759200000000004E-2</c:v>
                </c:pt>
                <c:pt idx="37">
                  <c:v>-2.4328800000000005E-2</c:v>
                </c:pt>
                <c:pt idx="38">
                  <c:v>-2.5898400000000005E-2</c:v>
                </c:pt>
                <c:pt idx="39">
                  <c:v>-2.6683200000000004E-2</c:v>
                </c:pt>
                <c:pt idx="40">
                  <c:v>-2.7468000000000003E-2</c:v>
                </c:pt>
                <c:pt idx="41">
                  <c:v>-2.8252800000000002E-2</c:v>
                </c:pt>
                <c:pt idx="42">
                  <c:v>-2.8252800000000002E-2</c:v>
                </c:pt>
                <c:pt idx="43">
                  <c:v>-2.8252800000000002E-2</c:v>
                </c:pt>
                <c:pt idx="44">
                  <c:v>-2.8252800000000002E-2</c:v>
                </c:pt>
                <c:pt idx="45">
                  <c:v>-2.8252800000000002E-2</c:v>
                </c:pt>
                <c:pt idx="46">
                  <c:v>-2.8252800000000002E-2</c:v>
                </c:pt>
                <c:pt idx="47">
                  <c:v>-2.8252800000000002E-2</c:v>
                </c:pt>
                <c:pt idx="48">
                  <c:v>-2.8252800000000002E-2</c:v>
                </c:pt>
                <c:pt idx="49">
                  <c:v>-2.8252800000000002E-2</c:v>
                </c:pt>
                <c:pt idx="50">
                  <c:v>-2.8252800000000002E-2</c:v>
                </c:pt>
                <c:pt idx="51">
                  <c:v>-2.8252800000000002E-2</c:v>
                </c:pt>
              </c:numCache>
            </c:numRef>
          </c:val>
        </c:ser>
        <c:ser>
          <c:idx val="2"/>
          <c:order val="2"/>
          <c:tx>
            <c:strRef>
              <c:f>[2]Sheet9!$G$453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[2]Sheet9!$G$454:$G$505</c:f>
              <c:numCache>
                <c:formatCode>General</c:formatCode>
                <c:ptCount val="52"/>
                <c:pt idx="0">
                  <c:v>0</c:v>
                </c:pt>
                <c:pt idx="1">
                  <c:v>-7.848000000000001E-4</c:v>
                </c:pt>
                <c:pt idx="2">
                  <c:v>-2.3544000000000004E-3</c:v>
                </c:pt>
                <c:pt idx="3">
                  <c:v>-4.7088000000000008E-3</c:v>
                </c:pt>
                <c:pt idx="4">
                  <c:v>-9.4176000000000017E-3</c:v>
                </c:pt>
                <c:pt idx="5">
                  <c:v>-1.5696000000000002E-2</c:v>
                </c:pt>
                <c:pt idx="6">
                  <c:v>-2.5113600000000003E-2</c:v>
                </c:pt>
                <c:pt idx="7">
                  <c:v>-3.6885600000000004E-2</c:v>
                </c:pt>
                <c:pt idx="8">
                  <c:v>-5.1012000000000002E-2</c:v>
                </c:pt>
                <c:pt idx="9">
                  <c:v>-6.7492800000000006E-2</c:v>
                </c:pt>
                <c:pt idx="10">
                  <c:v>-8.6328000000000002E-2</c:v>
                </c:pt>
                <c:pt idx="11">
                  <c:v>-0.1067328</c:v>
                </c:pt>
                <c:pt idx="12">
                  <c:v>-0.12870719999999999</c:v>
                </c:pt>
                <c:pt idx="13">
                  <c:v>-0.1514664</c:v>
                </c:pt>
                <c:pt idx="14">
                  <c:v>-0.17579520000000001</c:v>
                </c:pt>
                <c:pt idx="15">
                  <c:v>-0.20090880000000003</c:v>
                </c:pt>
                <c:pt idx="16">
                  <c:v>-0.22680720000000004</c:v>
                </c:pt>
                <c:pt idx="17">
                  <c:v>-0.25270560000000003</c:v>
                </c:pt>
                <c:pt idx="18">
                  <c:v>-0.27781920000000004</c:v>
                </c:pt>
                <c:pt idx="19">
                  <c:v>-0.30057840000000002</c:v>
                </c:pt>
                <c:pt idx="20">
                  <c:v>-0.32019840000000005</c:v>
                </c:pt>
                <c:pt idx="21">
                  <c:v>-0.33432480000000003</c:v>
                </c:pt>
                <c:pt idx="22">
                  <c:v>-0.34295760000000003</c:v>
                </c:pt>
                <c:pt idx="23">
                  <c:v>-0.34531200000000001</c:v>
                </c:pt>
                <c:pt idx="24">
                  <c:v>-0.34138800000000002</c:v>
                </c:pt>
                <c:pt idx="25">
                  <c:v>-0.3319704</c:v>
                </c:pt>
                <c:pt idx="26">
                  <c:v>-0.31784400000000002</c:v>
                </c:pt>
                <c:pt idx="27">
                  <c:v>-0.30057840000000002</c:v>
                </c:pt>
                <c:pt idx="28">
                  <c:v>-0.28017360000000002</c:v>
                </c:pt>
                <c:pt idx="29">
                  <c:v>-0.25741440000000004</c:v>
                </c:pt>
                <c:pt idx="30">
                  <c:v>-0.23308560000000003</c:v>
                </c:pt>
                <c:pt idx="31">
                  <c:v>-0.20797200000000002</c:v>
                </c:pt>
                <c:pt idx="32">
                  <c:v>-0.1828584</c:v>
                </c:pt>
                <c:pt idx="33">
                  <c:v>-0.15852959999999999</c:v>
                </c:pt>
                <c:pt idx="34">
                  <c:v>-0.13498559999999998</c:v>
                </c:pt>
                <c:pt idx="35">
                  <c:v>-0.11301119999999998</c:v>
                </c:pt>
                <c:pt idx="36">
                  <c:v>-9.2606399999999978E-2</c:v>
                </c:pt>
                <c:pt idx="37">
                  <c:v>-7.3771199999999981E-2</c:v>
                </c:pt>
                <c:pt idx="38">
                  <c:v>-5.6505599999999975E-2</c:v>
                </c:pt>
                <c:pt idx="39">
                  <c:v>-4.0809599999999974E-2</c:v>
                </c:pt>
                <c:pt idx="40">
                  <c:v>-2.7467999999999972E-2</c:v>
                </c:pt>
                <c:pt idx="41">
                  <c:v>-1.6480799999999969E-2</c:v>
                </c:pt>
                <c:pt idx="42">
                  <c:v>-8.6327999999999683E-3</c:v>
                </c:pt>
                <c:pt idx="43">
                  <c:v>-3.1391999999999688E-3</c:v>
                </c:pt>
                <c:pt idx="44">
                  <c:v>3.1225022567582528E-17</c:v>
                </c:pt>
                <c:pt idx="45">
                  <c:v>7.8480000000003122E-4</c:v>
                </c:pt>
                <c:pt idx="46">
                  <c:v>7.8480000000003122E-4</c:v>
                </c:pt>
                <c:pt idx="47">
                  <c:v>7.8480000000003122E-4</c:v>
                </c:pt>
                <c:pt idx="48">
                  <c:v>7.8480000000003122E-4</c:v>
                </c:pt>
                <c:pt idx="49">
                  <c:v>7.8480000000003122E-4</c:v>
                </c:pt>
                <c:pt idx="50">
                  <c:v>7.8480000000003122E-4</c:v>
                </c:pt>
                <c:pt idx="51">
                  <c:v>7.8480000000003122E-4</c:v>
                </c:pt>
              </c:numCache>
            </c:numRef>
          </c:val>
        </c:ser>
        <c:marker val="1"/>
        <c:axId val="85555456"/>
        <c:axId val="85573632"/>
      </c:lineChart>
      <c:catAx>
        <c:axId val="85555456"/>
        <c:scaling>
          <c:orientation val="minMax"/>
        </c:scaling>
        <c:delete val="1"/>
        <c:axPos val="b"/>
        <c:tickLblPos val="nextTo"/>
        <c:crossAx val="85573632"/>
        <c:crosses val="autoZero"/>
        <c:auto val="1"/>
        <c:lblAlgn val="ctr"/>
        <c:lblOffset val="100"/>
      </c:catAx>
      <c:valAx>
        <c:axId val="85573632"/>
        <c:scaling>
          <c:orientation val="minMax"/>
        </c:scaling>
        <c:axPos val="l"/>
        <c:majorGridlines/>
        <c:numFmt formatCode="General" sourceLinked="1"/>
        <c:tickLblPos val="nextTo"/>
        <c:crossAx val="85555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Perpindahan Pada Z = -50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[2]Sheet9!$H$453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[2]Sheet9!$H$454:$H$505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6.2784000000000001E-5</c:v>
                </c:pt>
                <c:pt idx="5">
                  <c:v>1.88352E-4</c:v>
                </c:pt>
                <c:pt idx="6">
                  <c:v>3.7670400000000006E-4</c:v>
                </c:pt>
                <c:pt idx="7">
                  <c:v>6.2784000000000006E-4</c:v>
                </c:pt>
                <c:pt idx="8">
                  <c:v>8.7897600000000006E-4</c:v>
                </c:pt>
                <c:pt idx="9">
                  <c:v>1.130112E-3</c:v>
                </c:pt>
                <c:pt idx="10">
                  <c:v>1.3184640000000001E-3</c:v>
                </c:pt>
                <c:pt idx="11">
                  <c:v>1.444032E-3</c:v>
                </c:pt>
                <c:pt idx="12">
                  <c:v>1.506816E-3</c:v>
                </c:pt>
                <c:pt idx="13">
                  <c:v>1.506816E-3</c:v>
                </c:pt>
                <c:pt idx="14">
                  <c:v>1.444032E-3</c:v>
                </c:pt>
                <c:pt idx="15">
                  <c:v>1.3812480000000001E-3</c:v>
                </c:pt>
                <c:pt idx="16">
                  <c:v>1.3184640000000001E-3</c:v>
                </c:pt>
                <c:pt idx="17">
                  <c:v>1.3184640000000001E-3</c:v>
                </c:pt>
                <c:pt idx="18">
                  <c:v>1.3812480000000001E-3</c:v>
                </c:pt>
                <c:pt idx="19">
                  <c:v>1.506816E-3</c:v>
                </c:pt>
                <c:pt idx="20">
                  <c:v>1.632384E-3</c:v>
                </c:pt>
                <c:pt idx="21">
                  <c:v>1.7579519999999999E-3</c:v>
                </c:pt>
                <c:pt idx="22">
                  <c:v>1.8207359999999999E-3</c:v>
                </c:pt>
                <c:pt idx="23">
                  <c:v>1.8207359999999999E-3</c:v>
                </c:pt>
                <c:pt idx="24">
                  <c:v>1.7579519999999999E-3</c:v>
                </c:pt>
                <c:pt idx="25">
                  <c:v>1.632384E-3</c:v>
                </c:pt>
                <c:pt idx="26">
                  <c:v>1.506816E-3</c:v>
                </c:pt>
                <c:pt idx="27">
                  <c:v>1.444032E-3</c:v>
                </c:pt>
                <c:pt idx="28">
                  <c:v>1.506816E-3</c:v>
                </c:pt>
                <c:pt idx="29">
                  <c:v>1.6951679999999999E-3</c:v>
                </c:pt>
                <c:pt idx="30">
                  <c:v>2.0718719999999998E-3</c:v>
                </c:pt>
                <c:pt idx="31">
                  <c:v>2.6369279999999998E-3</c:v>
                </c:pt>
                <c:pt idx="32">
                  <c:v>3.3903359999999999E-3</c:v>
                </c:pt>
                <c:pt idx="33">
                  <c:v>4.3320959999999997E-3</c:v>
                </c:pt>
                <c:pt idx="34">
                  <c:v>5.3994239999999999E-3</c:v>
                </c:pt>
                <c:pt idx="35">
                  <c:v>6.5923200000000005E-3</c:v>
                </c:pt>
                <c:pt idx="36">
                  <c:v>7.8480000000000008E-3</c:v>
                </c:pt>
                <c:pt idx="37">
                  <c:v>9.1664640000000009E-3</c:v>
                </c:pt>
                <c:pt idx="38">
                  <c:v>1.0484928000000001E-2</c:v>
                </c:pt>
                <c:pt idx="39">
                  <c:v>1.1803392000000001E-2</c:v>
                </c:pt>
                <c:pt idx="40">
                  <c:v>1.3059072000000001E-2</c:v>
                </c:pt>
                <c:pt idx="41">
                  <c:v>1.4314752000000002E-2</c:v>
                </c:pt>
                <c:pt idx="42">
                  <c:v>1.5570432000000002E-2</c:v>
                </c:pt>
                <c:pt idx="43">
                  <c:v>1.6888896E-2</c:v>
                </c:pt>
                <c:pt idx="44">
                  <c:v>1.8270144000000002E-2</c:v>
                </c:pt>
                <c:pt idx="45">
                  <c:v>1.9776960000000003E-2</c:v>
                </c:pt>
                <c:pt idx="46">
                  <c:v>2.1409344000000004E-2</c:v>
                </c:pt>
                <c:pt idx="47">
                  <c:v>2.3104512000000004E-2</c:v>
                </c:pt>
                <c:pt idx="48">
                  <c:v>2.4862464000000004E-2</c:v>
                </c:pt>
                <c:pt idx="49">
                  <c:v>2.6683200000000004E-2</c:v>
                </c:pt>
                <c:pt idx="50">
                  <c:v>2.8503936000000004E-2</c:v>
                </c:pt>
                <c:pt idx="51">
                  <c:v>3.0324672000000004E-2</c:v>
                </c:pt>
              </c:numCache>
            </c:numRef>
          </c:val>
        </c:ser>
        <c:ser>
          <c:idx val="1"/>
          <c:order val="1"/>
          <c:tx>
            <c:strRef>
              <c:f>[2]Sheet9!$I$453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[2]Sheet9!$I$454:$I$505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-6.2784000000000001E-5</c:v>
                </c:pt>
                <c:pt idx="12">
                  <c:v>-1.88352E-4</c:v>
                </c:pt>
                <c:pt idx="13">
                  <c:v>-3.7670400000000006E-4</c:v>
                </c:pt>
                <c:pt idx="14">
                  <c:v>-6.9062400000000014E-4</c:v>
                </c:pt>
                <c:pt idx="15">
                  <c:v>-1.1301120000000002E-3</c:v>
                </c:pt>
                <c:pt idx="16">
                  <c:v>-1.6951680000000002E-3</c:v>
                </c:pt>
                <c:pt idx="17">
                  <c:v>-2.3857920000000003E-3</c:v>
                </c:pt>
                <c:pt idx="18">
                  <c:v>-3.2019840000000006E-3</c:v>
                </c:pt>
                <c:pt idx="19">
                  <c:v>-4.0809600000000007E-3</c:v>
                </c:pt>
                <c:pt idx="20">
                  <c:v>-5.0227200000000014E-3</c:v>
                </c:pt>
                <c:pt idx="21">
                  <c:v>-6.0272640000000018E-3</c:v>
                </c:pt>
                <c:pt idx="22">
                  <c:v>-7.0318080000000022E-3</c:v>
                </c:pt>
                <c:pt idx="23">
                  <c:v>-8.0363520000000018E-3</c:v>
                </c:pt>
                <c:pt idx="24">
                  <c:v>-9.0408960000000014E-3</c:v>
                </c:pt>
                <c:pt idx="25">
                  <c:v>-1.0045440000000001E-2</c:v>
                </c:pt>
                <c:pt idx="26">
                  <c:v>-1.1049984000000001E-2</c:v>
                </c:pt>
                <c:pt idx="27">
                  <c:v>-1.2054528E-2</c:v>
                </c:pt>
                <c:pt idx="28">
                  <c:v>-1.3059072E-2</c:v>
                </c:pt>
                <c:pt idx="29">
                  <c:v>-1.4063615999999999E-2</c:v>
                </c:pt>
                <c:pt idx="30">
                  <c:v>-1.5068159999999999E-2</c:v>
                </c:pt>
                <c:pt idx="31">
                  <c:v>-1.6135488E-2</c:v>
                </c:pt>
                <c:pt idx="32">
                  <c:v>-1.7265599999999999E-2</c:v>
                </c:pt>
                <c:pt idx="33">
                  <c:v>-1.8521280000000001E-2</c:v>
                </c:pt>
                <c:pt idx="34">
                  <c:v>-1.9965312000000002E-2</c:v>
                </c:pt>
                <c:pt idx="35">
                  <c:v>-2.1597696000000003E-2</c:v>
                </c:pt>
                <c:pt idx="36">
                  <c:v>-2.3418432000000003E-2</c:v>
                </c:pt>
                <c:pt idx="37">
                  <c:v>-2.5364736000000002E-2</c:v>
                </c:pt>
                <c:pt idx="38">
                  <c:v>-2.7436608000000001E-2</c:v>
                </c:pt>
                <c:pt idx="39">
                  <c:v>-2.9571264E-2</c:v>
                </c:pt>
                <c:pt idx="40">
                  <c:v>-3.1768704000000002E-2</c:v>
                </c:pt>
                <c:pt idx="41">
                  <c:v>-3.4028928E-2</c:v>
                </c:pt>
                <c:pt idx="42">
                  <c:v>-3.6289151999999998E-2</c:v>
                </c:pt>
                <c:pt idx="43">
                  <c:v>-3.8549375999999996E-2</c:v>
                </c:pt>
                <c:pt idx="44">
                  <c:v>-4.0809599999999994E-2</c:v>
                </c:pt>
                <c:pt idx="45">
                  <c:v>-4.3069823999999993E-2</c:v>
                </c:pt>
                <c:pt idx="46">
                  <c:v>-4.5330047999999991E-2</c:v>
                </c:pt>
                <c:pt idx="47">
                  <c:v>-4.7590271999999989E-2</c:v>
                </c:pt>
                <c:pt idx="48">
                  <c:v>-4.9850495999999987E-2</c:v>
                </c:pt>
                <c:pt idx="49">
                  <c:v>-5.2110719999999985E-2</c:v>
                </c:pt>
                <c:pt idx="50">
                  <c:v>-5.4370943999999984E-2</c:v>
                </c:pt>
                <c:pt idx="51">
                  <c:v>-5.6631167999999982E-2</c:v>
                </c:pt>
              </c:numCache>
            </c:numRef>
          </c:val>
        </c:ser>
        <c:ser>
          <c:idx val="2"/>
          <c:order val="2"/>
          <c:tx>
            <c:strRef>
              <c:f>[2]Sheet9!$J$453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[2]Sheet9!$J$454:$J$505</c:f>
              <c:numCache>
                <c:formatCode>General</c:formatCode>
                <c:ptCount val="52"/>
                <c:pt idx="0">
                  <c:v>0</c:v>
                </c:pt>
                <c:pt idx="1">
                  <c:v>-6.2784000000000001E-5</c:v>
                </c:pt>
                <c:pt idx="2">
                  <c:v>-2.51136E-4</c:v>
                </c:pt>
                <c:pt idx="3">
                  <c:v>-6.2784000000000006E-4</c:v>
                </c:pt>
                <c:pt idx="4">
                  <c:v>-1.3812480000000003E-3</c:v>
                </c:pt>
                <c:pt idx="5">
                  <c:v>-2.6369280000000006E-3</c:v>
                </c:pt>
                <c:pt idx="6">
                  <c:v>-4.6460160000000011E-3</c:v>
                </c:pt>
                <c:pt idx="7">
                  <c:v>-7.5968640000000018E-3</c:v>
                </c:pt>
                <c:pt idx="8">
                  <c:v>-1.1677824000000003E-2</c:v>
                </c:pt>
                <c:pt idx="9">
                  <c:v>-1.7077248000000003E-2</c:v>
                </c:pt>
                <c:pt idx="10">
                  <c:v>-2.3983488000000004E-2</c:v>
                </c:pt>
                <c:pt idx="11">
                  <c:v>-3.2522112000000006E-2</c:v>
                </c:pt>
                <c:pt idx="12">
                  <c:v>-4.2818688000000008E-2</c:v>
                </c:pt>
                <c:pt idx="13">
                  <c:v>-5.4936000000000006E-2</c:v>
                </c:pt>
                <c:pt idx="14">
                  <c:v>-6.8999616000000014E-2</c:v>
                </c:pt>
                <c:pt idx="15">
                  <c:v>-8.5072320000000007E-2</c:v>
                </c:pt>
                <c:pt idx="16">
                  <c:v>-0.103216896</c:v>
                </c:pt>
                <c:pt idx="17">
                  <c:v>-0.123433344</c:v>
                </c:pt>
                <c:pt idx="18">
                  <c:v>-0.14565887999999999</c:v>
                </c:pt>
                <c:pt idx="19">
                  <c:v>-0.169705152</c:v>
                </c:pt>
                <c:pt idx="20">
                  <c:v>-0.19532102400000001</c:v>
                </c:pt>
                <c:pt idx="21">
                  <c:v>-0.22206700800000001</c:v>
                </c:pt>
                <c:pt idx="22">
                  <c:v>-0.24950361600000001</c:v>
                </c:pt>
                <c:pt idx="23">
                  <c:v>-0.27712857600000002</c:v>
                </c:pt>
                <c:pt idx="24">
                  <c:v>-0.30443961600000002</c:v>
                </c:pt>
                <c:pt idx="25">
                  <c:v>-0.33099724800000002</c:v>
                </c:pt>
                <c:pt idx="26">
                  <c:v>-0.356424768</c:v>
                </c:pt>
                <c:pt idx="27">
                  <c:v>-0.38047103999999998</c:v>
                </c:pt>
                <c:pt idx="28">
                  <c:v>-0.40288492799999998</c:v>
                </c:pt>
                <c:pt idx="29">
                  <c:v>-0.42347807999999998</c:v>
                </c:pt>
                <c:pt idx="30">
                  <c:v>-0.44212492799999997</c:v>
                </c:pt>
                <c:pt idx="31">
                  <c:v>-0.45876268799999997</c:v>
                </c:pt>
                <c:pt idx="32">
                  <c:v>-0.47339135999999998</c:v>
                </c:pt>
                <c:pt idx="33">
                  <c:v>-0.48607372799999998</c:v>
                </c:pt>
                <c:pt idx="34">
                  <c:v>-0.49687257600000001</c:v>
                </c:pt>
                <c:pt idx="35">
                  <c:v>-0.50591347200000003</c:v>
                </c:pt>
                <c:pt idx="36">
                  <c:v>-0.51332198400000006</c:v>
                </c:pt>
                <c:pt idx="37">
                  <c:v>-0.51922368000000008</c:v>
                </c:pt>
                <c:pt idx="38">
                  <c:v>-0.52374412800000003</c:v>
                </c:pt>
                <c:pt idx="39">
                  <c:v>-0.527008896</c:v>
                </c:pt>
                <c:pt idx="40">
                  <c:v>-0.529206336</c:v>
                </c:pt>
                <c:pt idx="41">
                  <c:v>-0.53052480000000002</c:v>
                </c:pt>
                <c:pt idx="42">
                  <c:v>-0.53121542399999999</c:v>
                </c:pt>
                <c:pt idx="43">
                  <c:v>-0.53146656000000003</c:v>
                </c:pt>
                <c:pt idx="44">
                  <c:v>-0.53146656000000003</c:v>
                </c:pt>
                <c:pt idx="45">
                  <c:v>-0.53140377599999999</c:v>
                </c:pt>
                <c:pt idx="46">
                  <c:v>-0.53134099199999996</c:v>
                </c:pt>
                <c:pt idx="47">
                  <c:v>-0.53127820799999992</c:v>
                </c:pt>
                <c:pt idx="48">
                  <c:v>-0.53121542399999988</c:v>
                </c:pt>
                <c:pt idx="49">
                  <c:v>-0.53115263999999984</c:v>
                </c:pt>
                <c:pt idx="50">
                  <c:v>-0.5310898559999998</c:v>
                </c:pt>
                <c:pt idx="51">
                  <c:v>-0.53102707199999977</c:v>
                </c:pt>
              </c:numCache>
            </c:numRef>
          </c:val>
        </c:ser>
        <c:marker val="1"/>
        <c:axId val="85660800"/>
        <c:axId val="85662336"/>
      </c:lineChart>
      <c:catAx>
        <c:axId val="85660800"/>
        <c:scaling>
          <c:orientation val="minMax"/>
        </c:scaling>
        <c:delete val="1"/>
        <c:axPos val="b"/>
        <c:tickLblPos val="nextTo"/>
        <c:crossAx val="85662336"/>
        <c:crosses val="autoZero"/>
        <c:auto val="1"/>
        <c:lblAlgn val="ctr"/>
        <c:lblOffset val="100"/>
      </c:catAx>
      <c:valAx>
        <c:axId val="85662336"/>
        <c:scaling>
          <c:orientation val="minMax"/>
        </c:scaling>
        <c:axPos val="l"/>
        <c:majorGridlines/>
        <c:numFmt formatCode="General" sourceLinked="1"/>
        <c:tickLblPos val="nextTo"/>
        <c:crossAx val="85660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Percepatan Pada Y = 10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[1]Sheet4!$A$3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[1]Sheet4!$A$4:$A$38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[1]Sheet4!$B$3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[1]Sheet4!$B$4:$B$38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0.02</c:v>
                </c:pt>
                <c:pt idx="5">
                  <c:v>0.04</c:v>
                </c:pt>
                <c:pt idx="6">
                  <c:v>0.06</c:v>
                </c:pt>
                <c:pt idx="7">
                  <c:v>0.09</c:v>
                </c:pt>
                <c:pt idx="8">
                  <c:v>0.13</c:v>
                </c:pt>
                <c:pt idx="9">
                  <c:v>0.16</c:v>
                </c:pt>
                <c:pt idx="10">
                  <c:v>0.19</c:v>
                </c:pt>
                <c:pt idx="11">
                  <c:v>0.21</c:v>
                </c:pt>
                <c:pt idx="12">
                  <c:v>0.21</c:v>
                </c:pt>
                <c:pt idx="13">
                  <c:v>0.19</c:v>
                </c:pt>
                <c:pt idx="14">
                  <c:v>0.15</c:v>
                </c:pt>
                <c:pt idx="15">
                  <c:v>0.09</c:v>
                </c:pt>
                <c:pt idx="16">
                  <c:v>0.02</c:v>
                </c:pt>
                <c:pt idx="17">
                  <c:v>-0.05</c:v>
                </c:pt>
                <c:pt idx="18">
                  <c:v>-0.12</c:v>
                </c:pt>
                <c:pt idx="19">
                  <c:v>-0.17</c:v>
                </c:pt>
                <c:pt idx="20">
                  <c:v>-0.19</c:v>
                </c:pt>
                <c:pt idx="21">
                  <c:v>-0.2</c:v>
                </c:pt>
                <c:pt idx="22">
                  <c:v>-0.19</c:v>
                </c:pt>
                <c:pt idx="23">
                  <c:v>-0.17</c:v>
                </c:pt>
                <c:pt idx="24">
                  <c:v>-0.14000000000000001</c:v>
                </c:pt>
                <c:pt idx="25">
                  <c:v>-0.12</c:v>
                </c:pt>
                <c:pt idx="26">
                  <c:v>-0.09</c:v>
                </c:pt>
                <c:pt idx="27">
                  <c:v>-0.06</c:v>
                </c:pt>
                <c:pt idx="28">
                  <c:v>-0.04</c:v>
                </c:pt>
                <c:pt idx="29">
                  <c:v>-0.02</c:v>
                </c:pt>
                <c:pt idx="30">
                  <c:v>-0.01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</c:ser>
        <c:ser>
          <c:idx val="2"/>
          <c:order val="2"/>
          <c:tx>
            <c:strRef>
              <c:f>[1]Sheet4!$C$3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[1]Sheet4!$C$4:$C$38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0</c:v>
                </c:pt>
                <c:pt idx="17">
                  <c:v>0</c:v>
                </c:pt>
                <c:pt idx="18">
                  <c:v>0.01</c:v>
                </c:pt>
                <c:pt idx="19">
                  <c:v>0.01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</c:ser>
        <c:marker val="1"/>
        <c:axId val="126121088"/>
        <c:axId val="126122624"/>
      </c:lineChart>
      <c:catAx>
        <c:axId val="126121088"/>
        <c:scaling>
          <c:orientation val="minMax"/>
        </c:scaling>
        <c:delete val="1"/>
        <c:axPos val="b"/>
        <c:tickLblPos val="nextTo"/>
        <c:crossAx val="126122624"/>
        <c:crosses val="autoZero"/>
        <c:auto val="1"/>
        <c:lblAlgn val="ctr"/>
        <c:lblOffset val="100"/>
      </c:catAx>
      <c:valAx>
        <c:axId val="126122624"/>
        <c:scaling>
          <c:orientation val="minMax"/>
        </c:scaling>
        <c:axPos val="l"/>
        <c:majorGridlines/>
        <c:numFmt formatCode="0.00" sourceLinked="1"/>
        <c:tickLblPos val="nextTo"/>
        <c:crossAx val="126121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Kecepatan Pada Y = 10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[1]Sheet4!$E$3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[1]Sheet4!$E$4:$E$38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7.848000000000001E-4</c:v>
                </c:pt>
                <c:pt idx="9">
                  <c:v>1.5696000000000002E-3</c:v>
                </c:pt>
                <c:pt idx="10">
                  <c:v>2.3544000000000004E-3</c:v>
                </c:pt>
                <c:pt idx="11">
                  <c:v>2.3544000000000004E-3</c:v>
                </c:pt>
                <c:pt idx="12">
                  <c:v>2.3544000000000004E-3</c:v>
                </c:pt>
                <c:pt idx="13">
                  <c:v>2.3544000000000004E-3</c:v>
                </c:pt>
                <c:pt idx="14">
                  <c:v>1.5696000000000004E-3</c:v>
                </c:pt>
                <c:pt idx="15">
                  <c:v>7.8480000000000032E-4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7.848000000000001E-4</c:v>
                </c:pt>
                <c:pt idx="21">
                  <c:v>1.5696000000000002E-3</c:v>
                </c:pt>
                <c:pt idx="22">
                  <c:v>2.3544000000000004E-3</c:v>
                </c:pt>
                <c:pt idx="23">
                  <c:v>3.1392000000000004E-3</c:v>
                </c:pt>
                <c:pt idx="24">
                  <c:v>3.1392000000000004E-3</c:v>
                </c:pt>
                <c:pt idx="25">
                  <c:v>3.1392000000000004E-3</c:v>
                </c:pt>
                <c:pt idx="26">
                  <c:v>3.1392000000000004E-3</c:v>
                </c:pt>
                <c:pt idx="27">
                  <c:v>3.1392000000000004E-3</c:v>
                </c:pt>
                <c:pt idx="28">
                  <c:v>3.1392000000000004E-3</c:v>
                </c:pt>
                <c:pt idx="29">
                  <c:v>3.1392000000000004E-3</c:v>
                </c:pt>
                <c:pt idx="30">
                  <c:v>3.1392000000000004E-3</c:v>
                </c:pt>
                <c:pt idx="31">
                  <c:v>3.1392000000000004E-3</c:v>
                </c:pt>
                <c:pt idx="32">
                  <c:v>3.1392000000000004E-3</c:v>
                </c:pt>
                <c:pt idx="33">
                  <c:v>3.1392000000000004E-3</c:v>
                </c:pt>
                <c:pt idx="34">
                  <c:v>3.1392000000000004E-3</c:v>
                </c:pt>
              </c:numCache>
            </c:numRef>
          </c:val>
        </c:ser>
        <c:ser>
          <c:idx val="1"/>
          <c:order val="1"/>
          <c:tx>
            <c:strRef>
              <c:f>[1]Sheet4!$F$3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[1]Sheet4!$F$4:$F$38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7.848000000000001E-4</c:v>
                </c:pt>
                <c:pt idx="4">
                  <c:v>2.3544000000000004E-3</c:v>
                </c:pt>
                <c:pt idx="5">
                  <c:v>5.4936000000000013E-3</c:v>
                </c:pt>
                <c:pt idx="6">
                  <c:v>1.02024E-2</c:v>
                </c:pt>
                <c:pt idx="7">
                  <c:v>1.7265599999999999E-2</c:v>
                </c:pt>
                <c:pt idx="8">
                  <c:v>2.7467999999999999E-2</c:v>
                </c:pt>
                <c:pt idx="9">
                  <c:v>4.0024799999999999E-2</c:v>
                </c:pt>
                <c:pt idx="10">
                  <c:v>5.4935999999999999E-2</c:v>
                </c:pt>
                <c:pt idx="11">
                  <c:v>7.1416800000000003E-2</c:v>
                </c:pt>
                <c:pt idx="12">
                  <c:v>8.7897600000000006E-2</c:v>
                </c:pt>
                <c:pt idx="13">
                  <c:v>0.10280880000000001</c:v>
                </c:pt>
                <c:pt idx="14">
                  <c:v>0.11458080000000001</c:v>
                </c:pt>
                <c:pt idx="15">
                  <c:v>0.12164400000000002</c:v>
                </c:pt>
                <c:pt idx="16">
                  <c:v>0.12321360000000002</c:v>
                </c:pt>
                <c:pt idx="17">
                  <c:v>0.11928960000000002</c:v>
                </c:pt>
                <c:pt idx="18">
                  <c:v>0.10987200000000003</c:v>
                </c:pt>
                <c:pt idx="19">
                  <c:v>9.6530400000000016E-2</c:v>
                </c:pt>
                <c:pt idx="20">
                  <c:v>8.1619200000000017E-2</c:v>
                </c:pt>
                <c:pt idx="21">
                  <c:v>6.5923200000000015E-2</c:v>
                </c:pt>
                <c:pt idx="22">
                  <c:v>5.1012000000000016E-2</c:v>
                </c:pt>
                <c:pt idx="23">
                  <c:v>3.7670400000000014E-2</c:v>
                </c:pt>
                <c:pt idx="24">
                  <c:v>2.6683200000000011E-2</c:v>
                </c:pt>
                <c:pt idx="25">
                  <c:v>1.7265600000000013E-2</c:v>
                </c:pt>
                <c:pt idx="26">
                  <c:v>1.0202400000000013E-2</c:v>
                </c:pt>
                <c:pt idx="27">
                  <c:v>5.4936000000000125E-3</c:v>
                </c:pt>
                <c:pt idx="28">
                  <c:v>2.3544000000000121E-3</c:v>
                </c:pt>
                <c:pt idx="29">
                  <c:v>7.8480000000001192E-4</c:v>
                </c:pt>
                <c:pt idx="30">
                  <c:v>1.1817803680091998E-17</c:v>
                </c:pt>
                <c:pt idx="31">
                  <c:v>1.1817803680091998E-17</c:v>
                </c:pt>
                <c:pt idx="32">
                  <c:v>1.1817803680091998E-17</c:v>
                </c:pt>
                <c:pt idx="33">
                  <c:v>1.1817803680091998E-17</c:v>
                </c:pt>
                <c:pt idx="34">
                  <c:v>1.1817803680091998E-17</c:v>
                </c:pt>
              </c:numCache>
            </c:numRef>
          </c:val>
        </c:ser>
        <c:ser>
          <c:idx val="2"/>
          <c:order val="2"/>
          <c:tx>
            <c:strRef>
              <c:f>[1]Sheet4!$G$3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[1]Sheet4!$G$4:$G$38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-7.848000000000001E-4</c:v>
                </c:pt>
                <c:pt idx="8">
                  <c:v>-1.5696000000000002E-3</c:v>
                </c:pt>
                <c:pt idx="9">
                  <c:v>-2.3544000000000004E-3</c:v>
                </c:pt>
                <c:pt idx="10">
                  <c:v>-3.1392000000000004E-3</c:v>
                </c:pt>
                <c:pt idx="11">
                  <c:v>-3.9240000000000004E-3</c:v>
                </c:pt>
                <c:pt idx="12">
                  <c:v>-4.7088000000000008E-3</c:v>
                </c:pt>
                <c:pt idx="13">
                  <c:v>-5.4936000000000013E-3</c:v>
                </c:pt>
                <c:pt idx="14">
                  <c:v>-6.2784000000000017E-3</c:v>
                </c:pt>
                <c:pt idx="15">
                  <c:v>-7.0632000000000021E-3</c:v>
                </c:pt>
                <c:pt idx="16">
                  <c:v>-7.0632000000000021E-3</c:v>
                </c:pt>
                <c:pt idx="17">
                  <c:v>-7.0632000000000021E-3</c:v>
                </c:pt>
                <c:pt idx="18">
                  <c:v>-6.2784000000000017E-3</c:v>
                </c:pt>
                <c:pt idx="19">
                  <c:v>-5.4936000000000013E-3</c:v>
                </c:pt>
                <c:pt idx="20">
                  <c:v>-3.9240000000000013E-3</c:v>
                </c:pt>
                <c:pt idx="21">
                  <c:v>-2.3544000000000013E-3</c:v>
                </c:pt>
                <c:pt idx="22">
                  <c:v>-7.8480000000000108E-4</c:v>
                </c:pt>
                <c:pt idx="23">
                  <c:v>7.8479999999999913E-4</c:v>
                </c:pt>
                <c:pt idx="24">
                  <c:v>2.3543999999999995E-3</c:v>
                </c:pt>
                <c:pt idx="25">
                  <c:v>3.1391999999999995E-3</c:v>
                </c:pt>
                <c:pt idx="26">
                  <c:v>3.9239999999999995E-3</c:v>
                </c:pt>
                <c:pt idx="27">
                  <c:v>4.7088E-3</c:v>
                </c:pt>
                <c:pt idx="28">
                  <c:v>4.7088E-3</c:v>
                </c:pt>
                <c:pt idx="29">
                  <c:v>4.7088E-3</c:v>
                </c:pt>
                <c:pt idx="30">
                  <c:v>4.7088E-3</c:v>
                </c:pt>
                <c:pt idx="31">
                  <c:v>4.7088E-3</c:v>
                </c:pt>
                <c:pt idx="32">
                  <c:v>4.7088E-3</c:v>
                </c:pt>
                <c:pt idx="33">
                  <c:v>4.7088E-3</c:v>
                </c:pt>
                <c:pt idx="34">
                  <c:v>4.7088E-3</c:v>
                </c:pt>
              </c:numCache>
            </c:numRef>
          </c:val>
        </c:ser>
        <c:marker val="1"/>
        <c:axId val="126226432"/>
        <c:axId val="126227968"/>
      </c:lineChart>
      <c:catAx>
        <c:axId val="126226432"/>
        <c:scaling>
          <c:orientation val="minMax"/>
        </c:scaling>
        <c:axPos val="b"/>
        <c:tickLblPos val="nextTo"/>
        <c:crossAx val="126227968"/>
        <c:crosses val="autoZero"/>
        <c:auto val="1"/>
        <c:lblAlgn val="ctr"/>
        <c:lblOffset val="100"/>
      </c:catAx>
      <c:valAx>
        <c:axId val="126227968"/>
        <c:scaling>
          <c:orientation val="minMax"/>
        </c:scaling>
        <c:axPos val="l"/>
        <c:majorGridlines/>
        <c:numFmt formatCode="0.00" sourceLinked="1"/>
        <c:tickLblPos val="nextTo"/>
        <c:crossAx val="126226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Perpindahan Pada Y = 10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[1]Sheet4!$H$3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[1]Sheet4!$H$4:$H$38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6.2784000000000001E-5</c:v>
                </c:pt>
                <c:pt idx="9">
                  <c:v>1.88352E-4</c:v>
                </c:pt>
                <c:pt idx="10">
                  <c:v>3.7670400000000006E-4</c:v>
                </c:pt>
                <c:pt idx="11">
                  <c:v>5.6505600000000009E-4</c:v>
                </c:pt>
                <c:pt idx="12">
                  <c:v>7.5340800000000012E-4</c:v>
                </c:pt>
                <c:pt idx="13">
                  <c:v>9.4176000000000014E-4</c:v>
                </c:pt>
                <c:pt idx="14">
                  <c:v>1.0673280000000002E-3</c:v>
                </c:pt>
                <c:pt idx="15">
                  <c:v>1.1301120000000002E-3</c:v>
                </c:pt>
                <c:pt idx="16">
                  <c:v>1.1301120000000002E-3</c:v>
                </c:pt>
                <c:pt idx="17">
                  <c:v>1.1301120000000002E-3</c:v>
                </c:pt>
                <c:pt idx="18">
                  <c:v>1.1301120000000002E-3</c:v>
                </c:pt>
                <c:pt idx="19">
                  <c:v>1.1301120000000002E-3</c:v>
                </c:pt>
                <c:pt idx="20">
                  <c:v>1.1928960000000001E-3</c:v>
                </c:pt>
                <c:pt idx="21">
                  <c:v>1.3184640000000001E-3</c:v>
                </c:pt>
                <c:pt idx="22">
                  <c:v>1.5068160000000002E-3</c:v>
                </c:pt>
                <c:pt idx="23">
                  <c:v>1.7579520000000001E-3</c:v>
                </c:pt>
                <c:pt idx="24">
                  <c:v>2.009088E-3</c:v>
                </c:pt>
                <c:pt idx="25">
                  <c:v>2.2602239999999999E-3</c:v>
                </c:pt>
                <c:pt idx="26">
                  <c:v>2.5113599999999998E-3</c:v>
                </c:pt>
                <c:pt idx="27">
                  <c:v>2.7624959999999997E-3</c:v>
                </c:pt>
                <c:pt idx="28">
                  <c:v>3.0136319999999996E-3</c:v>
                </c:pt>
                <c:pt idx="29">
                  <c:v>3.2647679999999995E-3</c:v>
                </c:pt>
                <c:pt idx="30">
                  <c:v>3.5159039999999994E-3</c:v>
                </c:pt>
                <c:pt idx="31">
                  <c:v>3.7670399999999993E-3</c:v>
                </c:pt>
                <c:pt idx="32">
                  <c:v>4.0181759999999992E-3</c:v>
                </c:pt>
                <c:pt idx="33">
                  <c:v>4.2693119999999991E-3</c:v>
                </c:pt>
                <c:pt idx="34">
                  <c:v>4.520447999999999E-3</c:v>
                </c:pt>
              </c:numCache>
            </c:numRef>
          </c:val>
        </c:ser>
        <c:ser>
          <c:idx val="1"/>
          <c:order val="1"/>
          <c:tx>
            <c:strRef>
              <c:f>[1]Sheet4!$I$3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[1]Sheet4!$I$4:$I$38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6.2784000000000001E-5</c:v>
                </c:pt>
                <c:pt idx="4">
                  <c:v>2.51136E-4</c:v>
                </c:pt>
                <c:pt idx="5">
                  <c:v>6.9062400000000014E-4</c:v>
                </c:pt>
                <c:pt idx="6">
                  <c:v>1.5068160000000002E-3</c:v>
                </c:pt>
                <c:pt idx="7">
                  <c:v>2.8880640000000001E-3</c:v>
                </c:pt>
                <c:pt idx="8">
                  <c:v>5.0855039999999994E-3</c:v>
                </c:pt>
                <c:pt idx="9">
                  <c:v>8.2874879999999991E-3</c:v>
                </c:pt>
                <c:pt idx="10">
                  <c:v>1.2682367999999999E-2</c:v>
                </c:pt>
                <c:pt idx="11">
                  <c:v>1.8395712000000002E-2</c:v>
                </c:pt>
                <c:pt idx="12">
                  <c:v>2.5427520000000002E-2</c:v>
                </c:pt>
                <c:pt idx="13">
                  <c:v>3.3652224000000001E-2</c:v>
                </c:pt>
                <c:pt idx="14">
                  <c:v>4.2818688000000001E-2</c:v>
                </c:pt>
                <c:pt idx="15">
                  <c:v>5.2550208000000001E-2</c:v>
                </c:pt>
                <c:pt idx="16">
                  <c:v>6.2407296000000001E-2</c:v>
                </c:pt>
                <c:pt idx="17">
                  <c:v>7.1950464000000006E-2</c:v>
                </c:pt>
                <c:pt idx="18">
                  <c:v>8.0740224000000013E-2</c:v>
                </c:pt>
                <c:pt idx="19">
                  <c:v>8.8462656000000015E-2</c:v>
                </c:pt>
                <c:pt idx="20">
                  <c:v>9.4992192000000017E-2</c:v>
                </c:pt>
                <c:pt idx="21">
                  <c:v>0.10026604800000002</c:v>
                </c:pt>
                <c:pt idx="22">
                  <c:v>0.10434700800000002</c:v>
                </c:pt>
                <c:pt idx="23">
                  <c:v>0.10736064000000002</c:v>
                </c:pt>
                <c:pt idx="24">
                  <c:v>0.10949529600000002</c:v>
                </c:pt>
                <c:pt idx="25">
                  <c:v>0.11087654400000002</c:v>
                </c:pt>
                <c:pt idx="26">
                  <c:v>0.11169273600000003</c:v>
                </c:pt>
                <c:pt idx="27">
                  <c:v>0.11213222400000003</c:v>
                </c:pt>
                <c:pt idx="28">
                  <c:v>0.11232057600000003</c:v>
                </c:pt>
                <c:pt idx="29">
                  <c:v>0.11238336000000003</c:v>
                </c:pt>
                <c:pt idx="30">
                  <c:v>0.11238336000000003</c:v>
                </c:pt>
                <c:pt idx="31">
                  <c:v>0.11238336000000003</c:v>
                </c:pt>
                <c:pt idx="32">
                  <c:v>0.11238336000000003</c:v>
                </c:pt>
                <c:pt idx="33">
                  <c:v>0.11238336000000003</c:v>
                </c:pt>
                <c:pt idx="34">
                  <c:v>0.11238336000000003</c:v>
                </c:pt>
              </c:numCache>
            </c:numRef>
          </c:val>
        </c:ser>
        <c:ser>
          <c:idx val="2"/>
          <c:order val="2"/>
          <c:tx>
            <c:strRef>
              <c:f>[1]Sheet4!$J$3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[1]Sheet4!$J$4:$J$38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-6.2784000000000001E-5</c:v>
                </c:pt>
                <c:pt idx="8">
                  <c:v>-1.88352E-4</c:v>
                </c:pt>
                <c:pt idx="9">
                  <c:v>-3.7670400000000006E-4</c:v>
                </c:pt>
                <c:pt idx="10">
                  <c:v>-6.2784000000000006E-4</c:v>
                </c:pt>
                <c:pt idx="11">
                  <c:v>-9.4176000000000014E-4</c:v>
                </c:pt>
                <c:pt idx="12">
                  <c:v>-1.3184640000000001E-3</c:v>
                </c:pt>
                <c:pt idx="13">
                  <c:v>-1.7579520000000001E-3</c:v>
                </c:pt>
                <c:pt idx="14">
                  <c:v>-2.2602240000000003E-3</c:v>
                </c:pt>
                <c:pt idx="15">
                  <c:v>-2.8252800000000003E-3</c:v>
                </c:pt>
                <c:pt idx="16">
                  <c:v>-3.3903360000000007E-3</c:v>
                </c:pt>
                <c:pt idx="17">
                  <c:v>-3.9553920000000012E-3</c:v>
                </c:pt>
                <c:pt idx="18">
                  <c:v>-4.4576640000000009E-3</c:v>
                </c:pt>
                <c:pt idx="19">
                  <c:v>-4.897152000000001E-3</c:v>
                </c:pt>
                <c:pt idx="20">
                  <c:v>-5.2110720000000015E-3</c:v>
                </c:pt>
                <c:pt idx="21">
                  <c:v>-5.3994240000000016E-3</c:v>
                </c:pt>
                <c:pt idx="22">
                  <c:v>-5.4622080000000014E-3</c:v>
                </c:pt>
                <c:pt idx="23">
                  <c:v>-5.3994240000000016E-3</c:v>
                </c:pt>
                <c:pt idx="24">
                  <c:v>-5.2110720000000015E-3</c:v>
                </c:pt>
                <c:pt idx="25">
                  <c:v>-4.9599360000000016E-3</c:v>
                </c:pt>
                <c:pt idx="26">
                  <c:v>-4.6460160000000019E-3</c:v>
                </c:pt>
                <c:pt idx="27">
                  <c:v>-4.2693120000000017E-3</c:v>
                </c:pt>
                <c:pt idx="28">
                  <c:v>-3.8926080000000018E-3</c:v>
                </c:pt>
                <c:pt idx="29">
                  <c:v>-3.515904000000002E-3</c:v>
                </c:pt>
                <c:pt idx="30">
                  <c:v>-3.1392000000000021E-3</c:v>
                </c:pt>
                <c:pt idx="31">
                  <c:v>-2.7624960000000023E-3</c:v>
                </c:pt>
                <c:pt idx="32">
                  <c:v>-2.3857920000000025E-3</c:v>
                </c:pt>
                <c:pt idx="33">
                  <c:v>-2.0090880000000026E-3</c:v>
                </c:pt>
                <c:pt idx="34">
                  <c:v>-1.6323840000000028E-3</c:v>
                </c:pt>
              </c:numCache>
            </c:numRef>
          </c:val>
        </c:ser>
        <c:marker val="1"/>
        <c:axId val="126273792"/>
        <c:axId val="126283776"/>
      </c:lineChart>
      <c:catAx>
        <c:axId val="126273792"/>
        <c:scaling>
          <c:orientation val="minMax"/>
        </c:scaling>
        <c:axPos val="b"/>
        <c:tickLblPos val="nextTo"/>
        <c:crossAx val="126283776"/>
        <c:crosses val="autoZero"/>
        <c:auto val="1"/>
        <c:lblAlgn val="ctr"/>
        <c:lblOffset val="100"/>
      </c:catAx>
      <c:valAx>
        <c:axId val="126283776"/>
        <c:scaling>
          <c:orientation val="minMax"/>
        </c:scaling>
        <c:axPos val="l"/>
        <c:majorGridlines/>
        <c:numFmt formatCode="0.00" sourceLinked="1"/>
        <c:tickLblPos val="nextTo"/>
        <c:crossAx val="126273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Percepatan Pada </a:t>
            </a:r>
            <a:r>
              <a:rPr lang="id-ID" sz="1200"/>
              <a:t>Y</a:t>
            </a:r>
            <a:r>
              <a:rPr lang="en-US" sz="1200"/>
              <a:t> = 20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[1]Sheet4!$A$48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[1]Sheet4!$A$49:$A$84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-0.01</c:v>
                </c:pt>
                <c:pt idx="18">
                  <c:v>-0.01</c:v>
                </c:pt>
                <c:pt idx="19">
                  <c:v>-0.02</c:v>
                </c:pt>
                <c:pt idx="20">
                  <c:v>-0.02</c:v>
                </c:pt>
                <c:pt idx="21">
                  <c:v>-0.02</c:v>
                </c:pt>
                <c:pt idx="22">
                  <c:v>-0.02</c:v>
                </c:pt>
                <c:pt idx="23">
                  <c:v>-0.02</c:v>
                </c:pt>
                <c:pt idx="24">
                  <c:v>-0.02</c:v>
                </c:pt>
                <c:pt idx="25">
                  <c:v>-0.02</c:v>
                </c:pt>
                <c:pt idx="26">
                  <c:v>-0.02</c:v>
                </c:pt>
                <c:pt idx="27">
                  <c:v>-0.02</c:v>
                </c:pt>
                <c:pt idx="28">
                  <c:v>-0.01</c:v>
                </c:pt>
                <c:pt idx="29">
                  <c:v>-0.01</c:v>
                </c:pt>
                <c:pt idx="30">
                  <c:v>-0.01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[1]Sheet4!$B$48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[1]Sheet4!$B$49:$B$84</c:f>
              <c:numCache>
                <c:formatCode>0.00</c:formatCode>
                <c:ptCount val="36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0.04</c:v>
                </c:pt>
                <c:pt idx="5">
                  <c:v>7.0000000000000007E-2</c:v>
                </c:pt>
                <c:pt idx="6">
                  <c:v>0.11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0.3</c:v>
                </c:pt>
                <c:pt idx="11">
                  <c:v>0.34</c:v>
                </c:pt>
                <c:pt idx="12">
                  <c:v>0.36</c:v>
                </c:pt>
                <c:pt idx="13">
                  <c:v>0.35</c:v>
                </c:pt>
                <c:pt idx="14">
                  <c:v>0.3</c:v>
                </c:pt>
                <c:pt idx="15">
                  <c:v>0.22</c:v>
                </c:pt>
                <c:pt idx="16">
                  <c:v>0.12</c:v>
                </c:pt>
                <c:pt idx="17">
                  <c:v>0</c:v>
                </c:pt>
                <c:pt idx="18">
                  <c:v>-0.12</c:v>
                </c:pt>
                <c:pt idx="19">
                  <c:v>-0.23</c:v>
                </c:pt>
                <c:pt idx="20">
                  <c:v>-0.31</c:v>
                </c:pt>
                <c:pt idx="21">
                  <c:v>-0.37</c:v>
                </c:pt>
                <c:pt idx="22">
                  <c:v>-0.38</c:v>
                </c:pt>
                <c:pt idx="23">
                  <c:v>-0.37</c:v>
                </c:pt>
                <c:pt idx="24">
                  <c:v>-0.33</c:v>
                </c:pt>
                <c:pt idx="25">
                  <c:v>-0.27</c:v>
                </c:pt>
                <c:pt idx="26">
                  <c:v>-0.2</c:v>
                </c:pt>
                <c:pt idx="27">
                  <c:v>-0.14000000000000001</c:v>
                </c:pt>
                <c:pt idx="28">
                  <c:v>-0.09</c:v>
                </c:pt>
                <c:pt idx="29">
                  <c:v>-0.05</c:v>
                </c:pt>
                <c:pt idx="30">
                  <c:v>-0.02</c:v>
                </c:pt>
                <c:pt idx="31">
                  <c:v>0</c:v>
                </c:pt>
                <c:pt idx="32">
                  <c:v>0</c:v>
                </c:pt>
                <c:pt idx="33">
                  <c:v>0.01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ser>
          <c:idx val="2"/>
          <c:order val="2"/>
          <c:tx>
            <c:strRef>
              <c:f>[1]Sheet4!$C$48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[1]Sheet4!$C$49:$C$84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-0.02</c:v>
                </c:pt>
                <c:pt idx="12">
                  <c:v>-0.02</c:v>
                </c:pt>
                <c:pt idx="13">
                  <c:v>-0.02</c:v>
                </c:pt>
                <c:pt idx="14">
                  <c:v>-0.02</c:v>
                </c:pt>
                <c:pt idx="15">
                  <c:v>-0.02</c:v>
                </c:pt>
                <c:pt idx="16">
                  <c:v>-0.01</c:v>
                </c:pt>
                <c:pt idx="17">
                  <c:v>-0.01</c:v>
                </c:pt>
                <c:pt idx="18">
                  <c:v>0</c:v>
                </c:pt>
                <c:pt idx="19">
                  <c:v>0</c:v>
                </c:pt>
                <c:pt idx="20">
                  <c:v>0.01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marker val="1"/>
        <c:axId val="134653056"/>
        <c:axId val="134654592"/>
      </c:lineChart>
      <c:catAx>
        <c:axId val="134653056"/>
        <c:scaling>
          <c:orientation val="minMax"/>
        </c:scaling>
        <c:delete val="1"/>
        <c:axPos val="b"/>
        <c:tickLblPos val="nextTo"/>
        <c:crossAx val="134654592"/>
        <c:crosses val="autoZero"/>
        <c:auto val="1"/>
        <c:lblAlgn val="ctr"/>
        <c:lblOffset val="100"/>
      </c:catAx>
      <c:valAx>
        <c:axId val="134654592"/>
        <c:scaling>
          <c:orientation val="minMax"/>
        </c:scaling>
        <c:axPos val="l"/>
        <c:majorGridlines/>
        <c:numFmt formatCode="0.00" sourceLinked="1"/>
        <c:tickLblPos val="nextTo"/>
        <c:crossAx val="134653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Kecepatan Pada Y = 20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[1]Sheet4!$E$48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[1]Sheet4!$E$49:$E$84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7.848000000000001E-4</c:v>
                </c:pt>
                <c:pt idx="9">
                  <c:v>1.5696000000000002E-3</c:v>
                </c:pt>
                <c:pt idx="10">
                  <c:v>2.3544000000000004E-3</c:v>
                </c:pt>
                <c:pt idx="11">
                  <c:v>3.1392000000000004E-3</c:v>
                </c:pt>
                <c:pt idx="12">
                  <c:v>3.9240000000000004E-3</c:v>
                </c:pt>
                <c:pt idx="13">
                  <c:v>4.7088000000000008E-3</c:v>
                </c:pt>
                <c:pt idx="14">
                  <c:v>4.7088000000000008E-3</c:v>
                </c:pt>
                <c:pt idx="15">
                  <c:v>4.7088000000000008E-3</c:v>
                </c:pt>
                <c:pt idx="16">
                  <c:v>4.7088000000000008E-3</c:v>
                </c:pt>
                <c:pt idx="17">
                  <c:v>3.9240000000000004E-3</c:v>
                </c:pt>
                <c:pt idx="18">
                  <c:v>3.1392000000000004E-3</c:v>
                </c:pt>
                <c:pt idx="19">
                  <c:v>1.5696000000000002E-3</c:v>
                </c:pt>
                <c:pt idx="20">
                  <c:v>0</c:v>
                </c:pt>
                <c:pt idx="21">
                  <c:v>-1.5696000000000002E-3</c:v>
                </c:pt>
                <c:pt idx="22">
                  <c:v>-3.1392000000000004E-3</c:v>
                </c:pt>
                <c:pt idx="23">
                  <c:v>-4.7088000000000008E-3</c:v>
                </c:pt>
                <c:pt idx="24">
                  <c:v>-6.2784000000000008E-3</c:v>
                </c:pt>
                <c:pt idx="25">
                  <c:v>-7.8480000000000008E-3</c:v>
                </c:pt>
                <c:pt idx="26">
                  <c:v>-9.4176000000000017E-3</c:v>
                </c:pt>
                <c:pt idx="27">
                  <c:v>-1.0987200000000003E-2</c:v>
                </c:pt>
                <c:pt idx="28">
                  <c:v>-1.1772000000000003E-2</c:v>
                </c:pt>
                <c:pt idx="29">
                  <c:v>-1.2556800000000003E-2</c:v>
                </c:pt>
                <c:pt idx="30">
                  <c:v>-1.3341600000000004E-2</c:v>
                </c:pt>
                <c:pt idx="31">
                  <c:v>-1.3341600000000004E-2</c:v>
                </c:pt>
                <c:pt idx="32">
                  <c:v>-1.3341600000000004E-2</c:v>
                </c:pt>
                <c:pt idx="33">
                  <c:v>-1.3341600000000004E-2</c:v>
                </c:pt>
                <c:pt idx="34">
                  <c:v>-1.3341600000000004E-2</c:v>
                </c:pt>
                <c:pt idx="35">
                  <c:v>-1.3341600000000004E-2</c:v>
                </c:pt>
              </c:numCache>
            </c:numRef>
          </c:val>
        </c:ser>
        <c:ser>
          <c:idx val="1"/>
          <c:order val="1"/>
          <c:tx>
            <c:strRef>
              <c:f>[1]Sheet4!$F$48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[1]Sheet4!$F$49:$F$84</c:f>
              <c:numCache>
                <c:formatCode>0.00</c:formatCode>
                <c:ptCount val="36"/>
                <c:pt idx="0">
                  <c:v>0</c:v>
                </c:pt>
                <c:pt idx="1">
                  <c:v>7.848000000000001E-4</c:v>
                </c:pt>
                <c:pt idx="2">
                  <c:v>1.5696000000000002E-3</c:v>
                </c:pt>
                <c:pt idx="3">
                  <c:v>3.1392000000000004E-3</c:v>
                </c:pt>
                <c:pt idx="4">
                  <c:v>6.2784000000000008E-3</c:v>
                </c:pt>
                <c:pt idx="5">
                  <c:v>1.1772000000000001E-2</c:v>
                </c:pt>
                <c:pt idx="6">
                  <c:v>2.0404800000000001E-2</c:v>
                </c:pt>
                <c:pt idx="7">
                  <c:v>3.2176800000000005E-2</c:v>
                </c:pt>
                <c:pt idx="8">
                  <c:v>4.7872800000000007E-2</c:v>
                </c:pt>
                <c:pt idx="9">
                  <c:v>6.7492800000000006E-2</c:v>
                </c:pt>
                <c:pt idx="10">
                  <c:v>9.1036800000000001E-2</c:v>
                </c:pt>
                <c:pt idx="11">
                  <c:v>0.11772000000000001</c:v>
                </c:pt>
                <c:pt idx="12">
                  <c:v>0.14597280000000001</c:v>
                </c:pt>
                <c:pt idx="13">
                  <c:v>0.17344080000000001</c:v>
                </c:pt>
                <c:pt idx="14">
                  <c:v>0.19698480000000002</c:v>
                </c:pt>
                <c:pt idx="15">
                  <c:v>0.21425040000000001</c:v>
                </c:pt>
                <c:pt idx="16">
                  <c:v>0.22366800000000001</c:v>
                </c:pt>
                <c:pt idx="17">
                  <c:v>0.22366800000000001</c:v>
                </c:pt>
                <c:pt idx="18">
                  <c:v>0.21425040000000001</c:v>
                </c:pt>
                <c:pt idx="19">
                  <c:v>0.19620000000000001</c:v>
                </c:pt>
                <c:pt idx="20">
                  <c:v>0.1718712</c:v>
                </c:pt>
                <c:pt idx="21">
                  <c:v>0.14283360000000001</c:v>
                </c:pt>
                <c:pt idx="22">
                  <c:v>0.11301120000000001</c:v>
                </c:pt>
                <c:pt idx="23">
                  <c:v>8.3973600000000009E-2</c:v>
                </c:pt>
                <c:pt idx="24">
                  <c:v>5.8075200000000007E-2</c:v>
                </c:pt>
                <c:pt idx="25">
                  <c:v>3.6885600000000004E-2</c:v>
                </c:pt>
                <c:pt idx="26">
                  <c:v>2.1189600000000003E-2</c:v>
                </c:pt>
                <c:pt idx="27">
                  <c:v>1.0202400000000002E-2</c:v>
                </c:pt>
                <c:pt idx="28">
                  <c:v>3.1392000000000017E-3</c:v>
                </c:pt>
                <c:pt idx="29">
                  <c:v>-7.8479999999999869E-4</c:v>
                </c:pt>
                <c:pt idx="30">
                  <c:v>-2.3543999999999987E-3</c:v>
                </c:pt>
                <c:pt idx="31">
                  <c:v>-2.3543999999999987E-3</c:v>
                </c:pt>
                <c:pt idx="32">
                  <c:v>-2.3543999999999987E-3</c:v>
                </c:pt>
                <c:pt idx="33">
                  <c:v>-1.5695999999999987E-3</c:v>
                </c:pt>
                <c:pt idx="34">
                  <c:v>-1.5695999999999987E-3</c:v>
                </c:pt>
                <c:pt idx="35">
                  <c:v>-1.5695999999999987E-3</c:v>
                </c:pt>
              </c:numCache>
            </c:numRef>
          </c:val>
        </c:ser>
        <c:ser>
          <c:idx val="2"/>
          <c:order val="2"/>
          <c:tx>
            <c:strRef>
              <c:f>[1]Sheet4!$G$48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[1]Sheet4!$G$49:$G$84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-7.848000000000001E-4</c:v>
                </c:pt>
                <c:pt idx="9">
                  <c:v>-1.5696000000000002E-3</c:v>
                </c:pt>
                <c:pt idx="10">
                  <c:v>-2.3544000000000004E-3</c:v>
                </c:pt>
                <c:pt idx="11">
                  <c:v>-3.9240000000000004E-3</c:v>
                </c:pt>
                <c:pt idx="12">
                  <c:v>-5.4936000000000004E-3</c:v>
                </c:pt>
                <c:pt idx="13">
                  <c:v>-7.0632000000000004E-3</c:v>
                </c:pt>
                <c:pt idx="14">
                  <c:v>-8.6328000000000012E-3</c:v>
                </c:pt>
                <c:pt idx="15">
                  <c:v>-1.0202400000000002E-2</c:v>
                </c:pt>
                <c:pt idx="16">
                  <c:v>-1.0987200000000003E-2</c:v>
                </c:pt>
                <c:pt idx="17">
                  <c:v>-1.1772000000000003E-2</c:v>
                </c:pt>
                <c:pt idx="18">
                  <c:v>-1.1772000000000003E-2</c:v>
                </c:pt>
                <c:pt idx="19">
                  <c:v>-1.1772000000000003E-2</c:v>
                </c:pt>
                <c:pt idx="20">
                  <c:v>-1.0987200000000003E-2</c:v>
                </c:pt>
                <c:pt idx="21">
                  <c:v>-9.4176000000000017E-3</c:v>
                </c:pt>
                <c:pt idx="22">
                  <c:v>-7.8480000000000008E-3</c:v>
                </c:pt>
                <c:pt idx="23">
                  <c:v>-6.2784000000000008E-3</c:v>
                </c:pt>
                <c:pt idx="24">
                  <c:v>-4.7088000000000008E-3</c:v>
                </c:pt>
                <c:pt idx="25">
                  <c:v>-3.1392000000000008E-3</c:v>
                </c:pt>
                <c:pt idx="26">
                  <c:v>-1.5696000000000006E-3</c:v>
                </c:pt>
                <c:pt idx="27">
                  <c:v>-7.8480000000000054E-4</c:v>
                </c:pt>
                <c:pt idx="28">
                  <c:v>0</c:v>
                </c:pt>
                <c:pt idx="29">
                  <c:v>7.848000000000001E-4</c:v>
                </c:pt>
                <c:pt idx="30">
                  <c:v>7.848000000000001E-4</c:v>
                </c:pt>
                <c:pt idx="31">
                  <c:v>7.848000000000001E-4</c:v>
                </c:pt>
                <c:pt idx="32">
                  <c:v>7.848000000000001E-4</c:v>
                </c:pt>
                <c:pt idx="33">
                  <c:v>7.848000000000001E-4</c:v>
                </c:pt>
                <c:pt idx="34">
                  <c:v>7.848000000000001E-4</c:v>
                </c:pt>
                <c:pt idx="35">
                  <c:v>7.848000000000001E-4</c:v>
                </c:pt>
              </c:numCache>
            </c:numRef>
          </c:val>
        </c:ser>
        <c:marker val="1"/>
        <c:axId val="136261632"/>
        <c:axId val="136263168"/>
      </c:lineChart>
      <c:catAx>
        <c:axId val="136261632"/>
        <c:scaling>
          <c:orientation val="minMax"/>
        </c:scaling>
        <c:delete val="1"/>
        <c:axPos val="b"/>
        <c:tickLblPos val="nextTo"/>
        <c:crossAx val="136263168"/>
        <c:crosses val="autoZero"/>
        <c:auto val="1"/>
        <c:lblAlgn val="ctr"/>
        <c:lblOffset val="100"/>
      </c:catAx>
      <c:valAx>
        <c:axId val="136263168"/>
        <c:scaling>
          <c:orientation val="minMax"/>
        </c:scaling>
        <c:axPos val="l"/>
        <c:majorGridlines/>
        <c:numFmt formatCode="0.00" sourceLinked="1"/>
        <c:tickLblPos val="nextTo"/>
        <c:crossAx val="136261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30.xml"/><Relationship Id="rId117" Type="http://schemas.openxmlformats.org/officeDocument/2006/relationships/chart" Target="../charts/chart121.xml"/><Relationship Id="rId21" Type="http://schemas.openxmlformats.org/officeDocument/2006/relationships/chart" Target="../charts/chart25.xml"/><Relationship Id="rId42" Type="http://schemas.openxmlformats.org/officeDocument/2006/relationships/chart" Target="../charts/chart46.xml"/><Relationship Id="rId47" Type="http://schemas.openxmlformats.org/officeDocument/2006/relationships/chart" Target="../charts/chart51.xml"/><Relationship Id="rId63" Type="http://schemas.openxmlformats.org/officeDocument/2006/relationships/chart" Target="../charts/chart67.xml"/><Relationship Id="rId68" Type="http://schemas.openxmlformats.org/officeDocument/2006/relationships/chart" Target="../charts/chart72.xml"/><Relationship Id="rId84" Type="http://schemas.openxmlformats.org/officeDocument/2006/relationships/chart" Target="../charts/chart88.xml"/><Relationship Id="rId89" Type="http://schemas.openxmlformats.org/officeDocument/2006/relationships/chart" Target="../charts/chart93.xml"/><Relationship Id="rId112" Type="http://schemas.openxmlformats.org/officeDocument/2006/relationships/chart" Target="../charts/chart116.xml"/><Relationship Id="rId16" Type="http://schemas.openxmlformats.org/officeDocument/2006/relationships/chart" Target="../charts/chart20.xml"/><Relationship Id="rId107" Type="http://schemas.openxmlformats.org/officeDocument/2006/relationships/chart" Target="../charts/chart111.xml"/><Relationship Id="rId11" Type="http://schemas.openxmlformats.org/officeDocument/2006/relationships/chart" Target="../charts/chart15.xml"/><Relationship Id="rId24" Type="http://schemas.openxmlformats.org/officeDocument/2006/relationships/chart" Target="../charts/chart28.xml"/><Relationship Id="rId32" Type="http://schemas.openxmlformats.org/officeDocument/2006/relationships/chart" Target="../charts/chart36.xml"/><Relationship Id="rId37" Type="http://schemas.openxmlformats.org/officeDocument/2006/relationships/chart" Target="../charts/chart41.xml"/><Relationship Id="rId40" Type="http://schemas.openxmlformats.org/officeDocument/2006/relationships/chart" Target="../charts/chart44.xml"/><Relationship Id="rId45" Type="http://schemas.openxmlformats.org/officeDocument/2006/relationships/chart" Target="../charts/chart49.xml"/><Relationship Id="rId53" Type="http://schemas.openxmlformats.org/officeDocument/2006/relationships/chart" Target="../charts/chart57.xml"/><Relationship Id="rId58" Type="http://schemas.openxmlformats.org/officeDocument/2006/relationships/chart" Target="../charts/chart62.xml"/><Relationship Id="rId66" Type="http://schemas.openxmlformats.org/officeDocument/2006/relationships/chart" Target="../charts/chart70.xml"/><Relationship Id="rId74" Type="http://schemas.openxmlformats.org/officeDocument/2006/relationships/chart" Target="../charts/chart78.xml"/><Relationship Id="rId79" Type="http://schemas.openxmlformats.org/officeDocument/2006/relationships/chart" Target="../charts/chart83.xml"/><Relationship Id="rId87" Type="http://schemas.openxmlformats.org/officeDocument/2006/relationships/chart" Target="../charts/chart91.xml"/><Relationship Id="rId102" Type="http://schemas.openxmlformats.org/officeDocument/2006/relationships/chart" Target="../charts/chart106.xml"/><Relationship Id="rId110" Type="http://schemas.openxmlformats.org/officeDocument/2006/relationships/chart" Target="../charts/chart114.xml"/><Relationship Id="rId115" Type="http://schemas.openxmlformats.org/officeDocument/2006/relationships/chart" Target="../charts/chart119.xml"/><Relationship Id="rId5" Type="http://schemas.openxmlformats.org/officeDocument/2006/relationships/chart" Target="../charts/chart9.xml"/><Relationship Id="rId61" Type="http://schemas.openxmlformats.org/officeDocument/2006/relationships/chart" Target="../charts/chart65.xml"/><Relationship Id="rId82" Type="http://schemas.openxmlformats.org/officeDocument/2006/relationships/chart" Target="../charts/chart86.xml"/><Relationship Id="rId90" Type="http://schemas.openxmlformats.org/officeDocument/2006/relationships/chart" Target="../charts/chart94.xml"/><Relationship Id="rId95" Type="http://schemas.openxmlformats.org/officeDocument/2006/relationships/chart" Target="../charts/chart99.xml"/><Relationship Id="rId19" Type="http://schemas.openxmlformats.org/officeDocument/2006/relationships/chart" Target="../charts/chart23.xml"/><Relationship Id="rId14" Type="http://schemas.openxmlformats.org/officeDocument/2006/relationships/chart" Target="../charts/chart18.xml"/><Relationship Id="rId22" Type="http://schemas.openxmlformats.org/officeDocument/2006/relationships/chart" Target="../charts/chart26.xml"/><Relationship Id="rId27" Type="http://schemas.openxmlformats.org/officeDocument/2006/relationships/chart" Target="../charts/chart31.xml"/><Relationship Id="rId30" Type="http://schemas.openxmlformats.org/officeDocument/2006/relationships/chart" Target="../charts/chart34.xml"/><Relationship Id="rId35" Type="http://schemas.openxmlformats.org/officeDocument/2006/relationships/chart" Target="../charts/chart39.xml"/><Relationship Id="rId43" Type="http://schemas.openxmlformats.org/officeDocument/2006/relationships/chart" Target="../charts/chart47.xml"/><Relationship Id="rId48" Type="http://schemas.openxmlformats.org/officeDocument/2006/relationships/chart" Target="../charts/chart52.xml"/><Relationship Id="rId56" Type="http://schemas.openxmlformats.org/officeDocument/2006/relationships/chart" Target="../charts/chart60.xml"/><Relationship Id="rId64" Type="http://schemas.openxmlformats.org/officeDocument/2006/relationships/chart" Target="../charts/chart68.xml"/><Relationship Id="rId69" Type="http://schemas.openxmlformats.org/officeDocument/2006/relationships/chart" Target="../charts/chart73.xml"/><Relationship Id="rId77" Type="http://schemas.openxmlformats.org/officeDocument/2006/relationships/chart" Target="../charts/chart81.xml"/><Relationship Id="rId100" Type="http://schemas.openxmlformats.org/officeDocument/2006/relationships/chart" Target="../charts/chart104.xml"/><Relationship Id="rId105" Type="http://schemas.openxmlformats.org/officeDocument/2006/relationships/chart" Target="../charts/chart109.xml"/><Relationship Id="rId113" Type="http://schemas.openxmlformats.org/officeDocument/2006/relationships/chart" Target="../charts/chart117.xml"/><Relationship Id="rId118" Type="http://schemas.openxmlformats.org/officeDocument/2006/relationships/chart" Target="../charts/chart122.xml"/><Relationship Id="rId8" Type="http://schemas.openxmlformats.org/officeDocument/2006/relationships/chart" Target="../charts/chart12.xml"/><Relationship Id="rId51" Type="http://schemas.openxmlformats.org/officeDocument/2006/relationships/chart" Target="../charts/chart55.xml"/><Relationship Id="rId72" Type="http://schemas.openxmlformats.org/officeDocument/2006/relationships/chart" Target="../charts/chart76.xml"/><Relationship Id="rId80" Type="http://schemas.openxmlformats.org/officeDocument/2006/relationships/chart" Target="../charts/chart84.xml"/><Relationship Id="rId85" Type="http://schemas.openxmlformats.org/officeDocument/2006/relationships/chart" Target="../charts/chart89.xml"/><Relationship Id="rId93" Type="http://schemas.openxmlformats.org/officeDocument/2006/relationships/chart" Target="../charts/chart97.xml"/><Relationship Id="rId98" Type="http://schemas.openxmlformats.org/officeDocument/2006/relationships/chart" Target="../charts/chart102.xml"/><Relationship Id="rId3" Type="http://schemas.openxmlformats.org/officeDocument/2006/relationships/chart" Target="../charts/chart7.xml"/><Relationship Id="rId12" Type="http://schemas.openxmlformats.org/officeDocument/2006/relationships/chart" Target="../charts/chart16.xml"/><Relationship Id="rId17" Type="http://schemas.openxmlformats.org/officeDocument/2006/relationships/chart" Target="../charts/chart21.xml"/><Relationship Id="rId25" Type="http://schemas.openxmlformats.org/officeDocument/2006/relationships/chart" Target="../charts/chart29.xml"/><Relationship Id="rId33" Type="http://schemas.openxmlformats.org/officeDocument/2006/relationships/chart" Target="../charts/chart37.xml"/><Relationship Id="rId38" Type="http://schemas.openxmlformats.org/officeDocument/2006/relationships/chart" Target="../charts/chart42.xml"/><Relationship Id="rId46" Type="http://schemas.openxmlformats.org/officeDocument/2006/relationships/chart" Target="../charts/chart50.xml"/><Relationship Id="rId59" Type="http://schemas.openxmlformats.org/officeDocument/2006/relationships/chart" Target="../charts/chart63.xml"/><Relationship Id="rId67" Type="http://schemas.openxmlformats.org/officeDocument/2006/relationships/chart" Target="../charts/chart71.xml"/><Relationship Id="rId103" Type="http://schemas.openxmlformats.org/officeDocument/2006/relationships/chart" Target="../charts/chart107.xml"/><Relationship Id="rId108" Type="http://schemas.openxmlformats.org/officeDocument/2006/relationships/chart" Target="../charts/chart112.xml"/><Relationship Id="rId116" Type="http://schemas.openxmlformats.org/officeDocument/2006/relationships/chart" Target="../charts/chart120.xml"/><Relationship Id="rId20" Type="http://schemas.openxmlformats.org/officeDocument/2006/relationships/chart" Target="../charts/chart24.xml"/><Relationship Id="rId41" Type="http://schemas.openxmlformats.org/officeDocument/2006/relationships/chart" Target="../charts/chart45.xml"/><Relationship Id="rId54" Type="http://schemas.openxmlformats.org/officeDocument/2006/relationships/chart" Target="../charts/chart58.xml"/><Relationship Id="rId62" Type="http://schemas.openxmlformats.org/officeDocument/2006/relationships/chart" Target="../charts/chart66.xml"/><Relationship Id="rId70" Type="http://schemas.openxmlformats.org/officeDocument/2006/relationships/chart" Target="../charts/chart74.xml"/><Relationship Id="rId75" Type="http://schemas.openxmlformats.org/officeDocument/2006/relationships/chart" Target="../charts/chart79.xml"/><Relationship Id="rId83" Type="http://schemas.openxmlformats.org/officeDocument/2006/relationships/chart" Target="../charts/chart87.xml"/><Relationship Id="rId88" Type="http://schemas.openxmlformats.org/officeDocument/2006/relationships/chart" Target="../charts/chart92.xml"/><Relationship Id="rId91" Type="http://schemas.openxmlformats.org/officeDocument/2006/relationships/chart" Target="../charts/chart95.xml"/><Relationship Id="rId96" Type="http://schemas.openxmlformats.org/officeDocument/2006/relationships/chart" Target="../charts/chart100.xml"/><Relationship Id="rId111" Type="http://schemas.openxmlformats.org/officeDocument/2006/relationships/chart" Target="../charts/chart115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5" Type="http://schemas.openxmlformats.org/officeDocument/2006/relationships/chart" Target="../charts/chart19.xml"/><Relationship Id="rId23" Type="http://schemas.openxmlformats.org/officeDocument/2006/relationships/chart" Target="../charts/chart27.xml"/><Relationship Id="rId28" Type="http://schemas.openxmlformats.org/officeDocument/2006/relationships/chart" Target="../charts/chart32.xml"/><Relationship Id="rId36" Type="http://schemas.openxmlformats.org/officeDocument/2006/relationships/chart" Target="../charts/chart40.xml"/><Relationship Id="rId49" Type="http://schemas.openxmlformats.org/officeDocument/2006/relationships/chart" Target="../charts/chart53.xml"/><Relationship Id="rId57" Type="http://schemas.openxmlformats.org/officeDocument/2006/relationships/chart" Target="../charts/chart61.xml"/><Relationship Id="rId106" Type="http://schemas.openxmlformats.org/officeDocument/2006/relationships/chart" Target="../charts/chart110.xml"/><Relationship Id="rId114" Type="http://schemas.openxmlformats.org/officeDocument/2006/relationships/chart" Target="../charts/chart118.xml"/><Relationship Id="rId119" Type="http://schemas.openxmlformats.org/officeDocument/2006/relationships/chart" Target="../charts/chart123.xml"/><Relationship Id="rId10" Type="http://schemas.openxmlformats.org/officeDocument/2006/relationships/chart" Target="../charts/chart14.xml"/><Relationship Id="rId31" Type="http://schemas.openxmlformats.org/officeDocument/2006/relationships/chart" Target="../charts/chart35.xml"/><Relationship Id="rId44" Type="http://schemas.openxmlformats.org/officeDocument/2006/relationships/chart" Target="../charts/chart48.xml"/><Relationship Id="rId52" Type="http://schemas.openxmlformats.org/officeDocument/2006/relationships/chart" Target="../charts/chart56.xml"/><Relationship Id="rId60" Type="http://schemas.openxmlformats.org/officeDocument/2006/relationships/chart" Target="../charts/chart64.xml"/><Relationship Id="rId65" Type="http://schemas.openxmlformats.org/officeDocument/2006/relationships/chart" Target="../charts/chart69.xml"/><Relationship Id="rId73" Type="http://schemas.openxmlformats.org/officeDocument/2006/relationships/chart" Target="../charts/chart77.xml"/><Relationship Id="rId78" Type="http://schemas.openxmlformats.org/officeDocument/2006/relationships/chart" Target="../charts/chart82.xml"/><Relationship Id="rId81" Type="http://schemas.openxmlformats.org/officeDocument/2006/relationships/chart" Target="../charts/chart85.xml"/><Relationship Id="rId86" Type="http://schemas.openxmlformats.org/officeDocument/2006/relationships/chart" Target="../charts/chart90.xml"/><Relationship Id="rId94" Type="http://schemas.openxmlformats.org/officeDocument/2006/relationships/chart" Target="../charts/chart98.xml"/><Relationship Id="rId99" Type="http://schemas.openxmlformats.org/officeDocument/2006/relationships/chart" Target="../charts/chart103.xml"/><Relationship Id="rId101" Type="http://schemas.openxmlformats.org/officeDocument/2006/relationships/chart" Target="../charts/chart105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3" Type="http://schemas.openxmlformats.org/officeDocument/2006/relationships/chart" Target="../charts/chart17.xml"/><Relationship Id="rId18" Type="http://schemas.openxmlformats.org/officeDocument/2006/relationships/chart" Target="../charts/chart22.xml"/><Relationship Id="rId39" Type="http://schemas.openxmlformats.org/officeDocument/2006/relationships/chart" Target="../charts/chart43.xml"/><Relationship Id="rId109" Type="http://schemas.openxmlformats.org/officeDocument/2006/relationships/chart" Target="../charts/chart113.xml"/><Relationship Id="rId34" Type="http://schemas.openxmlformats.org/officeDocument/2006/relationships/chart" Target="../charts/chart38.xml"/><Relationship Id="rId50" Type="http://schemas.openxmlformats.org/officeDocument/2006/relationships/chart" Target="../charts/chart54.xml"/><Relationship Id="rId55" Type="http://schemas.openxmlformats.org/officeDocument/2006/relationships/chart" Target="../charts/chart59.xml"/><Relationship Id="rId76" Type="http://schemas.openxmlformats.org/officeDocument/2006/relationships/chart" Target="../charts/chart80.xml"/><Relationship Id="rId97" Type="http://schemas.openxmlformats.org/officeDocument/2006/relationships/chart" Target="../charts/chart101.xml"/><Relationship Id="rId104" Type="http://schemas.openxmlformats.org/officeDocument/2006/relationships/chart" Target="../charts/chart108.xml"/><Relationship Id="rId120" Type="http://schemas.openxmlformats.org/officeDocument/2006/relationships/chart" Target="../charts/chart124.xml"/><Relationship Id="rId7" Type="http://schemas.openxmlformats.org/officeDocument/2006/relationships/chart" Target="../charts/chart11.xml"/><Relationship Id="rId71" Type="http://schemas.openxmlformats.org/officeDocument/2006/relationships/chart" Target="../charts/chart75.xml"/><Relationship Id="rId92" Type="http://schemas.openxmlformats.org/officeDocument/2006/relationships/chart" Target="../charts/chart96.xml"/><Relationship Id="rId2" Type="http://schemas.openxmlformats.org/officeDocument/2006/relationships/chart" Target="../charts/chart6.xml"/><Relationship Id="rId2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2</xdr:row>
      <xdr:rowOff>152400</xdr:rowOff>
    </xdr:from>
    <xdr:to>
      <xdr:col>17</xdr:col>
      <xdr:colOff>504825</xdr:colOff>
      <xdr:row>16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16</xdr:row>
      <xdr:rowOff>190500</xdr:rowOff>
    </xdr:from>
    <xdr:to>
      <xdr:col>17</xdr:col>
      <xdr:colOff>533400</xdr:colOff>
      <xdr:row>30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7</xdr:row>
      <xdr:rowOff>142875</xdr:rowOff>
    </xdr:from>
    <xdr:to>
      <xdr:col>17</xdr:col>
      <xdr:colOff>514350</xdr:colOff>
      <xdr:row>21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51</xdr:row>
      <xdr:rowOff>57150</xdr:rowOff>
    </xdr:from>
    <xdr:to>
      <xdr:col>17</xdr:col>
      <xdr:colOff>257175</xdr:colOff>
      <xdr:row>65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497553</xdr:colOff>
      <xdr:row>2</xdr:row>
      <xdr:rowOff>28575</xdr:rowOff>
    </xdr:from>
    <xdr:to>
      <xdr:col>19</xdr:col>
      <xdr:colOff>335936</xdr:colOff>
      <xdr:row>15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509945</xdr:colOff>
      <xdr:row>16</xdr:row>
      <xdr:rowOff>115018</xdr:rowOff>
    </xdr:from>
    <xdr:to>
      <xdr:col>19</xdr:col>
      <xdr:colOff>348328</xdr:colOff>
      <xdr:row>30</xdr:row>
      <xdr:rowOff>57868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488745</xdr:colOff>
      <xdr:row>31</xdr:row>
      <xdr:rowOff>49980</xdr:rowOff>
    </xdr:from>
    <xdr:to>
      <xdr:col>19</xdr:col>
      <xdr:colOff>327128</xdr:colOff>
      <xdr:row>44</xdr:row>
      <xdr:rowOff>197669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518754</xdr:colOff>
      <xdr:row>46</xdr:row>
      <xdr:rowOff>159569</xdr:rowOff>
    </xdr:from>
    <xdr:to>
      <xdr:col>19</xdr:col>
      <xdr:colOff>357137</xdr:colOff>
      <xdr:row>60</xdr:row>
      <xdr:rowOff>102419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528996</xdr:colOff>
      <xdr:row>61</xdr:row>
      <xdr:rowOff>47626</xdr:rowOff>
    </xdr:from>
    <xdr:to>
      <xdr:col>19</xdr:col>
      <xdr:colOff>367379</xdr:colOff>
      <xdr:row>74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518754</xdr:colOff>
      <xdr:row>75</xdr:row>
      <xdr:rowOff>137652</xdr:rowOff>
    </xdr:from>
    <xdr:to>
      <xdr:col>19</xdr:col>
      <xdr:colOff>357137</xdr:colOff>
      <xdr:row>89</xdr:row>
      <xdr:rowOff>80502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338628</xdr:colOff>
      <xdr:row>92</xdr:row>
      <xdr:rowOff>68256</xdr:rowOff>
    </xdr:from>
    <xdr:to>
      <xdr:col>19</xdr:col>
      <xdr:colOff>220554</xdr:colOff>
      <xdr:row>106</xdr:row>
      <xdr:rowOff>6292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359830</xdr:colOff>
      <xdr:row>106</xdr:row>
      <xdr:rowOff>136510</xdr:rowOff>
    </xdr:from>
    <xdr:to>
      <xdr:col>19</xdr:col>
      <xdr:colOff>241756</xdr:colOff>
      <xdr:row>120</xdr:row>
      <xdr:rowOff>78628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364482</xdr:colOff>
      <xdr:row>120</xdr:row>
      <xdr:rowOff>179555</xdr:rowOff>
    </xdr:from>
    <xdr:to>
      <xdr:col>19</xdr:col>
      <xdr:colOff>246408</xdr:colOff>
      <xdr:row>134</xdr:row>
      <xdr:rowOff>121673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407602</xdr:colOff>
      <xdr:row>136</xdr:row>
      <xdr:rowOff>191011</xdr:rowOff>
    </xdr:from>
    <xdr:to>
      <xdr:col>19</xdr:col>
      <xdr:colOff>289528</xdr:colOff>
      <xdr:row>150</xdr:row>
      <xdr:rowOff>129048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430089</xdr:colOff>
      <xdr:row>151</xdr:row>
      <xdr:rowOff>63235</xdr:rowOff>
    </xdr:from>
    <xdr:to>
      <xdr:col>19</xdr:col>
      <xdr:colOff>312015</xdr:colOff>
      <xdr:row>165</xdr:row>
      <xdr:rowOff>2003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409605</xdr:colOff>
      <xdr:row>165</xdr:row>
      <xdr:rowOff>177478</xdr:rowOff>
    </xdr:from>
    <xdr:to>
      <xdr:col>19</xdr:col>
      <xdr:colOff>291531</xdr:colOff>
      <xdr:row>179</xdr:row>
      <xdr:rowOff>119596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338598</xdr:colOff>
      <xdr:row>227</xdr:row>
      <xdr:rowOff>56434</xdr:rowOff>
    </xdr:from>
    <xdr:to>
      <xdr:col>19</xdr:col>
      <xdr:colOff>138881</xdr:colOff>
      <xdr:row>240</xdr:row>
      <xdr:rowOff>204123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339008</xdr:colOff>
      <xdr:row>241</xdr:row>
      <xdr:rowOff>147790</xdr:rowOff>
    </xdr:from>
    <xdr:to>
      <xdr:col>19</xdr:col>
      <xdr:colOff>139291</xdr:colOff>
      <xdr:row>255</xdr:row>
      <xdr:rowOff>84290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361949</xdr:colOff>
      <xdr:row>256</xdr:row>
      <xdr:rowOff>3379</xdr:rowOff>
    </xdr:from>
    <xdr:to>
      <xdr:col>19</xdr:col>
      <xdr:colOff>162232</xdr:colOff>
      <xdr:row>269</xdr:row>
      <xdr:rowOff>144718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290103</xdr:colOff>
      <xdr:row>272</xdr:row>
      <xdr:rowOff>137653</xdr:rowOff>
    </xdr:from>
    <xdr:to>
      <xdr:col>19</xdr:col>
      <xdr:colOff>185636</xdr:colOff>
      <xdr:row>286</xdr:row>
      <xdr:rowOff>90028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279143</xdr:colOff>
      <xdr:row>286</xdr:row>
      <xdr:rowOff>175752</xdr:rowOff>
    </xdr:from>
    <xdr:to>
      <xdr:col>19</xdr:col>
      <xdr:colOff>174676</xdr:colOff>
      <xdr:row>300</xdr:row>
      <xdr:rowOff>118602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296758</xdr:colOff>
      <xdr:row>301</xdr:row>
      <xdr:rowOff>18076</xdr:rowOff>
    </xdr:from>
    <xdr:to>
      <xdr:col>19</xdr:col>
      <xdr:colOff>192291</xdr:colOff>
      <xdr:row>314</xdr:row>
      <xdr:rowOff>165765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272947</xdr:colOff>
      <xdr:row>317</xdr:row>
      <xdr:rowOff>112406</xdr:rowOff>
    </xdr:from>
    <xdr:to>
      <xdr:col>19</xdr:col>
      <xdr:colOff>168480</xdr:colOff>
      <xdr:row>331</xdr:row>
      <xdr:rowOff>55255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268901</xdr:colOff>
      <xdr:row>331</xdr:row>
      <xdr:rowOff>165970</xdr:rowOff>
    </xdr:from>
    <xdr:to>
      <xdr:col>19</xdr:col>
      <xdr:colOff>164434</xdr:colOff>
      <xdr:row>345</xdr:row>
      <xdr:rowOff>108820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280578</xdr:colOff>
      <xdr:row>345</xdr:row>
      <xdr:rowOff>174112</xdr:rowOff>
    </xdr:from>
    <xdr:to>
      <xdr:col>19</xdr:col>
      <xdr:colOff>176111</xdr:colOff>
      <xdr:row>359</xdr:row>
      <xdr:rowOff>112148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222457</xdr:colOff>
      <xdr:row>362</xdr:row>
      <xdr:rowOff>75738</xdr:rowOff>
    </xdr:from>
    <xdr:to>
      <xdr:col>19</xdr:col>
      <xdr:colOff>117990</xdr:colOff>
      <xdr:row>376</xdr:row>
      <xdr:rowOff>4250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226499</xdr:colOff>
      <xdr:row>376</xdr:row>
      <xdr:rowOff>102880</xdr:rowOff>
    </xdr:from>
    <xdr:to>
      <xdr:col>19</xdr:col>
      <xdr:colOff>122032</xdr:colOff>
      <xdr:row>390</xdr:row>
      <xdr:rowOff>45730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234129</xdr:colOff>
      <xdr:row>390</xdr:row>
      <xdr:rowOff>155728</xdr:rowOff>
    </xdr:from>
    <xdr:to>
      <xdr:col>19</xdr:col>
      <xdr:colOff>129662</xdr:colOff>
      <xdr:row>404</xdr:row>
      <xdr:rowOff>98578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369171</xdr:colOff>
      <xdr:row>407</xdr:row>
      <xdr:rowOff>115733</xdr:rowOff>
    </xdr:from>
    <xdr:to>
      <xdr:col>19</xdr:col>
      <xdr:colOff>264704</xdr:colOff>
      <xdr:row>421</xdr:row>
      <xdr:rowOff>68108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365841</xdr:colOff>
      <xdr:row>421</xdr:row>
      <xdr:rowOff>145743</xdr:rowOff>
    </xdr:from>
    <xdr:to>
      <xdr:col>19</xdr:col>
      <xdr:colOff>261374</xdr:colOff>
      <xdr:row>435</xdr:row>
      <xdr:rowOff>88593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</xdr:col>
      <xdr:colOff>377978</xdr:colOff>
      <xdr:row>436</xdr:row>
      <xdr:rowOff>9730</xdr:rowOff>
    </xdr:from>
    <xdr:to>
      <xdr:col>19</xdr:col>
      <xdr:colOff>273511</xdr:colOff>
      <xdr:row>449</xdr:row>
      <xdr:rowOff>157418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379976</xdr:colOff>
      <xdr:row>182</xdr:row>
      <xdr:rowOff>202279</xdr:rowOff>
    </xdr:from>
    <xdr:to>
      <xdr:col>19</xdr:col>
      <xdr:colOff>180259</xdr:colOff>
      <xdr:row>196</xdr:row>
      <xdr:rowOff>60940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12</xdr:col>
      <xdr:colOff>385608</xdr:colOff>
      <xdr:row>197</xdr:row>
      <xdr:rowOff>73741</xdr:rowOff>
    </xdr:from>
    <xdr:to>
      <xdr:col>19</xdr:col>
      <xdr:colOff>185891</xdr:colOff>
      <xdr:row>210</xdr:row>
      <xdr:rowOff>137242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12</xdr:col>
      <xdr:colOff>391241</xdr:colOff>
      <xdr:row>211</xdr:row>
      <xdr:rowOff>78351</xdr:rowOff>
    </xdr:from>
    <xdr:to>
      <xdr:col>19</xdr:col>
      <xdr:colOff>191524</xdr:colOff>
      <xdr:row>224</xdr:row>
      <xdr:rowOff>141851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12</xdr:col>
      <xdr:colOff>406092</xdr:colOff>
      <xdr:row>540</xdr:row>
      <xdr:rowOff>49776</xdr:rowOff>
    </xdr:from>
    <xdr:to>
      <xdr:col>19</xdr:col>
      <xdr:colOff>244475</xdr:colOff>
      <xdr:row>553</xdr:row>
      <xdr:rowOff>192651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12</xdr:col>
      <xdr:colOff>393700</xdr:colOff>
      <xdr:row>555</xdr:row>
      <xdr:rowOff>28575</xdr:rowOff>
    </xdr:from>
    <xdr:to>
      <xdr:col>19</xdr:col>
      <xdr:colOff>232083</xdr:colOff>
      <xdr:row>568</xdr:row>
      <xdr:rowOff>171450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12</xdr:col>
      <xdr:colOff>382024</xdr:colOff>
      <xdr:row>570</xdr:row>
      <xdr:rowOff>89309</xdr:rowOff>
    </xdr:from>
    <xdr:to>
      <xdr:col>19</xdr:col>
      <xdr:colOff>220407</xdr:colOff>
      <xdr:row>584</xdr:row>
      <xdr:rowOff>27346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12</xdr:col>
      <xdr:colOff>395851</xdr:colOff>
      <xdr:row>585</xdr:row>
      <xdr:rowOff>108359</xdr:rowOff>
    </xdr:from>
    <xdr:to>
      <xdr:col>19</xdr:col>
      <xdr:colOff>234234</xdr:colOff>
      <xdr:row>599</xdr:row>
      <xdr:rowOff>51209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12</xdr:col>
      <xdr:colOff>406809</xdr:colOff>
      <xdr:row>600</xdr:row>
      <xdr:rowOff>114300</xdr:rowOff>
    </xdr:from>
    <xdr:to>
      <xdr:col>19</xdr:col>
      <xdr:colOff>245192</xdr:colOff>
      <xdr:row>614</xdr:row>
      <xdr:rowOff>57150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12</xdr:col>
      <xdr:colOff>386325</xdr:colOff>
      <xdr:row>615</xdr:row>
      <xdr:rowOff>142670</xdr:rowOff>
    </xdr:from>
    <xdr:to>
      <xdr:col>19</xdr:col>
      <xdr:colOff>224708</xdr:colOff>
      <xdr:row>629</xdr:row>
      <xdr:rowOff>80706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12</xdr:col>
      <xdr:colOff>325591</xdr:colOff>
      <xdr:row>630</xdr:row>
      <xdr:rowOff>88593</xdr:rowOff>
    </xdr:from>
    <xdr:to>
      <xdr:col>19</xdr:col>
      <xdr:colOff>163974</xdr:colOff>
      <xdr:row>644</xdr:row>
      <xdr:rowOff>26629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12</xdr:col>
      <xdr:colOff>324157</xdr:colOff>
      <xdr:row>645</xdr:row>
      <xdr:rowOff>75483</xdr:rowOff>
    </xdr:from>
    <xdr:to>
      <xdr:col>19</xdr:col>
      <xdr:colOff>162540</xdr:colOff>
      <xdr:row>659</xdr:row>
      <xdr:rowOff>18333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12</xdr:col>
      <xdr:colOff>304390</xdr:colOff>
      <xdr:row>660</xdr:row>
      <xdr:rowOff>131199</xdr:rowOff>
    </xdr:from>
    <xdr:to>
      <xdr:col>19</xdr:col>
      <xdr:colOff>142773</xdr:colOff>
      <xdr:row>674</xdr:row>
      <xdr:rowOff>74049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12</xdr:col>
      <xdr:colOff>406810</xdr:colOff>
      <xdr:row>675</xdr:row>
      <xdr:rowOff>89309</xdr:rowOff>
    </xdr:from>
    <xdr:to>
      <xdr:col>19</xdr:col>
      <xdr:colOff>245193</xdr:colOff>
      <xdr:row>689</xdr:row>
      <xdr:rowOff>27345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12</xdr:col>
      <xdr:colOff>394417</xdr:colOff>
      <xdr:row>690</xdr:row>
      <xdr:rowOff>73332</xdr:rowOff>
    </xdr:from>
    <xdr:to>
      <xdr:col>19</xdr:col>
      <xdr:colOff>232800</xdr:colOff>
      <xdr:row>704</xdr:row>
      <xdr:rowOff>16182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12</xdr:col>
      <xdr:colOff>405376</xdr:colOff>
      <xdr:row>705</xdr:row>
      <xdr:rowOff>71694</xdr:rowOff>
    </xdr:from>
    <xdr:to>
      <xdr:col>19</xdr:col>
      <xdr:colOff>243759</xdr:colOff>
      <xdr:row>719</xdr:row>
      <xdr:rowOff>9730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12</xdr:col>
      <xdr:colOff>397285</xdr:colOff>
      <xdr:row>720</xdr:row>
      <xdr:rowOff>68826</xdr:rowOff>
    </xdr:from>
    <xdr:to>
      <xdr:col>19</xdr:col>
      <xdr:colOff>235668</xdr:colOff>
      <xdr:row>734</xdr:row>
      <xdr:rowOff>6862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12</xdr:col>
      <xdr:colOff>425860</xdr:colOff>
      <xdr:row>735</xdr:row>
      <xdr:rowOff>99756</xdr:rowOff>
    </xdr:from>
    <xdr:to>
      <xdr:col>19</xdr:col>
      <xdr:colOff>264243</xdr:colOff>
      <xdr:row>749</xdr:row>
      <xdr:rowOff>42606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12</xdr:col>
      <xdr:colOff>435385</xdr:colOff>
      <xdr:row>750</xdr:row>
      <xdr:rowOff>100269</xdr:rowOff>
    </xdr:from>
    <xdr:to>
      <xdr:col>19</xdr:col>
      <xdr:colOff>273768</xdr:colOff>
      <xdr:row>764</xdr:row>
      <xdr:rowOff>38305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12</xdr:col>
      <xdr:colOff>333682</xdr:colOff>
      <xdr:row>810</xdr:row>
      <xdr:rowOff>66675</xdr:rowOff>
    </xdr:from>
    <xdr:to>
      <xdr:col>19</xdr:col>
      <xdr:colOff>172065</xdr:colOff>
      <xdr:row>824</xdr:row>
      <xdr:rowOff>9525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12</xdr:col>
      <xdr:colOff>313198</xdr:colOff>
      <xdr:row>825</xdr:row>
      <xdr:rowOff>124542</xdr:rowOff>
    </xdr:from>
    <xdr:to>
      <xdr:col>19</xdr:col>
      <xdr:colOff>151581</xdr:colOff>
      <xdr:row>839</xdr:row>
      <xdr:rowOff>67392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12</xdr:col>
      <xdr:colOff>271513</xdr:colOff>
      <xdr:row>841</xdr:row>
      <xdr:rowOff>8091</xdr:rowOff>
    </xdr:from>
    <xdr:to>
      <xdr:col>19</xdr:col>
      <xdr:colOff>109896</xdr:colOff>
      <xdr:row>854</xdr:row>
      <xdr:rowOff>150966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12</xdr:col>
      <xdr:colOff>304390</xdr:colOff>
      <xdr:row>855</xdr:row>
      <xdr:rowOff>47625</xdr:rowOff>
    </xdr:from>
    <xdr:to>
      <xdr:col>19</xdr:col>
      <xdr:colOff>142773</xdr:colOff>
      <xdr:row>868</xdr:row>
      <xdr:rowOff>190500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12</xdr:col>
      <xdr:colOff>302956</xdr:colOff>
      <xdr:row>870</xdr:row>
      <xdr:rowOff>125975</xdr:rowOff>
    </xdr:from>
    <xdr:to>
      <xdr:col>19</xdr:col>
      <xdr:colOff>141339</xdr:colOff>
      <xdr:row>884</xdr:row>
      <xdr:rowOff>68825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12</xdr:col>
      <xdr:colOff>311047</xdr:colOff>
      <xdr:row>885</xdr:row>
      <xdr:rowOff>170733</xdr:rowOff>
    </xdr:from>
    <xdr:to>
      <xdr:col>19</xdr:col>
      <xdr:colOff>149430</xdr:colOff>
      <xdr:row>899</xdr:row>
      <xdr:rowOff>113583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12</xdr:col>
      <xdr:colOff>323440</xdr:colOff>
      <xdr:row>900</xdr:row>
      <xdr:rowOff>46908</xdr:rowOff>
    </xdr:from>
    <xdr:to>
      <xdr:col>19</xdr:col>
      <xdr:colOff>161823</xdr:colOff>
      <xdr:row>913</xdr:row>
      <xdr:rowOff>194597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12</xdr:col>
      <xdr:colOff>314632</xdr:colOff>
      <xdr:row>915</xdr:row>
      <xdr:rowOff>79989</xdr:rowOff>
    </xdr:from>
    <xdr:to>
      <xdr:col>19</xdr:col>
      <xdr:colOff>153015</xdr:colOff>
      <xdr:row>929</xdr:row>
      <xdr:rowOff>22839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12</xdr:col>
      <xdr:colOff>313198</xdr:colOff>
      <xdr:row>930</xdr:row>
      <xdr:rowOff>149532</xdr:rowOff>
    </xdr:from>
    <xdr:to>
      <xdr:col>19</xdr:col>
      <xdr:colOff>151581</xdr:colOff>
      <xdr:row>944</xdr:row>
      <xdr:rowOff>92382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12</xdr:col>
      <xdr:colOff>335116</xdr:colOff>
      <xdr:row>945</xdr:row>
      <xdr:rowOff>46191</xdr:rowOff>
    </xdr:from>
    <xdr:to>
      <xdr:col>19</xdr:col>
      <xdr:colOff>173499</xdr:colOff>
      <xdr:row>958</xdr:row>
      <xdr:rowOff>193880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12</xdr:col>
      <xdr:colOff>324157</xdr:colOff>
      <xdr:row>959</xdr:row>
      <xdr:rowOff>195518</xdr:rowOff>
    </xdr:from>
    <xdr:to>
      <xdr:col>19</xdr:col>
      <xdr:colOff>162540</xdr:colOff>
      <xdr:row>973</xdr:row>
      <xdr:rowOff>138368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12</xdr:col>
      <xdr:colOff>304390</xdr:colOff>
      <xdr:row>974</xdr:row>
      <xdr:rowOff>204123</xdr:rowOff>
    </xdr:from>
    <xdr:to>
      <xdr:col>19</xdr:col>
      <xdr:colOff>142773</xdr:colOff>
      <xdr:row>988</xdr:row>
      <xdr:rowOff>142159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12</xdr:col>
      <xdr:colOff>334399</xdr:colOff>
      <xdr:row>990</xdr:row>
      <xdr:rowOff>36666</xdr:rowOff>
    </xdr:from>
    <xdr:to>
      <xdr:col>19</xdr:col>
      <xdr:colOff>172782</xdr:colOff>
      <xdr:row>1003</xdr:row>
      <xdr:rowOff>184355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12</xdr:col>
      <xdr:colOff>302956</xdr:colOff>
      <xdr:row>1005</xdr:row>
      <xdr:rowOff>62373</xdr:rowOff>
    </xdr:from>
    <xdr:to>
      <xdr:col>19</xdr:col>
      <xdr:colOff>141339</xdr:colOff>
      <xdr:row>1019</xdr:row>
      <xdr:rowOff>5223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12</xdr:col>
      <xdr:colOff>311764</xdr:colOff>
      <xdr:row>1020</xdr:row>
      <xdr:rowOff>112661</xdr:rowOff>
    </xdr:from>
    <xdr:to>
      <xdr:col>19</xdr:col>
      <xdr:colOff>150147</xdr:colOff>
      <xdr:row>1034</xdr:row>
      <xdr:rowOff>50697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12</xdr:col>
      <xdr:colOff>345357</xdr:colOff>
      <xdr:row>1035</xdr:row>
      <xdr:rowOff>58583</xdr:rowOff>
    </xdr:from>
    <xdr:to>
      <xdr:col>19</xdr:col>
      <xdr:colOff>183740</xdr:colOff>
      <xdr:row>1048</xdr:row>
      <xdr:rowOff>201458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12</xdr:col>
      <xdr:colOff>352015</xdr:colOff>
      <xdr:row>1049</xdr:row>
      <xdr:rowOff>157419</xdr:rowOff>
    </xdr:from>
    <xdr:to>
      <xdr:col>19</xdr:col>
      <xdr:colOff>190398</xdr:colOff>
      <xdr:row>1063</xdr:row>
      <xdr:rowOff>100269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12</xdr:col>
      <xdr:colOff>342490</xdr:colOff>
      <xdr:row>1064</xdr:row>
      <xdr:rowOff>101908</xdr:rowOff>
    </xdr:from>
    <xdr:to>
      <xdr:col>19</xdr:col>
      <xdr:colOff>180873</xdr:colOff>
      <xdr:row>1078</xdr:row>
      <xdr:rowOff>44758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12</xdr:col>
      <xdr:colOff>313916</xdr:colOff>
      <xdr:row>1080</xdr:row>
      <xdr:rowOff>77634</xdr:rowOff>
    </xdr:from>
    <xdr:to>
      <xdr:col>19</xdr:col>
      <xdr:colOff>152299</xdr:colOff>
      <xdr:row>1094</xdr:row>
      <xdr:rowOff>20484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12</xdr:col>
      <xdr:colOff>308965</xdr:colOff>
      <xdr:row>1095</xdr:row>
      <xdr:rowOff>67255</xdr:rowOff>
    </xdr:from>
    <xdr:to>
      <xdr:col>19</xdr:col>
      <xdr:colOff>140998</xdr:colOff>
      <xdr:row>1108</xdr:row>
      <xdr:rowOff>198011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12</xdr:col>
      <xdr:colOff>278239</xdr:colOff>
      <xdr:row>1110</xdr:row>
      <xdr:rowOff>72376</xdr:rowOff>
    </xdr:from>
    <xdr:to>
      <xdr:col>19</xdr:col>
      <xdr:colOff>110272</xdr:colOff>
      <xdr:row>1123</xdr:row>
      <xdr:rowOff>199376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12</xdr:col>
      <xdr:colOff>350274</xdr:colOff>
      <xdr:row>1125</xdr:row>
      <xdr:rowOff>83984</xdr:rowOff>
    </xdr:from>
    <xdr:to>
      <xdr:col>19</xdr:col>
      <xdr:colOff>182307</xdr:colOff>
      <xdr:row>1139</xdr:row>
      <xdr:rowOff>6146</xdr:rowOff>
    </xdr:to>
    <xdr:graphicFrame macro="">
      <xdr:nvGraphicFramePr>
        <xdr:cNvPr id="73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12</xdr:col>
      <xdr:colOff>308624</xdr:colOff>
      <xdr:row>1140</xdr:row>
      <xdr:rowOff>88080</xdr:rowOff>
    </xdr:from>
    <xdr:to>
      <xdr:col>19</xdr:col>
      <xdr:colOff>140657</xdr:colOff>
      <xdr:row>1154</xdr:row>
      <xdr:rowOff>13996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12</xdr:col>
      <xdr:colOff>298040</xdr:colOff>
      <xdr:row>1155</xdr:row>
      <xdr:rowOff>184354</xdr:rowOff>
    </xdr:from>
    <xdr:to>
      <xdr:col>19</xdr:col>
      <xdr:colOff>130073</xdr:colOff>
      <xdr:row>1169</xdr:row>
      <xdr:rowOff>106516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12</xdr:col>
      <xdr:colOff>298723</xdr:colOff>
      <xdr:row>1170</xdr:row>
      <xdr:rowOff>53600</xdr:rowOff>
    </xdr:from>
    <xdr:to>
      <xdr:col>19</xdr:col>
      <xdr:colOff>130756</xdr:colOff>
      <xdr:row>1183</xdr:row>
      <xdr:rowOff>180600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12</xdr:col>
      <xdr:colOff>308623</xdr:colOff>
      <xdr:row>1185</xdr:row>
      <xdr:rowOff>65208</xdr:rowOff>
    </xdr:from>
    <xdr:to>
      <xdr:col>19</xdr:col>
      <xdr:colOff>140656</xdr:colOff>
      <xdr:row>1198</xdr:row>
      <xdr:rowOff>195963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12</xdr:col>
      <xdr:colOff>267315</xdr:colOff>
      <xdr:row>1200</xdr:row>
      <xdr:rowOff>127001</xdr:rowOff>
    </xdr:from>
    <xdr:to>
      <xdr:col>19</xdr:col>
      <xdr:colOff>99348</xdr:colOff>
      <xdr:row>1214</xdr:row>
      <xdr:rowOff>52917</xdr:rowOff>
    </xdr:to>
    <xdr:graphicFrame macro="">
      <xdr:nvGraphicFramePr>
        <xdr:cNvPr id="78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12</xdr:col>
      <xdr:colOff>308966</xdr:colOff>
      <xdr:row>1215</xdr:row>
      <xdr:rowOff>64182</xdr:rowOff>
    </xdr:from>
    <xdr:to>
      <xdr:col>19</xdr:col>
      <xdr:colOff>140999</xdr:colOff>
      <xdr:row>1228</xdr:row>
      <xdr:rowOff>194938</xdr:rowOff>
    </xdr:to>
    <xdr:graphicFrame macro="">
      <xdr:nvGraphicFramePr>
        <xdr:cNvPr id="79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12</xdr:col>
      <xdr:colOff>359833</xdr:colOff>
      <xdr:row>1230</xdr:row>
      <xdr:rowOff>96274</xdr:rowOff>
    </xdr:from>
    <xdr:to>
      <xdr:col>19</xdr:col>
      <xdr:colOff>191866</xdr:colOff>
      <xdr:row>1244</xdr:row>
      <xdr:rowOff>22191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12</xdr:col>
      <xdr:colOff>339349</xdr:colOff>
      <xdr:row>1245</xdr:row>
      <xdr:rowOff>124951</xdr:rowOff>
    </xdr:from>
    <xdr:to>
      <xdr:col>19</xdr:col>
      <xdr:colOff>171382</xdr:colOff>
      <xdr:row>1259</xdr:row>
      <xdr:rowOff>47113</xdr:rowOff>
    </xdr:to>
    <xdr:graphicFrame macro="">
      <xdr:nvGraphicFramePr>
        <xdr:cNvPr id="81" name="Chart 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11</xdr:col>
      <xdr:colOff>52917</xdr:colOff>
      <xdr:row>1305</xdr:row>
      <xdr:rowOff>63500</xdr:rowOff>
    </xdr:from>
    <xdr:to>
      <xdr:col>17</xdr:col>
      <xdr:colOff>560917</xdr:colOff>
      <xdr:row>1318</xdr:row>
      <xdr:rowOff>190500</xdr:rowOff>
    </xdr:to>
    <xdr:graphicFrame macro="">
      <xdr:nvGraphicFramePr>
        <xdr:cNvPr id="82" name="Chart 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11</xdr:col>
      <xdr:colOff>42334</xdr:colOff>
      <xdr:row>1320</xdr:row>
      <xdr:rowOff>158750</xdr:rowOff>
    </xdr:from>
    <xdr:to>
      <xdr:col>17</xdr:col>
      <xdr:colOff>550334</xdr:colOff>
      <xdr:row>1334</xdr:row>
      <xdr:rowOff>84667</xdr:rowOff>
    </xdr:to>
    <xdr:graphicFrame macro="">
      <xdr:nvGraphicFramePr>
        <xdr:cNvPr id="83" name="Chart 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11</xdr:col>
      <xdr:colOff>52916</xdr:colOff>
      <xdr:row>1336</xdr:row>
      <xdr:rowOff>10584</xdr:rowOff>
    </xdr:from>
    <xdr:to>
      <xdr:col>17</xdr:col>
      <xdr:colOff>560916</xdr:colOff>
      <xdr:row>1349</xdr:row>
      <xdr:rowOff>137583</xdr:rowOff>
    </xdr:to>
    <xdr:graphicFrame macro="">
      <xdr:nvGraphicFramePr>
        <xdr:cNvPr id="84" name="Chart 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11</xdr:col>
      <xdr:colOff>63500</xdr:colOff>
      <xdr:row>1350</xdr:row>
      <xdr:rowOff>42333</xdr:rowOff>
    </xdr:from>
    <xdr:to>
      <xdr:col>17</xdr:col>
      <xdr:colOff>571500</xdr:colOff>
      <xdr:row>1363</xdr:row>
      <xdr:rowOff>169333</xdr:rowOff>
    </xdr:to>
    <xdr:graphicFrame macro="">
      <xdr:nvGraphicFramePr>
        <xdr:cNvPr id="85" name="Chart 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11</xdr:col>
      <xdr:colOff>52917</xdr:colOff>
      <xdr:row>1365</xdr:row>
      <xdr:rowOff>148167</xdr:rowOff>
    </xdr:from>
    <xdr:to>
      <xdr:col>17</xdr:col>
      <xdr:colOff>560917</xdr:colOff>
      <xdr:row>1379</xdr:row>
      <xdr:rowOff>74083</xdr:rowOff>
    </xdr:to>
    <xdr:graphicFrame macro="">
      <xdr:nvGraphicFramePr>
        <xdr:cNvPr id="86" name="Chart 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11</xdr:col>
      <xdr:colOff>52918</xdr:colOff>
      <xdr:row>1381</xdr:row>
      <xdr:rowOff>1</xdr:rowOff>
    </xdr:from>
    <xdr:to>
      <xdr:col>17</xdr:col>
      <xdr:colOff>560918</xdr:colOff>
      <xdr:row>1394</xdr:row>
      <xdr:rowOff>127000</xdr:rowOff>
    </xdr:to>
    <xdr:graphicFrame macro="">
      <xdr:nvGraphicFramePr>
        <xdr:cNvPr id="87" name="Chart 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11</xdr:col>
      <xdr:colOff>42334</xdr:colOff>
      <xdr:row>1395</xdr:row>
      <xdr:rowOff>31750</xdr:rowOff>
    </xdr:from>
    <xdr:to>
      <xdr:col>17</xdr:col>
      <xdr:colOff>550334</xdr:colOff>
      <xdr:row>1408</xdr:row>
      <xdr:rowOff>158750</xdr:rowOff>
    </xdr:to>
    <xdr:graphicFrame macro="">
      <xdr:nvGraphicFramePr>
        <xdr:cNvPr id="88" name="Chart 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11</xdr:col>
      <xdr:colOff>52918</xdr:colOff>
      <xdr:row>1410</xdr:row>
      <xdr:rowOff>116417</xdr:rowOff>
    </xdr:from>
    <xdr:to>
      <xdr:col>17</xdr:col>
      <xdr:colOff>560918</xdr:colOff>
      <xdr:row>1424</xdr:row>
      <xdr:rowOff>42333</xdr:rowOff>
    </xdr:to>
    <xdr:graphicFrame macro="">
      <xdr:nvGraphicFramePr>
        <xdr:cNvPr id="89" name="Chart 8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11</xdr:col>
      <xdr:colOff>84667</xdr:colOff>
      <xdr:row>1426</xdr:row>
      <xdr:rowOff>0</xdr:rowOff>
    </xdr:from>
    <xdr:to>
      <xdr:col>17</xdr:col>
      <xdr:colOff>592667</xdr:colOff>
      <xdr:row>1439</xdr:row>
      <xdr:rowOff>126999</xdr:rowOff>
    </xdr:to>
    <xdr:graphicFrame macro="">
      <xdr:nvGraphicFramePr>
        <xdr:cNvPr id="90" name="Chart 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11</xdr:col>
      <xdr:colOff>42333</xdr:colOff>
      <xdr:row>1440</xdr:row>
      <xdr:rowOff>74083</xdr:rowOff>
    </xdr:from>
    <xdr:to>
      <xdr:col>17</xdr:col>
      <xdr:colOff>550333</xdr:colOff>
      <xdr:row>1454</xdr:row>
      <xdr:rowOff>0</xdr:rowOff>
    </xdr:to>
    <xdr:graphicFrame macro="">
      <xdr:nvGraphicFramePr>
        <xdr:cNvPr id="91" name="Chart 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11</xdr:col>
      <xdr:colOff>52917</xdr:colOff>
      <xdr:row>1455</xdr:row>
      <xdr:rowOff>148167</xdr:rowOff>
    </xdr:from>
    <xdr:to>
      <xdr:col>17</xdr:col>
      <xdr:colOff>560917</xdr:colOff>
      <xdr:row>1469</xdr:row>
      <xdr:rowOff>74084</xdr:rowOff>
    </xdr:to>
    <xdr:graphicFrame macro="">
      <xdr:nvGraphicFramePr>
        <xdr:cNvPr id="92" name="Chart 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11</xdr:col>
      <xdr:colOff>52916</xdr:colOff>
      <xdr:row>1471</xdr:row>
      <xdr:rowOff>21167</xdr:rowOff>
    </xdr:from>
    <xdr:to>
      <xdr:col>17</xdr:col>
      <xdr:colOff>560916</xdr:colOff>
      <xdr:row>1484</xdr:row>
      <xdr:rowOff>148166</xdr:rowOff>
    </xdr:to>
    <xdr:graphicFrame macro="">
      <xdr:nvGraphicFramePr>
        <xdr:cNvPr id="93" name="Chart 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11</xdr:col>
      <xdr:colOff>74084</xdr:colOff>
      <xdr:row>1485</xdr:row>
      <xdr:rowOff>42334</xdr:rowOff>
    </xdr:from>
    <xdr:to>
      <xdr:col>17</xdr:col>
      <xdr:colOff>582084</xdr:colOff>
      <xdr:row>1498</xdr:row>
      <xdr:rowOff>169334</xdr:rowOff>
    </xdr:to>
    <xdr:graphicFrame macro="">
      <xdr:nvGraphicFramePr>
        <xdr:cNvPr id="94" name="Chart 9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11</xdr:col>
      <xdr:colOff>74084</xdr:colOff>
      <xdr:row>1500</xdr:row>
      <xdr:rowOff>116417</xdr:rowOff>
    </xdr:from>
    <xdr:to>
      <xdr:col>17</xdr:col>
      <xdr:colOff>582084</xdr:colOff>
      <xdr:row>1514</xdr:row>
      <xdr:rowOff>42333</xdr:rowOff>
    </xdr:to>
    <xdr:graphicFrame macro="">
      <xdr:nvGraphicFramePr>
        <xdr:cNvPr id="95" name="Chart 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11</xdr:col>
      <xdr:colOff>52917</xdr:colOff>
      <xdr:row>1516</xdr:row>
      <xdr:rowOff>21167</xdr:rowOff>
    </xdr:from>
    <xdr:to>
      <xdr:col>17</xdr:col>
      <xdr:colOff>560917</xdr:colOff>
      <xdr:row>1529</xdr:row>
      <xdr:rowOff>148166</xdr:rowOff>
    </xdr:to>
    <xdr:graphicFrame macro="">
      <xdr:nvGraphicFramePr>
        <xdr:cNvPr id="96" name="Chart 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12</xdr:col>
      <xdr:colOff>66675</xdr:colOff>
      <xdr:row>1533</xdr:row>
      <xdr:rowOff>47625</xdr:rowOff>
    </xdr:from>
    <xdr:to>
      <xdr:col>18</xdr:col>
      <xdr:colOff>581025</xdr:colOff>
      <xdr:row>1546</xdr:row>
      <xdr:rowOff>190500</xdr:rowOff>
    </xdr:to>
    <xdr:graphicFrame macro="">
      <xdr:nvGraphicFramePr>
        <xdr:cNvPr id="97" name="Chart 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12</xdr:col>
      <xdr:colOff>76200</xdr:colOff>
      <xdr:row>1547</xdr:row>
      <xdr:rowOff>47625</xdr:rowOff>
    </xdr:from>
    <xdr:to>
      <xdr:col>18</xdr:col>
      <xdr:colOff>590550</xdr:colOff>
      <xdr:row>1560</xdr:row>
      <xdr:rowOff>190500</xdr:rowOff>
    </xdr:to>
    <xdr:graphicFrame macro="">
      <xdr:nvGraphicFramePr>
        <xdr:cNvPr id="98" name="Chart 9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12</xdr:col>
      <xdr:colOff>76200</xdr:colOff>
      <xdr:row>1561</xdr:row>
      <xdr:rowOff>47625</xdr:rowOff>
    </xdr:from>
    <xdr:to>
      <xdr:col>18</xdr:col>
      <xdr:colOff>590550</xdr:colOff>
      <xdr:row>1574</xdr:row>
      <xdr:rowOff>190500</xdr:rowOff>
    </xdr:to>
    <xdr:graphicFrame macro="">
      <xdr:nvGraphicFramePr>
        <xdr:cNvPr id="99" name="Chart 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12</xdr:col>
      <xdr:colOff>152400</xdr:colOff>
      <xdr:row>1577</xdr:row>
      <xdr:rowOff>104775</xdr:rowOff>
    </xdr:from>
    <xdr:to>
      <xdr:col>18</xdr:col>
      <xdr:colOff>666750</xdr:colOff>
      <xdr:row>1591</xdr:row>
      <xdr:rowOff>47625</xdr:rowOff>
    </xdr:to>
    <xdr:graphicFrame macro="">
      <xdr:nvGraphicFramePr>
        <xdr:cNvPr id="100" name="Chart 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12</xdr:col>
      <xdr:colOff>152400</xdr:colOff>
      <xdr:row>1591</xdr:row>
      <xdr:rowOff>161925</xdr:rowOff>
    </xdr:from>
    <xdr:to>
      <xdr:col>18</xdr:col>
      <xdr:colOff>666750</xdr:colOff>
      <xdr:row>1605</xdr:row>
      <xdr:rowOff>104775</xdr:rowOff>
    </xdr:to>
    <xdr:graphicFrame macro="">
      <xdr:nvGraphicFramePr>
        <xdr:cNvPr id="101" name="Chart 1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12</xdr:col>
      <xdr:colOff>133350</xdr:colOff>
      <xdr:row>1606</xdr:row>
      <xdr:rowOff>0</xdr:rowOff>
    </xdr:from>
    <xdr:to>
      <xdr:col>18</xdr:col>
      <xdr:colOff>647700</xdr:colOff>
      <xdr:row>1619</xdr:row>
      <xdr:rowOff>142875</xdr:rowOff>
    </xdr:to>
    <xdr:graphicFrame macro="">
      <xdr:nvGraphicFramePr>
        <xdr:cNvPr id="102" name="Chart 1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12</xdr:col>
      <xdr:colOff>88106</xdr:colOff>
      <xdr:row>1622</xdr:row>
      <xdr:rowOff>130969</xdr:rowOff>
    </xdr:from>
    <xdr:to>
      <xdr:col>18</xdr:col>
      <xdr:colOff>602456</xdr:colOff>
      <xdr:row>1636</xdr:row>
      <xdr:rowOff>71437</xdr:rowOff>
    </xdr:to>
    <xdr:graphicFrame macro="">
      <xdr:nvGraphicFramePr>
        <xdr:cNvPr id="103" name="Chart 1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12</xdr:col>
      <xdr:colOff>107156</xdr:colOff>
      <xdr:row>1636</xdr:row>
      <xdr:rowOff>169068</xdr:rowOff>
    </xdr:from>
    <xdr:to>
      <xdr:col>18</xdr:col>
      <xdr:colOff>621506</xdr:colOff>
      <xdr:row>1650</xdr:row>
      <xdr:rowOff>111919</xdr:rowOff>
    </xdr:to>
    <xdr:graphicFrame macro="">
      <xdr:nvGraphicFramePr>
        <xdr:cNvPr id="104" name="Chart 1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12</xdr:col>
      <xdr:colOff>121443</xdr:colOff>
      <xdr:row>1650</xdr:row>
      <xdr:rowOff>173832</xdr:rowOff>
    </xdr:from>
    <xdr:to>
      <xdr:col>18</xdr:col>
      <xdr:colOff>635793</xdr:colOff>
      <xdr:row>1664</xdr:row>
      <xdr:rowOff>116682</xdr:rowOff>
    </xdr:to>
    <xdr:graphicFrame macro="">
      <xdr:nvGraphicFramePr>
        <xdr:cNvPr id="105" name="Chart 1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12</xdr:col>
      <xdr:colOff>50006</xdr:colOff>
      <xdr:row>1667</xdr:row>
      <xdr:rowOff>180976</xdr:rowOff>
    </xdr:from>
    <xdr:to>
      <xdr:col>18</xdr:col>
      <xdr:colOff>564356</xdr:colOff>
      <xdr:row>1681</xdr:row>
      <xdr:rowOff>121444</xdr:rowOff>
    </xdr:to>
    <xdr:graphicFrame macro="">
      <xdr:nvGraphicFramePr>
        <xdr:cNvPr id="106" name="Chart 1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12</xdr:col>
      <xdr:colOff>30957</xdr:colOff>
      <xdr:row>1681</xdr:row>
      <xdr:rowOff>185738</xdr:rowOff>
    </xdr:from>
    <xdr:to>
      <xdr:col>18</xdr:col>
      <xdr:colOff>545307</xdr:colOff>
      <xdr:row>1695</xdr:row>
      <xdr:rowOff>128588</xdr:rowOff>
    </xdr:to>
    <xdr:graphicFrame macro="">
      <xdr:nvGraphicFramePr>
        <xdr:cNvPr id="107" name="Chart 1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12</xdr:col>
      <xdr:colOff>57150</xdr:colOff>
      <xdr:row>1696</xdr:row>
      <xdr:rowOff>0</xdr:rowOff>
    </xdr:from>
    <xdr:to>
      <xdr:col>18</xdr:col>
      <xdr:colOff>571500</xdr:colOff>
      <xdr:row>1709</xdr:row>
      <xdr:rowOff>142875</xdr:rowOff>
    </xdr:to>
    <xdr:graphicFrame macro="">
      <xdr:nvGraphicFramePr>
        <xdr:cNvPr id="108" name="Chart 1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12</xdr:col>
      <xdr:colOff>64293</xdr:colOff>
      <xdr:row>1712</xdr:row>
      <xdr:rowOff>180974</xdr:rowOff>
    </xdr:from>
    <xdr:to>
      <xdr:col>18</xdr:col>
      <xdr:colOff>578643</xdr:colOff>
      <xdr:row>1726</xdr:row>
      <xdr:rowOff>121443</xdr:rowOff>
    </xdr:to>
    <xdr:graphicFrame macro="">
      <xdr:nvGraphicFramePr>
        <xdr:cNvPr id="109" name="Chart 1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12</xdr:col>
      <xdr:colOff>80963</xdr:colOff>
      <xdr:row>1727</xdr:row>
      <xdr:rowOff>28575</xdr:rowOff>
    </xdr:from>
    <xdr:to>
      <xdr:col>18</xdr:col>
      <xdr:colOff>595313</xdr:colOff>
      <xdr:row>1740</xdr:row>
      <xdr:rowOff>173830</xdr:rowOff>
    </xdr:to>
    <xdr:graphicFrame macro="">
      <xdr:nvGraphicFramePr>
        <xdr:cNvPr id="110" name="Chart 10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12</xdr:col>
      <xdr:colOff>66675</xdr:colOff>
      <xdr:row>1741</xdr:row>
      <xdr:rowOff>28575</xdr:rowOff>
    </xdr:from>
    <xdr:to>
      <xdr:col>18</xdr:col>
      <xdr:colOff>581025</xdr:colOff>
      <xdr:row>1754</xdr:row>
      <xdr:rowOff>171450</xdr:rowOff>
    </xdr:to>
    <xdr:graphicFrame macro="">
      <xdr:nvGraphicFramePr>
        <xdr:cNvPr id="111" name="Chart 1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12</xdr:col>
      <xdr:colOff>80962</xdr:colOff>
      <xdr:row>1802</xdr:row>
      <xdr:rowOff>173831</xdr:rowOff>
    </xdr:from>
    <xdr:to>
      <xdr:col>18</xdr:col>
      <xdr:colOff>595312</xdr:colOff>
      <xdr:row>1816</xdr:row>
      <xdr:rowOff>116680</xdr:rowOff>
    </xdr:to>
    <xdr:graphicFrame macro="">
      <xdr:nvGraphicFramePr>
        <xdr:cNvPr id="112" name="Chart 1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12</xdr:col>
      <xdr:colOff>80962</xdr:colOff>
      <xdr:row>1816</xdr:row>
      <xdr:rowOff>197643</xdr:rowOff>
    </xdr:from>
    <xdr:to>
      <xdr:col>18</xdr:col>
      <xdr:colOff>595312</xdr:colOff>
      <xdr:row>1830</xdr:row>
      <xdr:rowOff>140494</xdr:rowOff>
    </xdr:to>
    <xdr:graphicFrame macro="">
      <xdr:nvGraphicFramePr>
        <xdr:cNvPr id="113" name="Chart 1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12</xdr:col>
      <xdr:colOff>66675</xdr:colOff>
      <xdr:row>1831</xdr:row>
      <xdr:rowOff>28575</xdr:rowOff>
    </xdr:from>
    <xdr:to>
      <xdr:col>18</xdr:col>
      <xdr:colOff>581025</xdr:colOff>
      <xdr:row>1844</xdr:row>
      <xdr:rowOff>171450</xdr:rowOff>
    </xdr:to>
    <xdr:graphicFrame macro="">
      <xdr:nvGraphicFramePr>
        <xdr:cNvPr id="114" name="Chart 1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  <xdr:twoCellAnchor>
    <xdr:from>
      <xdr:col>12</xdr:col>
      <xdr:colOff>61912</xdr:colOff>
      <xdr:row>1847</xdr:row>
      <xdr:rowOff>166688</xdr:rowOff>
    </xdr:from>
    <xdr:to>
      <xdr:col>18</xdr:col>
      <xdr:colOff>576262</xdr:colOff>
      <xdr:row>1861</xdr:row>
      <xdr:rowOff>107156</xdr:rowOff>
    </xdr:to>
    <xdr:graphicFrame macro="">
      <xdr:nvGraphicFramePr>
        <xdr:cNvPr id="115" name="Chart 1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twoCellAnchor>
  <xdr:twoCellAnchor>
    <xdr:from>
      <xdr:col>12</xdr:col>
      <xdr:colOff>80963</xdr:colOff>
      <xdr:row>1861</xdr:row>
      <xdr:rowOff>178594</xdr:rowOff>
    </xdr:from>
    <xdr:to>
      <xdr:col>18</xdr:col>
      <xdr:colOff>595313</xdr:colOff>
      <xdr:row>1875</xdr:row>
      <xdr:rowOff>121444</xdr:rowOff>
    </xdr:to>
    <xdr:graphicFrame macro="">
      <xdr:nvGraphicFramePr>
        <xdr:cNvPr id="116" name="Chart 1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xdr:graphicFrame>
    <xdr:clientData/>
  </xdr:twoCellAnchor>
  <xdr:twoCellAnchor>
    <xdr:from>
      <xdr:col>12</xdr:col>
      <xdr:colOff>85725</xdr:colOff>
      <xdr:row>1875</xdr:row>
      <xdr:rowOff>180975</xdr:rowOff>
    </xdr:from>
    <xdr:to>
      <xdr:col>18</xdr:col>
      <xdr:colOff>600075</xdr:colOff>
      <xdr:row>1889</xdr:row>
      <xdr:rowOff>123825</xdr:rowOff>
    </xdr:to>
    <xdr:graphicFrame macro="">
      <xdr:nvGraphicFramePr>
        <xdr:cNvPr id="117" name="Chart 1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xdr:graphicFrame>
    <xdr:clientData/>
  </xdr:twoCellAnchor>
  <xdr:twoCellAnchor>
    <xdr:from>
      <xdr:col>12</xdr:col>
      <xdr:colOff>69056</xdr:colOff>
      <xdr:row>1892</xdr:row>
      <xdr:rowOff>200024</xdr:rowOff>
    </xdr:from>
    <xdr:to>
      <xdr:col>18</xdr:col>
      <xdr:colOff>583406</xdr:colOff>
      <xdr:row>1906</xdr:row>
      <xdr:rowOff>142875</xdr:rowOff>
    </xdr:to>
    <xdr:graphicFrame macro="">
      <xdr:nvGraphicFramePr>
        <xdr:cNvPr id="118" name="Chart 1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xdr:graphicFrame>
    <xdr:clientData/>
  </xdr:twoCellAnchor>
  <xdr:twoCellAnchor>
    <xdr:from>
      <xdr:col>12</xdr:col>
      <xdr:colOff>73819</xdr:colOff>
      <xdr:row>1906</xdr:row>
      <xdr:rowOff>197644</xdr:rowOff>
    </xdr:from>
    <xdr:to>
      <xdr:col>18</xdr:col>
      <xdr:colOff>588169</xdr:colOff>
      <xdr:row>1920</xdr:row>
      <xdr:rowOff>140493</xdr:rowOff>
    </xdr:to>
    <xdr:graphicFrame macro="">
      <xdr:nvGraphicFramePr>
        <xdr:cNvPr id="119" name="Chart 1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xdr:graphicFrame>
    <xdr:clientData/>
  </xdr:twoCellAnchor>
  <xdr:twoCellAnchor>
    <xdr:from>
      <xdr:col>12</xdr:col>
      <xdr:colOff>57150</xdr:colOff>
      <xdr:row>1920</xdr:row>
      <xdr:rowOff>190500</xdr:rowOff>
    </xdr:from>
    <xdr:to>
      <xdr:col>18</xdr:col>
      <xdr:colOff>571500</xdr:colOff>
      <xdr:row>1934</xdr:row>
      <xdr:rowOff>133350</xdr:rowOff>
    </xdr:to>
    <xdr:graphicFrame macro="">
      <xdr:nvGraphicFramePr>
        <xdr:cNvPr id="120" name="Chart 1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xdr:graphicFrame>
    <xdr:clientData/>
  </xdr:twoCellAnchor>
  <xdr:twoCellAnchor>
    <xdr:from>
      <xdr:col>12</xdr:col>
      <xdr:colOff>38100</xdr:colOff>
      <xdr:row>1937</xdr:row>
      <xdr:rowOff>161925</xdr:rowOff>
    </xdr:from>
    <xdr:to>
      <xdr:col>18</xdr:col>
      <xdr:colOff>552450</xdr:colOff>
      <xdr:row>1951</xdr:row>
      <xdr:rowOff>104776</xdr:rowOff>
    </xdr:to>
    <xdr:graphicFrame macro="">
      <xdr:nvGraphicFramePr>
        <xdr:cNvPr id="121" name="Chart 1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xdr:graphicFrame>
    <xdr:clientData/>
  </xdr:twoCellAnchor>
  <xdr:twoCellAnchor>
    <xdr:from>
      <xdr:col>12</xdr:col>
      <xdr:colOff>35718</xdr:colOff>
      <xdr:row>1951</xdr:row>
      <xdr:rowOff>171451</xdr:rowOff>
    </xdr:from>
    <xdr:to>
      <xdr:col>18</xdr:col>
      <xdr:colOff>550068</xdr:colOff>
      <xdr:row>1965</xdr:row>
      <xdr:rowOff>114301</xdr:rowOff>
    </xdr:to>
    <xdr:graphicFrame macro="">
      <xdr:nvGraphicFramePr>
        <xdr:cNvPr id="122" name="Chart 1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xdr:graphicFrame>
    <xdr:clientData/>
  </xdr:twoCellAnchor>
  <xdr:twoCellAnchor>
    <xdr:from>
      <xdr:col>12</xdr:col>
      <xdr:colOff>38100</xdr:colOff>
      <xdr:row>1966</xdr:row>
      <xdr:rowOff>9525</xdr:rowOff>
    </xdr:from>
    <xdr:to>
      <xdr:col>18</xdr:col>
      <xdr:colOff>552450</xdr:colOff>
      <xdr:row>1979</xdr:row>
      <xdr:rowOff>152400</xdr:rowOff>
    </xdr:to>
    <xdr:graphicFrame macro="">
      <xdr:nvGraphicFramePr>
        <xdr:cNvPr id="123" name="Chart 1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7"/>
        </a:graphicData>
      </a:graphic>
    </xdr:graphicFrame>
    <xdr:clientData/>
  </xdr:twoCellAnchor>
  <xdr:twoCellAnchor>
    <xdr:from>
      <xdr:col>12</xdr:col>
      <xdr:colOff>71438</xdr:colOff>
      <xdr:row>1982</xdr:row>
      <xdr:rowOff>152400</xdr:rowOff>
    </xdr:from>
    <xdr:to>
      <xdr:col>18</xdr:col>
      <xdr:colOff>585788</xdr:colOff>
      <xdr:row>1996</xdr:row>
      <xdr:rowOff>95249</xdr:rowOff>
    </xdr:to>
    <xdr:graphicFrame macro="">
      <xdr:nvGraphicFramePr>
        <xdr:cNvPr id="124" name="Chart 1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8"/>
        </a:graphicData>
      </a:graphic>
    </xdr:graphicFrame>
    <xdr:clientData/>
  </xdr:twoCellAnchor>
  <xdr:twoCellAnchor>
    <xdr:from>
      <xdr:col>12</xdr:col>
      <xdr:colOff>69056</xdr:colOff>
      <xdr:row>1996</xdr:row>
      <xdr:rowOff>171449</xdr:rowOff>
    </xdr:from>
    <xdr:to>
      <xdr:col>18</xdr:col>
      <xdr:colOff>583406</xdr:colOff>
      <xdr:row>2010</xdr:row>
      <xdr:rowOff>114300</xdr:rowOff>
    </xdr:to>
    <xdr:graphicFrame macro="">
      <xdr:nvGraphicFramePr>
        <xdr:cNvPr id="125" name="Chart 1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9"/>
        </a:graphicData>
      </a:graphic>
    </xdr:graphicFrame>
    <xdr:clientData/>
  </xdr:twoCellAnchor>
  <xdr:twoCellAnchor>
    <xdr:from>
      <xdr:col>12</xdr:col>
      <xdr:colOff>76200</xdr:colOff>
      <xdr:row>2011</xdr:row>
      <xdr:rowOff>0</xdr:rowOff>
    </xdr:from>
    <xdr:to>
      <xdr:col>18</xdr:col>
      <xdr:colOff>590550</xdr:colOff>
      <xdr:row>2024</xdr:row>
      <xdr:rowOff>142875</xdr:rowOff>
    </xdr:to>
    <xdr:graphicFrame macro="">
      <xdr:nvGraphicFramePr>
        <xdr:cNvPr id="126" name="Chart 1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Z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01"/>
      <sheetName val="102"/>
      <sheetName val="201"/>
      <sheetName val="202"/>
      <sheetName val="301"/>
      <sheetName val="302"/>
      <sheetName val="401"/>
      <sheetName val="402"/>
      <sheetName val="501"/>
      <sheetName val="502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A3" t="str">
            <v>ax</v>
          </cell>
          <cell r="B3" t="str">
            <v>ay</v>
          </cell>
          <cell r="C3" t="str">
            <v>az</v>
          </cell>
          <cell r="E3" t="str">
            <v>vx</v>
          </cell>
          <cell r="F3" t="str">
            <v>vy</v>
          </cell>
          <cell r="G3" t="str">
            <v>vz</v>
          </cell>
          <cell r="H3" t="str">
            <v>sx</v>
          </cell>
          <cell r="I3" t="str">
            <v>sy</v>
          </cell>
          <cell r="J3" t="str">
            <v>sz</v>
          </cell>
        </row>
        <row r="4">
          <cell r="A4">
            <v>0</v>
          </cell>
          <cell r="B4">
            <v>0</v>
          </cell>
          <cell r="C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</row>
        <row r="5">
          <cell r="A5">
            <v>0</v>
          </cell>
          <cell r="B5">
            <v>0</v>
          </cell>
          <cell r="C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</row>
        <row r="6">
          <cell r="A6">
            <v>0</v>
          </cell>
          <cell r="B6">
            <v>0</v>
          </cell>
          <cell r="C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>
            <v>0</v>
          </cell>
          <cell r="B7">
            <v>0.01</v>
          </cell>
          <cell r="C7">
            <v>0</v>
          </cell>
          <cell r="E7">
            <v>0</v>
          </cell>
          <cell r="F7">
            <v>7.848000000000001E-4</v>
          </cell>
          <cell r="G7">
            <v>0</v>
          </cell>
          <cell r="H7">
            <v>0</v>
          </cell>
          <cell r="I7">
            <v>6.2784000000000001E-5</v>
          </cell>
          <cell r="J7">
            <v>0</v>
          </cell>
        </row>
        <row r="8">
          <cell r="A8">
            <v>0</v>
          </cell>
          <cell r="B8">
            <v>0.02</v>
          </cell>
          <cell r="C8">
            <v>0</v>
          </cell>
          <cell r="E8">
            <v>0</v>
          </cell>
          <cell r="F8">
            <v>2.3544000000000004E-3</v>
          </cell>
          <cell r="G8">
            <v>0</v>
          </cell>
          <cell r="H8">
            <v>0</v>
          </cell>
          <cell r="I8">
            <v>2.51136E-4</v>
          </cell>
          <cell r="J8">
            <v>0</v>
          </cell>
        </row>
        <row r="9">
          <cell r="A9">
            <v>0</v>
          </cell>
          <cell r="B9">
            <v>0.04</v>
          </cell>
          <cell r="C9">
            <v>0</v>
          </cell>
          <cell r="E9">
            <v>0</v>
          </cell>
          <cell r="F9">
            <v>5.4936000000000013E-3</v>
          </cell>
          <cell r="G9">
            <v>0</v>
          </cell>
          <cell r="H9">
            <v>0</v>
          </cell>
          <cell r="I9">
            <v>6.9062400000000014E-4</v>
          </cell>
          <cell r="J9">
            <v>0</v>
          </cell>
        </row>
        <row r="10">
          <cell r="A10">
            <v>0</v>
          </cell>
          <cell r="B10">
            <v>0.06</v>
          </cell>
          <cell r="C10">
            <v>0</v>
          </cell>
          <cell r="E10">
            <v>0</v>
          </cell>
          <cell r="F10">
            <v>1.02024E-2</v>
          </cell>
          <cell r="G10">
            <v>0</v>
          </cell>
          <cell r="H10">
            <v>0</v>
          </cell>
          <cell r="I10">
            <v>1.5068160000000002E-3</v>
          </cell>
          <cell r="J10">
            <v>0</v>
          </cell>
        </row>
        <row r="11">
          <cell r="A11">
            <v>0</v>
          </cell>
          <cell r="B11">
            <v>0.09</v>
          </cell>
          <cell r="C11">
            <v>-0.01</v>
          </cell>
          <cell r="E11">
            <v>0</v>
          </cell>
          <cell r="F11">
            <v>1.7265599999999999E-2</v>
          </cell>
          <cell r="G11">
            <v>-7.848000000000001E-4</v>
          </cell>
          <cell r="H11">
            <v>0</v>
          </cell>
          <cell r="I11">
            <v>2.8880640000000001E-3</v>
          </cell>
          <cell r="J11">
            <v>-6.2784000000000001E-5</v>
          </cell>
        </row>
        <row r="12">
          <cell r="A12">
            <v>0.01</v>
          </cell>
          <cell r="B12">
            <v>0.13</v>
          </cell>
          <cell r="C12">
            <v>-0.01</v>
          </cell>
          <cell r="E12">
            <v>7.848000000000001E-4</v>
          </cell>
          <cell r="F12">
            <v>2.7467999999999999E-2</v>
          </cell>
          <cell r="G12">
            <v>-1.5696000000000002E-3</v>
          </cell>
          <cell r="H12">
            <v>6.2784000000000001E-5</v>
          </cell>
          <cell r="I12">
            <v>5.0855039999999994E-3</v>
          </cell>
          <cell r="J12">
            <v>-1.88352E-4</v>
          </cell>
        </row>
        <row r="13">
          <cell r="A13">
            <v>0.01</v>
          </cell>
          <cell r="B13">
            <v>0.16</v>
          </cell>
          <cell r="C13">
            <v>-0.01</v>
          </cell>
          <cell r="E13">
            <v>1.5696000000000002E-3</v>
          </cell>
          <cell r="F13">
            <v>4.0024799999999999E-2</v>
          </cell>
          <cell r="G13">
            <v>-2.3544000000000004E-3</v>
          </cell>
          <cell r="H13">
            <v>1.88352E-4</v>
          </cell>
          <cell r="I13">
            <v>8.2874879999999991E-3</v>
          </cell>
          <cell r="J13">
            <v>-3.7670400000000006E-4</v>
          </cell>
        </row>
        <row r="14">
          <cell r="A14">
            <v>0.01</v>
          </cell>
          <cell r="B14">
            <v>0.19</v>
          </cell>
          <cell r="C14">
            <v>-0.01</v>
          </cell>
          <cell r="E14">
            <v>2.3544000000000004E-3</v>
          </cell>
          <cell r="F14">
            <v>5.4935999999999999E-2</v>
          </cell>
          <cell r="G14">
            <v>-3.1392000000000004E-3</v>
          </cell>
          <cell r="H14">
            <v>3.7670400000000006E-4</v>
          </cell>
          <cell r="I14">
            <v>1.2682367999999999E-2</v>
          </cell>
          <cell r="J14">
            <v>-6.2784000000000006E-4</v>
          </cell>
        </row>
        <row r="15">
          <cell r="A15">
            <v>0</v>
          </cell>
          <cell r="B15">
            <v>0.21</v>
          </cell>
          <cell r="C15">
            <v>-0.01</v>
          </cell>
          <cell r="E15">
            <v>2.3544000000000004E-3</v>
          </cell>
          <cell r="F15">
            <v>7.1416800000000003E-2</v>
          </cell>
          <cell r="G15">
            <v>-3.9240000000000004E-3</v>
          </cell>
          <cell r="H15">
            <v>5.6505600000000009E-4</v>
          </cell>
          <cell r="I15">
            <v>1.8395712000000002E-2</v>
          </cell>
          <cell r="J15">
            <v>-9.4176000000000014E-4</v>
          </cell>
        </row>
        <row r="16">
          <cell r="A16">
            <v>0</v>
          </cell>
          <cell r="B16">
            <v>0.21</v>
          </cell>
          <cell r="C16">
            <v>-0.01</v>
          </cell>
          <cell r="E16">
            <v>2.3544000000000004E-3</v>
          </cell>
          <cell r="F16">
            <v>8.7897600000000006E-2</v>
          </cell>
          <cell r="G16">
            <v>-4.7088000000000008E-3</v>
          </cell>
          <cell r="H16">
            <v>7.5340800000000012E-4</v>
          </cell>
          <cell r="I16">
            <v>2.5427520000000002E-2</v>
          </cell>
          <cell r="J16">
            <v>-1.3184640000000001E-3</v>
          </cell>
        </row>
        <row r="17">
          <cell r="A17">
            <v>0</v>
          </cell>
          <cell r="B17">
            <v>0.19</v>
          </cell>
          <cell r="C17">
            <v>-0.01</v>
          </cell>
          <cell r="E17">
            <v>2.3544000000000004E-3</v>
          </cell>
          <cell r="F17">
            <v>0.10280880000000001</v>
          </cell>
          <cell r="G17">
            <v>-5.4936000000000013E-3</v>
          </cell>
          <cell r="H17">
            <v>9.4176000000000014E-4</v>
          </cell>
          <cell r="I17">
            <v>3.3652224000000001E-2</v>
          </cell>
          <cell r="J17">
            <v>-1.7579520000000001E-3</v>
          </cell>
        </row>
        <row r="18">
          <cell r="A18">
            <v>-0.01</v>
          </cell>
          <cell r="B18">
            <v>0.15</v>
          </cell>
          <cell r="C18">
            <v>-0.01</v>
          </cell>
          <cell r="E18">
            <v>1.5696000000000004E-3</v>
          </cell>
          <cell r="F18">
            <v>0.11458080000000001</v>
          </cell>
          <cell r="G18">
            <v>-6.2784000000000017E-3</v>
          </cell>
          <cell r="H18">
            <v>1.0673280000000002E-3</v>
          </cell>
          <cell r="I18">
            <v>4.2818688000000001E-2</v>
          </cell>
          <cell r="J18">
            <v>-2.2602240000000003E-3</v>
          </cell>
        </row>
        <row r="19">
          <cell r="A19">
            <v>-0.01</v>
          </cell>
          <cell r="B19">
            <v>0.09</v>
          </cell>
          <cell r="C19">
            <v>-0.01</v>
          </cell>
          <cell r="E19">
            <v>7.8480000000000032E-4</v>
          </cell>
          <cell r="F19">
            <v>0.12164400000000002</v>
          </cell>
          <cell r="G19">
            <v>-7.0632000000000021E-3</v>
          </cell>
          <cell r="H19">
            <v>1.1301120000000002E-3</v>
          </cell>
          <cell r="I19">
            <v>5.2550208000000001E-2</v>
          </cell>
          <cell r="J19">
            <v>-2.8252800000000003E-3</v>
          </cell>
        </row>
        <row r="20">
          <cell r="A20">
            <v>-0.01</v>
          </cell>
          <cell r="B20">
            <v>0.02</v>
          </cell>
          <cell r="C20">
            <v>0</v>
          </cell>
          <cell r="E20">
            <v>0</v>
          </cell>
          <cell r="F20">
            <v>0.12321360000000002</v>
          </cell>
          <cell r="G20">
            <v>-7.0632000000000021E-3</v>
          </cell>
          <cell r="H20">
            <v>1.1301120000000002E-3</v>
          </cell>
          <cell r="I20">
            <v>6.2407296000000001E-2</v>
          </cell>
          <cell r="J20">
            <v>-3.3903360000000007E-3</v>
          </cell>
        </row>
        <row r="21">
          <cell r="A21">
            <v>0</v>
          </cell>
          <cell r="B21">
            <v>-0.05</v>
          </cell>
          <cell r="C21">
            <v>0</v>
          </cell>
          <cell r="E21">
            <v>0</v>
          </cell>
          <cell r="F21">
            <v>0.11928960000000002</v>
          </cell>
          <cell r="G21">
            <v>-7.0632000000000021E-3</v>
          </cell>
          <cell r="H21">
            <v>1.1301120000000002E-3</v>
          </cell>
          <cell r="I21">
            <v>7.1950464000000006E-2</v>
          </cell>
          <cell r="J21">
            <v>-3.9553920000000012E-3</v>
          </cell>
        </row>
        <row r="22">
          <cell r="A22">
            <v>0</v>
          </cell>
          <cell r="B22">
            <v>-0.12</v>
          </cell>
          <cell r="C22">
            <v>0.01</v>
          </cell>
          <cell r="E22">
            <v>0</v>
          </cell>
          <cell r="F22">
            <v>0.10987200000000003</v>
          </cell>
          <cell r="G22">
            <v>-6.2784000000000017E-3</v>
          </cell>
          <cell r="H22">
            <v>1.1301120000000002E-3</v>
          </cell>
          <cell r="I22">
            <v>8.0740224000000013E-2</v>
          </cell>
          <cell r="J22">
            <v>-4.4576640000000009E-3</v>
          </cell>
        </row>
        <row r="23">
          <cell r="A23">
            <v>0</v>
          </cell>
          <cell r="B23">
            <v>-0.17</v>
          </cell>
          <cell r="C23">
            <v>0.01</v>
          </cell>
          <cell r="E23">
            <v>0</v>
          </cell>
          <cell r="F23">
            <v>9.6530400000000016E-2</v>
          </cell>
          <cell r="G23">
            <v>-5.4936000000000013E-3</v>
          </cell>
          <cell r="H23">
            <v>1.1301120000000002E-3</v>
          </cell>
          <cell r="I23">
            <v>8.8462656000000015E-2</v>
          </cell>
          <cell r="J23">
            <v>-4.897152000000001E-3</v>
          </cell>
        </row>
        <row r="24">
          <cell r="A24">
            <v>0.01</v>
          </cell>
          <cell r="B24">
            <v>-0.19</v>
          </cell>
          <cell r="C24">
            <v>0.02</v>
          </cell>
          <cell r="E24">
            <v>7.848000000000001E-4</v>
          </cell>
          <cell r="F24">
            <v>8.1619200000000017E-2</v>
          </cell>
          <cell r="G24">
            <v>-3.9240000000000013E-3</v>
          </cell>
          <cell r="H24">
            <v>1.1928960000000001E-3</v>
          </cell>
          <cell r="I24">
            <v>9.4992192000000017E-2</v>
          </cell>
          <cell r="J24">
            <v>-5.2110720000000015E-3</v>
          </cell>
        </row>
        <row r="25">
          <cell r="A25">
            <v>0.01</v>
          </cell>
          <cell r="B25">
            <v>-0.2</v>
          </cell>
          <cell r="C25">
            <v>0.02</v>
          </cell>
          <cell r="E25">
            <v>1.5696000000000002E-3</v>
          </cell>
          <cell r="F25">
            <v>6.5923200000000015E-2</v>
          </cell>
          <cell r="G25">
            <v>-2.3544000000000013E-3</v>
          </cell>
          <cell r="H25">
            <v>1.3184640000000001E-3</v>
          </cell>
          <cell r="I25">
            <v>0.10026604800000002</v>
          </cell>
          <cell r="J25">
            <v>-5.3994240000000016E-3</v>
          </cell>
        </row>
        <row r="26">
          <cell r="A26">
            <v>0.01</v>
          </cell>
          <cell r="B26">
            <v>-0.19</v>
          </cell>
          <cell r="C26">
            <v>0.02</v>
          </cell>
          <cell r="E26">
            <v>2.3544000000000004E-3</v>
          </cell>
          <cell r="F26">
            <v>5.1012000000000016E-2</v>
          </cell>
          <cell r="G26">
            <v>-7.8480000000000108E-4</v>
          </cell>
          <cell r="H26">
            <v>1.5068160000000002E-3</v>
          </cell>
          <cell r="I26">
            <v>0.10434700800000002</v>
          </cell>
          <cell r="J26">
            <v>-5.4622080000000014E-3</v>
          </cell>
        </row>
        <row r="27">
          <cell r="A27">
            <v>0.01</v>
          </cell>
          <cell r="B27">
            <v>-0.17</v>
          </cell>
          <cell r="C27">
            <v>0.02</v>
          </cell>
          <cell r="E27">
            <v>3.1392000000000004E-3</v>
          </cell>
          <cell r="F27">
            <v>3.7670400000000014E-2</v>
          </cell>
          <cell r="G27">
            <v>7.8479999999999913E-4</v>
          </cell>
          <cell r="H27">
            <v>1.7579520000000001E-3</v>
          </cell>
          <cell r="I27">
            <v>0.10736064000000002</v>
          </cell>
          <cell r="J27">
            <v>-5.3994240000000016E-3</v>
          </cell>
        </row>
        <row r="28">
          <cell r="A28">
            <v>0</v>
          </cell>
          <cell r="B28">
            <v>-0.14000000000000001</v>
          </cell>
          <cell r="C28">
            <v>0.02</v>
          </cell>
          <cell r="E28">
            <v>3.1392000000000004E-3</v>
          </cell>
          <cell r="F28">
            <v>2.6683200000000011E-2</v>
          </cell>
          <cell r="G28">
            <v>2.3543999999999995E-3</v>
          </cell>
          <cell r="H28">
            <v>2.009088E-3</v>
          </cell>
          <cell r="I28">
            <v>0.10949529600000002</v>
          </cell>
          <cell r="J28">
            <v>-5.2110720000000015E-3</v>
          </cell>
        </row>
        <row r="29">
          <cell r="A29">
            <v>0</v>
          </cell>
          <cell r="B29">
            <v>-0.12</v>
          </cell>
          <cell r="C29">
            <v>0.01</v>
          </cell>
          <cell r="E29">
            <v>3.1392000000000004E-3</v>
          </cell>
          <cell r="F29">
            <v>1.7265600000000013E-2</v>
          </cell>
          <cell r="G29">
            <v>3.1391999999999995E-3</v>
          </cell>
          <cell r="H29">
            <v>2.2602239999999999E-3</v>
          </cell>
          <cell r="I29">
            <v>0.11087654400000002</v>
          </cell>
          <cell r="J29">
            <v>-4.9599360000000016E-3</v>
          </cell>
        </row>
        <row r="30">
          <cell r="A30">
            <v>0</v>
          </cell>
          <cell r="B30">
            <v>-0.09</v>
          </cell>
          <cell r="C30">
            <v>0.01</v>
          </cell>
          <cell r="E30">
            <v>3.1392000000000004E-3</v>
          </cell>
          <cell r="F30">
            <v>1.0202400000000013E-2</v>
          </cell>
          <cell r="G30">
            <v>3.9239999999999995E-3</v>
          </cell>
          <cell r="H30">
            <v>2.5113599999999998E-3</v>
          </cell>
          <cell r="I30">
            <v>0.11169273600000003</v>
          </cell>
          <cell r="J30">
            <v>-4.6460160000000019E-3</v>
          </cell>
        </row>
        <row r="31">
          <cell r="A31">
            <v>0</v>
          </cell>
          <cell r="B31">
            <v>-0.06</v>
          </cell>
          <cell r="C31">
            <v>0.01</v>
          </cell>
          <cell r="E31">
            <v>3.1392000000000004E-3</v>
          </cell>
          <cell r="F31">
            <v>5.4936000000000125E-3</v>
          </cell>
          <cell r="G31">
            <v>4.7088E-3</v>
          </cell>
          <cell r="H31">
            <v>2.7624959999999997E-3</v>
          </cell>
          <cell r="I31">
            <v>0.11213222400000003</v>
          </cell>
          <cell r="J31">
            <v>-4.2693120000000017E-3</v>
          </cell>
        </row>
        <row r="32">
          <cell r="A32">
            <v>0</v>
          </cell>
          <cell r="B32">
            <v>-0.04</v>
          </cell>
          <cell r="C32">
            <v>0</v>
          </cell>
          <cell r="E32">
            <v>3.1392000000000004E-3</v>
          </cell>
          <cell r="F32">
            <v>2.3544000000000121E-3</v>
          </cell>
          <cell r="G32">
            <v>4.7088E-3</v>
          </cell>
          <cell r="H32">
            <v>3.0136319999999996E-3</v>
          </cell>
          <cell r="I32">
            <v>0.11232057600000003</v>
          </cell>
          <cell r="J32">
            <v>-3.8926080000000018E-3</v>
          </cell>
        </row>
        <row r="33">
          <cell r="A33">
            <v>0</v>
          </cell>
          <cell r="B33">
            <v>-0.02</v>
          </cell>
          <cell r="C33">
            <v>0</v>
          </cell>
          <cell r="E33">
            <v>3.1392000000000004E-3</v>
          </cell>
          <cell r="F33">
            <v>7.8480000000001192E-4</v>
          </cell>
          <cell r="G33">
            <v>4.7088E-3</v>
          </cell>
          <cell r="H33">
            <v>3.2647679999999995E-3</v>
          </cell>
          <cell r="I33">
            <v>0.11238336000000003</v>
          </cell>
          <cell r="J33">
            <v>-3.515904000000002E-3</v>
          </cell>
        </row>
        <row r="34">
          <cell r="A34">
            <v>0</v>
          </cell>
          <cell r="B34">
            <v>-0.01</v>
          </cell>
          <cell r="C34">
            <v>0</v>
          </cell>
          <cell r="E34">
            <v>3.1392000000000004E-3</v>
          </cell>
          <cell r="F34">
            <v>1.1817803680091998E-17</v>
          </cell>
          <cell r="G34">
            <v>4.7088E-3</v>
          </cell>
          <cell r="H34">
            <v>3.5159039999999994E-3</v>
          </cell>
          <cell r="I34">
            <v>0.11238336000000003</v>
          </cell>
          <cell r="J34">
            <v>-3.1392000000000021E-3</v>
          </cell>
        </row>
        <row r="35">
          <cell r="A35">
            <v>0</v>
          </cell>
          <cell r="B35">
            <v>0</v>
          </cell>
          <cell r="C35">
            <v>0</v>
          </cell>
          <cell r="E35">
            <v>3.1392000000000004E-3</v>
          </cell>
          <cell r="F35">
            <v>1.1817803680091998E-17</v>
          </cell>
          <cell r="G35">
            <v>4.7088E-3</v>
          </cell>
          <cell r="H35">
            <v>3.7670399999999993E-3</v>
          </cell>
          <cell r="I35">
            <v>0.11238336000000003</v>
          </cell>
          <cell r="J35">
            <v>-2.7624960000000023E-3</v>
          </cell>
        </row>
        <row r="36">
          <cell r="A36">
            <v>0</v>
          </cell>
          <cell r="B36">
            <v>0</v>
          </cell>
          <cell r="C36">
            <v>0</v>
          </cell>
          <cell r="E36">
            <v>3.1392000000000004E-3</v>
          </cell>
          <cell r="F36">
            <v>1.1817803680091998E-17</v>
          </cell>
          <cell r="G36">
            <v>4.7088E-3</v>
          </cell>
          <cell r="H36">
            <v>4.0181759999999992E-3</v>
          </cell>
          <cell r="I36">
            <v>0.11238336000000003</v>
          </cell>
          <cell r="J36">
            <v>-2.3857920000000025E-3</v>
          </cell>
        </row>
        <row r="37">
          <cell r="A37">
            <v>0</v>
          </cell>
          <cell r="B37">
            <v>0</v>
          </cell>
          <cell r="C37">
            <v>0</v>
          </cell>
          <cell r="E37">
            <v>3.1392000000000004E-3</v>
          </cell>
          <cell r="F37">
            <v>1.1817803680091998E-17</v>
          </cell>
          <cell r="G37">
            <v>4.7088E-3</v>
          </cell>
          <cell r="H37">
            <v>4.2693119999999991E-3</v>
          </cell>
          <cell r="I37">
            <v>0.11238336000000003</v>
          </cell>
          <cell r="J37">
            <v>-2.0090880000000026E-3</v>
          </cell>
        </row>
        <row r="38">
          <cell r="A38">
            <v>0</v>
          </cell>
          <cell r="B38">
            <v>0</v>
          </cell>
          <cell r="C38">
            <v>0</v>
          </cell>
          <cell r="E38">
            <v>3.1392000000000004E-3</v>
          </cell>
          <cell r="F38">
            <v>1.1817803680091998E-17</v>
          </cell>
          <cell r="G38">
            <v>4.7088E-3</v>
          </cell>
          <cell r="H38">
            <v>4.520447999999999E-3</v>
          </cell>
          <cell r="I38">
            <v>0.11238336000000003</v>
          </cell>
          <cell r="J38">
            <v>-1.6323840000000028E-3</v>
          </cell>
        </row>
        <row r="48">
          <cell r="A48" t="str">
            <v>ax</v>
          </cell>
          <cell r="B48" t="str">
            <v>ay</v>
          </cell>
          <cell r="C48" t="str">
            <v>az</v>
          </cell>
          <cell r="E48" t="str">
            <v>vx</v>
          </cell>
          <cell r="F48" t="str">
            <v>vy</v>
          </cell>
          <cell r="G48" t="str">
            <v>vz</v>
          </cell>
          <cell r="H48" t="str">
            <v>sx</v>
          </cell>
          <cell r="I48" t="str">
            <v>sy</v>
          </cell>
          <cell r="J48" t="str">
            <v>sz</v>
          </cell>
        </row>
        <row r="49">
          <cell r="A49">
            <v>0</v>
          </cell>
          <cell r="B49">
            <v>0</v>
          </cell>
          <cell r="C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A50">
            <v>0</v>
          </cell>
          <cell r="B50">
            <v>0.01</v>
          </cell>
          <cell r="C50">
            <v>0</v>
          </cell>
          <cell r="E50">
            <v>0</v>
          </cell>
          <cell r="F50">
            <v>7.848000000000001E-4</v>
          </cell>
          <cell r="G50">
            <v>0</v>
          </cell>
          <cell r="H50">
            <v>0</v>
          </cell>
          <cell r="I50">
            <v>6.2784000000000001E-5</v>
          </cell>
          <cell r="J50">
            <v>0</v>
          </cell>
        </row>
        <row r="51">
          <cell r="A51">
            <v>0</v>
          </cell>
          <cell r="B51">
            <v>0.01</v>
          </cell>
          <cell r="C51">
            <v>0</v>
          </cell>
          <cell r="E51">
            <v>0</v>
          </cell>
          <cell r="F51">
            <v>1.5696000000000002E-3</v>
          </cell>
          <cell r="G51">
            <v>0</v>
          </cell>
          <cell r="H51">
            <v>0</v>
          </cell>
          <cell r="I51">
            <v>1.88352E-4</v>
          </cell>
          <cell r="J51">
            <v>0</v>
          </cell>
        </row>
        <row r="52">
          <cell r="A52">
            <v>0</v>
          </cell>
          <cell r="B52">
            <v>0.02</v>
          </cell>
          <cell r="C52">
            <v>0</v>
          </cell>
          <cell r="E52">
            <v>0</v>
          </cell>
          <cell r="F52">
            <v>3.1392000000000004E-3</v>
          </cell>
          <cell r="G52">
            <v>0</v>
          </cell>
          <cell r="H52">
            <v>0</v>
          </cell>
          <cell r="I52">
            <v>4.3948800000000003E-4</v>
          </cell>
          <cell r="J52">
            <v>0</v>
          </cell>
        </row>
        <row r="53">
          <cell r="A53">
            <v>0</v>
          </cell>
          <cell r="B53">
            <v>0.04</v>
          </cell>
          <cell r="C53">
            <v>0</v>
          </cell>
          <cell r="E53">
            <v>0</v>
          </cell>
          <cell r="F53">
            <v>6.2784000000000008E-3</v>
          </cell>
          <cell r="G53">
            <v>0</v>
          </cell>
          <cell r="H53">
            <v>0</v>
          </cell>
          <cell r="I53">
            <v>9.4176000000000004E-4</v>
          </cell>
          <cell r="J53">
            <v>0</v>
          </cell>
        </row>
        <row r="54">
          <cell r="A54">
            <v>0</v>
          </cell>
          <cell r="B54">
            <v>7.0000000000000007E-2</v>
          </cell>
          <cell r="C54">
            <v>0</v>
          </cell>
          <cell r="E54">
            <v>0</v>
          </cell>
          <cell r="F54">
            <v>1.1772000000000001E-2</v>
          </cell>
          <cell r="G54">
            <v>0</v>
          </cell>
          <cell r="H54">
            <v>0</v>
          </cell>
          <cell r="I54">
            <v>1.8835200000000001E-3</v>
          </cell>
          <cell r="J54">
            <v>0</v>
          </cell>
        </row>
        <row r="55">
          <cell r="A55">
            <v>0</v>
          </cell>
          <cell r="B55">
            <v>0.11</v>
          </cell>
          <cell r="C55">
            <v>0</v>
          </cell>
          <cell r="E55">
            <v>0</v>
          </cell>
          <cell r="F55">
            <v>2.0404800000000001E-2</v>
          </cell>
          <cell r="G55">
            <v>0</v>
          </cell>
          <cell r="H55">
            <v>0</v>
          </cell>
          <cell r="I55">
            <v>3.5159040000000003E-3</v>
          </cell>
          <cell r="J55">
            <v>0</v>
          </cell>
        </row>
        <row r="56">
          <cell r="A56">
            <v>0</v>
          </cell>
          <cell r="B56">
            <v>0.15</v>
          </cell>
          <cell r="C56">
            <v>0</v>
          </cell>
          <cell r="E56">
            <v>0</v>
          </cell>
          <cell r="F56">
            <v>3.2176800000000005E-2</v>
          </cell>
          <cell r="G56">
            <v>0</v>
          </cell>
          <cell r="H56">
            <v>0</v>
          </cell>
          <cell r="I56">
            <v>6.0900480000000007E-3</v>
          </cell>
          <cell r="J56">
            <v>0</v>
          </cell>
        </row>
        <row r="57">
          <cell r="A57">
            <v>0.01</v>
          </cell>
          <cell r="B57">
            <v>0.2</v>
          </cell>
          <cell r="C57">
            <v>-0.01</v>
          </cell>
          <cell r="E57">
            <v>7.848000000000001E-4</v>
          </cell>
          <cell r="F57">
            <v>4.7872800000000007E-2</v>
          </cell>
          <cell r="G57">
            <v>-7.848000000000001E-4</v>
          </cell>
          <cell r="H57">
            <v>6.2784000000000001E-5</v>
          </cell>
          <cell r="I57">
            <v>9.9198720000000015E-3</v>
          </cell>
          <cell r="J57">
            <v>-6.2784000000000001E-5</v>
          </cell>
        </row>
        <row r="58">
          <cell r="A58">
            <v>0.01</v>
          </cell>
          <cell r="B58">
            <v>0.25</v>
          </cell>
          <cell r="C58">
            <v>-0.01</v>
          </cell>
          <cell r="E58">
            <v>1.5696000000000002E-3</v>
          </cell>
          <cell r="F58">
            <v>6.7492800000000006E-2</v>
          </cell>
          <cell r="G58">
            <v>-1.5696000000000002E-3</v>
          </cell>
          <cell r="H58">
            <v>1.88352E-4</v>
          </cell>
          <cell r="I58">
            <v>1.5319296000000003E-2</v>
          </cell>
          <cell r="J58">
            <v>-1.88352E-4</v>
          </cell>
        </row>
        <row r="59">
          <cell r="A59">
            <v>0.01</v>
          </cell>
          <cell r="B59">
            <v>0.3</v>
          </cell>
          <cell r="C59">
            <v>-0.01</v>
          </cell>
          <cell r="E59">
            <v>2.3544000000000004E-3</v>
          </cell>
          <cell r="F59">
            <v>9.1036800000000001E-2</v>
          </cell>
          <cell r="G59">
            <v>-2.3544000000000004E-3</v>
          </cell>
          <cell r="H59">
            <v>3.7670400000000006E-4</v>
          </cell>
          <cell r="I59">
            <v>2.2602240000000003E-2</v>
          </cell>
          <cell r="J59">
            <v>-3.7670400000000006E-4</v>
          </cell>
        </row>
        <row r="60">
          <cell r="A60">
            <v>0.01</v>
          </cell>
          <cell r="B60">
            <v>0.34</v>
          </cell>
          <cell r="C60">
            <v>-0.02</v>
          </cell>
          <cell r="E60">
            <v>3.1392000000000004E-3</v>
          </cell>
          <cell r="F60">
            <v>0.11772000000000001</v>
          </cell>
          <cell r="G60">
            <v>-3.9240000000000004E-3</v>
          </cell>
          <cell r="H60">
            <v>6.2784000000000006E-4</v>
          </cell>
          <cell r="I60">
            <v>3.2019840000000001E-2</v>
          </cell>
          <cell r="J60">
            <v>-6.9062400000000014E-4</v>
          </cell>
        </row>
        <row r="61">
          <cell r="A61">
            <v>0.01</v>
          </cell>
          <cell r="B61">
            <v>0.36</v>
          </cell>
          <cell r="C61">
            <v>-0.02</v>
          </cell>
          <cell r="E61">
            <v>3.9240000000000004E-3</v>
          </cell>
          <cell r="F61">
            <v>0.14597280000000001</v>
          </cell>
          <cell r="G61">
            <v>-5.4936000000000004E-3</v>
          </cell>
          <cell r="H61">
            <v>9.4176000000000014E-4</v>
          </cell>
          <cell r="I61">
            <v>4.3697664000000004E-2</v>
          </cell>
          <cell r="J61">
            <v>-1.1301120000000002E-3</v>
          </cell>
        </row>
        <row r="62">
          <cell r="A62">
            <v>0.01</v>
          </cell>
          <cell r="B62">
            <v>0.35</v>
          </cell>
          <cell r="C62">
            <v>-0.02</v>
          </cell>
          <cell r="E62">
            <v>4.7088000000000008E-3</v>
          </cell>
          <cell r="F62">
            <v>0.17344080000000001</v>
          </cell>
          <cell r="G62">
            <v>-7.0632000000000004E-3</v>
          </cell>
          <cell r="H62">
            <v>1.3184640000000001E-3</v>
          </cell>
          <cell r="I62">
            <v>5.7572928000000009E-2</v>
          </cell>
          <cell r="J62">
            <v>-1.6951680000000002E-3</v>
          </cell>
        </row>
        <row r="63">
          <cell r="A63">
            <v>0</v>
          </cell>
          <cell r="B63">
            <v>0.3</v>
          </cell>
          <cell r="C63">
            <v>-0.02</v>
          </cell>
          <cell r="E63">
            <v>4.7088000000000008E-3</v>
          </cell>
          <cell r="F63">
            <v>0.19698480000000002</v>
          </cell>
          <cell r="G63">
            <v>-8.6328000000000012E-3</v>
          </cell>
          <cell r="H63">
            <v>1.6951680000000002E-3</v>
          </cell>
          <cell r="I63">
            <v>7.3331712000000007E-2</v>
          </cell>
          <cell r="J63">
            <v>-2.3857920000000003E-3</v>
          </cell>
        </row>
        <row r="64">
          <cell r="A64">
            <v>0</v>
          </cell>
          <cell r="B64">
            <v>0.22</v>
          </cell>
          <cell r="C64">
            <v>-0.02</v>
          </cell>
          <cell r="E64">
            <v>4.7088000000000008E-3</v>
          </cell>
          <cell r="F64">
            <v>0.21425040000000001</v>
          </cell>
          <cell r="G64">
            <v>-1.0202400000000002E-2</v>
          </cell>
          <cell r="H64">
            <v>2.0718720000000002E-3</v>
          </cell>
          <cell r="I64">
            <v>9.0471744000000007E-2</v>
          </cell>
          <cell r="J64">
            <v>-3.2019840000000006E-3</v>
          </cell>
        </row>
        <row r="65">
          <cell r="A65">
            <v>0</v>
          </cell>
          <cell r="B65">
            <v>0.12</v>
          </cell>
          <cell r="C65">
            <v>-0.01</v>
          </cell>
          <cell r="E65">
            <v>4.7088000000000008E-3</v>
          </cell>
          <cell r="F65">
            <v>0.22366800000000001</v>
          </cell>
          <cell r="G65">
            <v>-1.0987200000000003E-2</v>
          </cell>
          <cell r="H65">
            <v>2.4485760000000001E-3</v>
          </cell>
          <cell r="I65">
            <v>0.108365184</v>
          </cell>
          <cell r="J65">
            <v>-4.0809600000000007E-3</v>
          </cell>
        </row>
        <row r="66">
          <cell r="A66">
            <v>-0.01</v>
          </cell>
          <cell r="B66">
            <v>0</v>
          </cell>
          <cell r="C66">
            <v>-0.01</v>
          </cell>
          <cell r="E66">
            <v>3.9240000000000004E-3</v>
          </cell>
          <cell r="F66">
            <v>0.22366800000000001</v>
          </cell>
          <cell r="G66">
            <v>-1.1772000000000003E-2</v>
          </cell>
          <cell r="H66">
            <v>2.7624960000000001E-3</v>
          </cell>
          <cell r="I66">
            <v>0.12625862400000001</v>
          </cell>
          <cell r="J66">
            <v>-5.0227200000000014E-3</v>
          </cell>
        </row>
        <row r="67">
          <cell r="A67">
            <v>-0.01</v>
          </cell>
          <cell r="B67">
            <v>-0.12</v>
          </cell>
          <cell r="C67">
            <v>0</v>
          </cell>
          <cell r="E67">
            <v>3.1392000000000004E-3</v>
          </cell>
          <cell r="F67">
            <v>0.21425040000000001</v>
          </cell>
          <cell r="G67">
            <v>-1.1772000000000003E-2</v>
          </cell>
          <cell r="H67">
            <v>3.013632E-3</v>
          </cell>
          <cell r="I67">
            <v>0.14339865600000001</v>
          </cell>
          <cell r="J67">
            <v>-5.9644800000000012E-3</v>
          </cell>
        </row>
        <row r="68">
          <cell r="A68">
            <v>-0.02</v>
          </cell>
          <cell r="B68">
            <v>-0.23</v>
          </cell>
          <cell r="C68">
            <v>0</v>
          </cell>
          <cell r="E68">
            <v>1.5696000000000002E-3</v>
          </cell>
          <cell r="F68">
            <v>0.19620000000000001</v>
          </cell>
          <cell r="G68">
            <v>-1.1772000000000003E-2</v>
          </cell>
          <cell r="H68">
            <v>3.1392E-3</v>
          </cell>
          <cell r="I68">
            <v>0.159094656</v>
          </cell>
          <cell r="J68">
            <v>-6.906240000000001E-3</v>
          </cell>
        </row>
        <row r="69">
          <cell r="A69">
            <v>-0.02</v>
          </cell>
          <cell r="B69">
            <v>-0.31</v>
          </cell>
          <cell r="C69">
            <v>0.01</v>
          </cell>
          <cell r="E69">
            <v>0</v>
          </cell>
          <cell r="F69">
            <v>0.1718712</v>
          </cell>
          <cell r="G69">
            <v>-1.0987200000000003E-2</v>
          </cell>
          <cell r="H69">
            <v>3.1392E-3</v>
          </cell>
          <cell r="I69">
            <v>0.17284435200000001</v>
          </cell>
          <cell r="J69">
            <v>-7.7852160000000011E-3</v>
          </cell>
        </row>
        <row r="70">
          <cell r="A70">
            <v>-0.02</v>
          </cell>
          <cell r="B70">
            <v>-0.37</v>
          </cell>
          <cell r="C70">
            <v>0.02</v>
          </cell>
          <cell r="E70">
            <v>-1.5696000000000002E-3</v>
          </cell>
          <cell r="F70">
            <v>0.14283360000000001</v>
          </cell>
          <cell r="G70">
            <v>-9.4176000000000017E-3</v>
          </cell>
          <cell r="H70">
            <v>3.013632E-3</v>
          </cell>
          <cell r="I70">
            <v>0.18427104</v>
          </cell>
          <cell r="J70">
            <v>-8.5386240000000016E-3</v>
          </cell>
        </row>
        <row r="71">
          <cell r="A71">
            <v>-0.02</v>
          </cell>
          <cell r="B71">
            <v>-0.38</v>
          </cell>
          <cell r="C71">
            <v>0.02</v>
          </cell>
          <cell r="E71">
            <v>-3.1392000000000004E-3</v>
          </cell>
          <cell r="F71">
            <v>0.11301120000000001</v>
          </cell>
          <cell r="G71">
            <v>-7.8480000000000008E-3</v>
          </cell>
          <cell r="H71">
            <v>2.7624960000000001E-3</v>
          </cell>
          <cell r="I71">
            <v>0.19331193599999999</v>
          </cell>
          <cell r="J71">
            <v>-9.1664640000000026E-3</v>
          </cell>
        </row>
        <row r="72">
          <cell r="A72">
            <v>-0.02</v>
          </cell>
          <cell r="B72">
            <v>-0.37</v>
          </cell>
          <cell r="C72">
            <v>0.02</v>
          </cell>
          <cell r="E72">
            <v>-4.7088000000000008E-3</v>
          </cell>
          <cell r="F72">
            <v>8.3973600000000009E-2</v>
          </cell>
          <cell r="G72">
            <v>-6.2784000000000008E-3</v>
          </cell>
          <cell r="H72">
            <v>2.3857920000000003E-3</v>
          </cell>
          <cell r="I72">
            <v>0.20002982399999999</v>
          </cell>
          <cell r="J72">
            <v>-9.6687360000000024E-3</v>
          </cell>
        </row>
        <row r="73">
          <cell r="A73">
            <v>-0.02</v>
          </cell>
          <cell r="B73">
            <v>-0.33</v>
          </cell>
          <cell r="C73">
            <v>0.02</v>
          </cell>
          <cell r="E73">
            <v>-6.2784000000000008E-3</v>
          </cell>
          <cell r="F73">
            <v>5.8075200000000007E-2</v>
          </cell>
          <cell r="G73">
            <v>-4.7088000000000008E-3</v>
          </cell>
          <cell r="H73">
            <v>1.8835200000000003E-3</v>
          </cell>
          <cell r="I73">
            <v>0.20467584</v>
          </cell>
          <cell r="J73">
            <v>-1.0045440000000003E-2</v>
          </cell>
        </row>
        <row r="74">
          <cell r="A74">
            <v>-0.02</v>
          </cell>
          <cell r="B74">
            <v>-0.27</v>
          </cell>
          <cell r="C74">
            <v>0.02</v>
          </cell>
          <cell r="E74">
            <v>-7.8480000000000008E-3</v>
          </cell>
          <cell r="F74">
            <v>3.6885600000000004E-2</v>
          </cell>
          <cell r="G74">
            <v>-3.1392000000000008E-3</v>
          </cell>
          <cell r="H74">
            <v>1.2556800000000001E-3</v>
          </cell>
          <cell r="I74">
            <v>0.207626688</v>
          </cell>
          <cell r="J74">
            <v>-1.0296576000000003E-2</v>
          </cell>
        </row>
        <row r="75">
          <cell r="A75">
            <v>-0.02</v>
          </cell>
          <cell r="B75">
            <v>-0.2</v>
          </cell>
          <cell r="C75">
            <v>0.02</v>
          </cell>
          <cell r="E75">
            <v>-9.4176000000000017E-3</v>
          </cell>
          <cell r="F75">
            <v>2.1189600000000003E-2</v>
          </cell>
          <cell r="G75">
            <v>-1.5696000000000006E-3</v>
          </cell>
          <cell r="H75">
            <v>5.02272E-4</v>
          </cell>
          <cell r="I75">
            <v>0.209321856</v>
          </cell>
          <cell r="J75">
            <v>-1.0422144000000003E-2</v>
          </cell>
        </row>
        <row r="76">
          <cell r="A76">
            <v>-0.02</v>
          </cell>
          <cell r="B76">
            <v>-0.14000000000000001</v>
          </cell>
          <cell r="C76">
            <v>0.01</v>
          </cell>
          <cell r="E76">
            <v>-1.0987200000000003E-2</v>
          </cell>
          <cell r="F76">
            <v>1.0202400000000002E-2</v>
          </cell>
          <cell r="G76">
            <v>-7.8480000000000054E-4</v>
          </cell>
          <cell r="H76">
            <v>-3.7670400000000017E-4</v>
          </cell>
          <cell r="I76">
            <v>0.21013804799999999</v>
          </cell>
          <cell r="J76">
            <v>-1.0484928000000003E-2</v>
          </cell>
        </row>
        <row r="77">
          <cell r="A77">
            <v>-0.01</v>
          </cell>
          <cell r="B77">
            <v>-0.09</v>
          </cell>
          <cell r="C77">
            <v>0.01</v>
          </cell>
          <cell r="E77">
            <v>-1.1772000000000003E-2</v>
          </cell>
          <cell r="F77">
            <v>3.1392000000000017E-3</v>
          </cell>
          <cell r="G77">
            <v>0</v>
          </cell>
          <cell r="H77">
            <v>-1.3184640000000005E-3</v>
          </cell>
          <cell r="I77">
            <v>0.21038918400000001</v>
          </cell>
          <cell r="J77">
            <v>-1.0484928000000003E-2</v>
          </cell>
        </row>
        <row r="78">
          <cell r="A78">
            <v>-0.01</v>
          </cell>
          <cell r="B78">
            <v>-0.05</v>
          </cell>
          <cell r="C78">
            <v>0.01</v>
          </cell>
          <cell r="E78">
            <v>-1.2556800000000003E-2</v>
          </cell>
          <cell r="F78">
            <v>-7.8479999999999869E-4</v>
          </cell>
          <cell r="G78">
            <v>7.848000000000001E-4</v>
          </cell>
          <cell r="H78">
            <v>-2.3230080000000005E-3</v>
          </cell>
          <cell r="I78">
            <v>0.2103264</v>
          </cell>
          <cell r="J78">
            <v>-1.0422144000000003E-2</v>
          </cell>
        </row>
        <row r="79">
          <cell r="A79">
            <v>-0.01</v>
          </cell>
          <cell r="B79">
            <v>-0.02</v>
          </cell>
          <cell r="C79">
            <v>0</v>
          </cell>
          <cell r="E79">
            <v>-1.3341600000000004E-2</v>
          </cell>
          <cell r="F79">
            <v>-2.3543999999999987E-3</v>
          </cell>
          <cell r="G79">
            <v>7.848000000000001E-4</v>
          </cell>
          <cell r="H79">
            <v>-3.3903360000000007E-3</v>
          </cell>
          <cell r="I79">
            <v>0.21013804799999999</v>
          </cell>
          <cell r="J79">
            <v>-1.0359360000000003E-2</v>
          </cell>
        </row>
        <row r="80">
          <cell r="A80">
            <v>0</v>
          </cell>
          <cell r="B80">
            <v>0</v>
          </cell>
          <cell r="C80">
            <v>0</v>
          </cell>
          <cell r="E80">
            <v>-1.3341600000000004E-2</v>
          </cell>
          <cell r="F80">
            <v>-2.3543999999999987E-3</v>
          </cell>
          <cell r="G80">
            <v>7.848000000000001E-4</v>
          </cell>
          <cell r="H80">
            <v>-4.4576640000000009E-3</v>
          </cell>
          <cell r="I80">
            <v>0.20994969599999999</v>
          </cell>
          <cell r="J80">
            <v>-1.0296576000000003E-2</v>
          </cell>
        </row>
        <row r="81">
          <cell r="A81">
            <v>0</v>
          </cell>
          <cell r="B81">
            <v>0</v>
          </cell>
          <cell r="C81">
            <v>0</v>
          </cell>
          <cell r="E81">
            <v>-1.3341600000000004E-2</v>
          </cell>
          <cell r="F81">
            <v>-2.3543999999999987E-3</v>
          </cell>
          <cell r="G81">
            <v>7.848000000000001E-4</v>
          </cell>
          <cell r="H81">
            <v>-5.5249920000000011E-3</v>
          </cell>
          <cell r="I81">
            <v>0.20976134399999999</v>
          </cell>
          <cell r="J81">
            <v>-1.0233792000000004E-2</v>
          </cell>
        </row>
        <row r="82">
          <cell r="A82">
            <v>0</v>
          </cell>
          <cell r="B82">
            <v>0.01</v>
          </cell>
          <cell r="C82">
            <v>0</v>
          </cell>
          <cell r="E82">
            <v>-1.3341600000000004E-2</v>
          </cell>
          <cell r="F82">
            <v>-1.5695999999999987E-3</v>
          </cell>
          <cell r="G82">
            <v>7.848000000000001E-4</v>
          </cell>
          <cell r="H82">
            <v>-6.5923200000000013E-3</v>
          </cell>
          <cell r="I82">
            <v>0.209635776</v>
          </cell>
          <cell r="J82">
            <v>-1.0171008000000004E-2</v>
          </cell>
        </row>
        <row r="83">
          <cell r="A83">
            <v>0</v>
          </cell>
          <cell r="B83">
            <v>0</v>
          </cell>
          <cell r="C83">
            <v>0</v>
          </cell>
          <cell r="E83">
            <v>-1.3341600000000004E-2</v>
          </cell>
          <cell r="F83">
            <v>-1.5695999999999987E-3</v>
          </cell>
          <cell r="G83">
            <v>7.848000000000001E-4</v>
          </cell>
          <cell r="H83">
            <v>-7.6596480000000015E-3</v>
          </cell>
          <cell r="I83">
            <v>0.209510208</v>
          </cell>
          <cell r="J83">
            <v>-1.0108224000000004E-2</v>
          </cell>
        </row>
        <row r="84">
          <cell r="A84">
            <v>0</v>
          </cell>
          <cell r="B84">
            <v>0</v>
          </cell>
          <cell r="C84">
            <v>0</v>
          </cell>
          <cell r="E84">
            <v>-1.3341600000000004E-2</v>
          </cell>
          <cell r="F84">
            <v>-1.5695999999999987E-3</v>
          </cell>
          <cell r="G84">
            <v>7.848000000000001E-4</v>
          </cell>
          <cell r="H84">
            <v>-8.7269760000000026E-3</v>
          </cell>
          <cell r="I84">
            <v>0.20938464000000001</v>
          </cell>
          <cell r="J84">
            <v>-1.0045440000000004E-2</v>
          </cell>
        </row>
        <row r="93">
          <cell r="A93" t="str">
            <v>ax</v>
          </cell>
          <cell r="B93" t="str">
            <v>ay</v>
          </cell>
          <cell r="C93" t="str">
            <v>az</v>
          </cell>
          <cell r="E93" t="str">
            <v>vx</v>
          </cell>
          <cell r="F93" t="str">
            <v>vy</v>
          </cell>
          <cell r="G93" t="str">
            <v>vz</v>
          </cell>
          <cell r="H93" t="str">
            <v>sx</v>
          </cell>
          <cell r="I93" t="str">
            <v>sy</v>
          </cell>
          <cell r="J93" t="str">
            <v>sz</v>
          </cell>
        </row>
        <row r="94">
          <cell r="A94">
            <v>0</v>
          </cell>
          <cell r="B94">
            <v>0</v>
          </cell>
          <cell r="C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</row>
        <row r="95">
          <cell r="A95">
            <v>0</v>
          </cell>
          <cell r="B95">
            <v>0</v>
          </cell>
          <cell r="C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</row>
        <row r="96">
          <cell r="A96">
            <v>0</v>
          </cell>
          <cell r="B96">
            <v>0.01</v>
          </cell>
          <cell r="C96">
            <v>0</v>
          </cell>
          <cell r="E96">
            <v>0</v>
          </cell>
          <cell r="F96">
            <v>7.848000000000001E-4</v>
          </cell>
          <cell r="G96">
            <v>0</v>
          </cell>
          <cell r="H96">
            <v>0</v>
          </cell>
          <cell r="I96">
            <v>6.2784000000000001E-5</v>
          </cell>
          <cell r="J96">
            <v>0</v>
          </cell>
        </row>
        <row r="97">
          <cell r="A97">
            <v>0</v>
          </cell>
          <cell r="B97">
            <v>0.01</v>
          </cell>
          <cell r="C97">
            <v>0</v>
          </cell>
          <cell r="E97">
            <v>0</v>
          </cell>
          <cell r="F97">
            <v>1.5696000000000002E-3</v>
          </cell>
          <cell r="G97">
            <v>0</v>
          </cell>
          <cell r="H97">
            <v>0</v>
          </cell>
          <cell r="I97">
            <v>1.88352E-4</v>
          </cell>
          <cell r="J97">
            <v>0</v>
          </cell>
        </row>
        <row r="98">
          <cell r="A98">
            <v>0</v>
          </cell>
          <cell r="B98">
            <v>0.03</v>
          </cell>
          <cell r="C98">
            <v>0</v>
          </cell>
          <cell r="E98">
            <v>0</v>
          </cell>
          <cell r="F98">
            <v>3.9240000000000004E-3</v>
          </cell>
          <cell r="G98">
            <v>0</v>
          </cell>
          <cell r="H98">
            <v>0</v>
          </cell>
          <cell r="I98">
            <v>5.0227200000000011E-4</v>
          </cell>
          <cell r="J98">
            <v>0</v>
          </cell>
        </row>
        <row r="99">
          <cell r="A99">
            <v>0</v>
          </cell>
          <cell r="B99">
            <v>0.06</v>
          </cell>
          <cell r="C99">
            <v>0</v>
          </cell>
          <cell r="E99">
            <v>0</v>
          </cell>
          <cell r="F99">
            <v>8.6327999999999995E-3</v>
          </cell>
          <cell r="G99">
            <v>0</v>
          </cell>
          <cell r="H99">
            <v>0</v>
          </cell>
          <cell r="I99">
            <v>1.1928960000000001E-3</v>
          </cell>
          <cell r="J99">
            <v>0</v>
          </cell>
        </row>
        <row r="100">
          <cell r="A100">
            <v>0</v>
          </cell>
          <cell r="B100">
            <v>0.1</v>
          </cell>
          <cell r="C100">
            <v>0</v>
          </cell>
          <cell r="E100">
            <v>0</v>
          </cell>
          <cell r="F100">
            <v>1.64808E-2</v>
          </cell>
          <cell r="G100">
            <v>0</v>
          </cell>
          <cell r="H100">
            <v>0</v>
          </cell>
          <cell r="I100">
            <v>2.5113600000000002E-3</v>
          </cell>
          <cell r="J100">
            <v>0</v>
          </cell>
        </row>
        <row r="101">
          <cell r="A101">
            <v>0</v>
          </cell>
          <cell r="B101">
            <v>0.16</v>
          </cell>
          <cell r="C101">
            <v>-0.01</v>
          </cell>
          <cell r="E101">
            <v>0</v>
          </cell>
          <cell r="F101">
            <v>2.9037600000000004E-2</v>
          </cell>
          <cell r="G101">
            <v>-7.848000000000001E-4</v>
          </cell>
          <cell r="H101">
            <v>0</v>
          </cell>
          <cell r="I101">
            <v>4.8343680000000003E-3</v>
          </cell>
          <cell r="J101">
            <v>-6.2784000000000001E-5</v>
          </cell>
        </row>
        <row r="102">
          <cell r="A102">
            <v>0</v>
          </cell>
          <cell r="B102">
            <v>0.23</v>
          </cell>
          <cell r="C102">
            <v>-0.01</v>
          </cell>
          <cell r="E102">
            <v>0</v>
          </cell>
          <cell r="F102">
            <v>4.7088000000000005E-2</v>
          </cell>
          <cell r="G102">
            <v>-1.5696000000000002E-3</v>
          </cell>
          <cell r="H102">
            <v>0</v>
          </cell>
          <cell r="I102">
            <v>8.6014080000000014E-3</v>
          </cell>
          <cell r="J102">
            <v>-1.88352E-4</v>
          </cell>
        </row>
        <row r="103">
          <cell r="A103">
            <v>0.01</v>
          </cell>
          <cell r="B103">
            <v>0.31</v>
          </cell>
          <cell r="C103">
            <v>-0.02</v>
          </cell>
          <cell r="E103">
            <v>7.848000000000001E-4</v>
          </cell>
          <cell r="F103">
            <v>7.1416800000000003E-2</v>
          </cell>
          <cell r="G103">
            <v>-3.1392000000000004E-3</v>
          </cell>
          <cell r="H103">
            <v>6.2784000000000001E-5</v>
          </cell>
          <cell r="I103">
            <v>1.4314752000000002E-2</v>
          </cell>
          <cell r="J103">
            <v>-4.3948800000000003E-4</v>
          </cell>
        </row>
        <row r="104">
          <cell r="A104">
            <v>0.01</v>
          </cell>
          <cell r="B104">
            <v>0.39</v>
          </cell>
          <cell r="C104">
            <v>-0.02</v>
          </cell>
          <cell r="E104">
            <v>1.5696000000000002E-3</v>
          </cell>
          <cell r="F104">
            <v>0.102024</v>
          </cell>
          <cell r="G104">
            <v>-4.7088000000000008E-3</v>
          </cell>
          <cell r="H104">
            <v>1.88352E-4</v>
          </cell>
          <cell r="I104">
            <v>2.2476672000000003E-2</v>
          </cell>
          <cell r="J104">
            <v>-8.1619200000000009E-4</v>
          </cell>
        </row>
        <row r="105">
          <cell r="A105">
            <v>0.02</v>
          </cell>
          <cell r="B105">
            <v>0.46</v>
          </cell>
          <cell r="C105">
            <v>-0.03</v>
          </cell>
          <cell r="E105">
            <v>3.1392000000000004E-3</v>
          </cell>
          <cell r="F105">
            <v>0.13812480000000002</v>
          </cell>
          <cell r="G105">
            <v>-7.0632000000000004E-3</v>
          </cell>
          <cell r="H105">
            <v>4.3948800000000003E-4</v>
          </cell>
          <cell r="I105">
            <v>3.3526656000000002E-2</v>
          </cell>
          <cell r="J105">
            <v>-1.3812480000000001E-3</v>
          </cell>
        </row>
        <row r="106">
          <cell r="A106">
            <v>0.02</v>
          </cell>
          <cell r="B106">
            <v>0.51</v>
          </cell>
          <cell r="C106">
            <v>-0.03</v>
          </cell>
          <cell r="E106">
            <v>4.7088000000000008E-3</v>
          </cell>
          <cell r="F106">
            <v>0.17814960000000002</v>
          </cell>
          <cell r="G106">
            <v>-9.4175999999999999E-3</v>
          </cell>
          <cell r="H106">
            <v>8.1619200000000009E-4</v>
          </cell>
          <cell r="I106">
            <v>4.7778624000000006E-2</v>
          </cell>
          <cell r="J106">
            <v>-2.134656E-3</v>
          </cell>
        </row>
        <row r="107">
          <cell r="A107">
            <v>0.02</v>
          </cell>
          <cell r="B107">
            <v>0.52</v>
          </cell>
          <cell r="C107">
            <v>-0.03</v>
          </cell>
          <cell r="E107">
            <v>6.2784000000000008E-3</v>
          </cell>
          <cell r="F107">
            <v>0.21895920000000002</v>
          </cell>
          <cell r="G107">
            <v>-1.1771999999999999E-2</v>
          </cell>
          <cell r="H107">
            <v>1.3184640000000001E-3</v>
          </cell>
          <cell r="I107">
            <v>6.5295360000000011E-2</v>
          </cell>
          <cell r="J107">
            <v>-3.0764160000000002E-3</v>
          </cell>
        </row>
        <row r="108">
          <cell r="A108">
            <v>0.02</v>
          </cell>
          <cell r="B108">
            <v>0.5</v>
          </cell>
          <cell r="C108">
            <v>-0.03</v>
          </cell>
          <cell r="E108">
            <v>7.8480000000000008E-3</v>
          </cell>
          <cell r="F108">
            <v>0.25819920000000002</v>
          </cell>
          <cell r="G108">
            <v>-1.4126399999999999E-2</v>
          </cell>
          <cell r="H108">
            <v>1.9463040000000003E-3</v>
          </cell>
          <cell r="I108">
            <v>8.595129600000001E-2</v>
          </cell>
          <cell r="J108">
            <v>-4.2065280000000002E-3</v>
          </cell>
        </row>
        <row r="109">
          <cell r="A109">
            <v>0.03</v>
          </cell>
          <cell r="B109">
            <v>0.45</v>
          </cell>
          <cell r="C109">
            <v>-0.03</v>
          </cell>
          <cell r="E109">
            <v>1.02024E-2</v>
          </cell>
          <cell r="F109">
            <v>0.29351520000000003</v>
          </cell>
          <cell r="G109">
            <v>-1.64808E-2</v>
          </cell>
          <cell r="H109">
            <v>2.7624960000000006E-3</v>
          </cell>
          <cell r="I109">
            <v>0.10943251200000001</v>
          </cell>
          <cell r="J109">
            <v>-5.5249920000000003E-3</v>
          </cell>
        </row>
        <row r="110">
          <cell r="A110">
            <v>0.02</v>
          </cell>
          <cell r="B110">
            <v>0.34</v>
          </cell>
          <cell r="C110">
            <v>-0.02</v>
          </cell>
          <cell r="E110">
            <v>1.1772000000000001E-2</v>
          </cell>
          <cell r="F110">
            <v>0.32019840000000005</v>
          </cell>
          <cell r="G110">
            <v>-1.8050400000000001E-2</v>
          </cell>
          <cell r="H110">
            <v>3.7042560000000008E-3</v>
          </cell>
          <cell r="I110">
            <v>0.13504838400000002</v>
          </cell>
          <cell r="J110">
            <v>-6.9690240000000007E-3</v>
          </cell>
        </row>
        <row r="111">
          <cell r="A111">
            <v>0.02</v>
          </cell>
          <cell r="B111">
            <v>0.2</v>
          </cell>
          <cell r="C111">
            <v>-0.01</v>
          </cell>
          <cell r="E111">
            <v>1.3341600000000002E-2</v>
          </cell>
          <cell r="F111">
            <v>0.33589440000000004</v>
          </cell>
          <cell r="G111">
            <v>-1.88352E-2</v>
          </cell>
          <cell r="H111">
            <v>4.7715840000000006E-3</v>
          </cell>
          <cell r="I111">
            <v>0.16191993600000001</v>
          </cell>
          <cell r="J111">
            <v>-8.4758400000000001E-3</v>
          </cell>
        </row>
        <row r="112">
          <cell r="A112">
            <v>0.01</v>
          </cell>
          <cell r="B112">
            <v>0.03</v>
          </cell>
          <cell r="C112">
            <v>0</v>
          </cell>
          <cell r="E112">
            <v>1.4126400000000002E-2</v>
          </cell>
          <cell r="F112">
            <v>0.33824880000000002</v>
          </cell>
          <cell r="G112">
            <v>-1.88352E-2</v>
          </cell>
          <cell r="H112">
            <v>5.9016960000000005E-3</v>
          </cell>
          <cell r="I112">
            <v>0.18897984000000001</v>
          </cell>
          <cell r="J112">
            <v>-9.9826559999999995E-3</v>
          </cell>
        </row>
        <row r="113">
          <cell r="A113">
            <v>0.01</v>
          </cell>
          <cell r="B113">
            <v>-0.14000000000000001</v>
          </cell>
          <cell r="C113">
            <v>0.01</v>
          </cell>
          <cell r="E113">
            <v>1.4911200000000003E-2</v>
          </cell>
          <cell r="F113">
            <v>0.32726160000000004</v>
          </cell>
          <cell r="G113">
            <v>-1.8050400000000001E-2</v>
          </cell>
          <cell r="H113">
            <v>7.0945920000000011E-3</v>
          </cell>
          <cell r="I113">
            <v>0.215160768</v>
          </cell>
          <cell r="J113">
            <v>-1.1426687999999999E-2</v>
          </cell>
        </row>
        <row r="114">
          <cell r="A114">
            <v>0</v>
          </cell>
          <cell r="B114">
            <v>-0.3</v>
          </cell>
          <cell r="C114">
            <v>0.03</v>
          </cell>
          <cell r="E114">
            <v>1.4911200000000003E-2</v>
          </cell>
          <cell r="F114">
            <v>0.30371760000000003</v>
          </cell>
          <cell r="G114">
            <v>-1.5696000000000002E-2</v>
          </cell>
          <cell r="H114">
            <v>8.2874880000000008E-3</v>
          </cell>
          <cell r="I114">
            <v>0.23945817599999999</v>
          </cell>
          <cell r="J114">
            <v>-1.2682367999999999E-2</v>
          </cell>
        </row>
        <row r="115">
          <cell r="A115">
            <v>0</v>
          </cell>
          <cell r="B115">
            <v>-0.43</v>
          </cell>
          <cell r="C115">
            <v>0.03</v>
          </cell>
          <cell r="E115">
            <v>1.4911200000000003E-2</v>
          </cell>
          <cell r="F115">
            <v>0.26997120000000002</v>
          </cell>
          <cell r="G115">
            <v>-1.3341600000000002E-2</v>
          </cell>
          <cell r="H115">
            <v>9.4803840000000014E-3</v>
          </cell>
          <cell r="I115">
            <v>0.26105587200000002</v>
          </cell>
          <cell r="J115">
            <v>-1.3749695999999999E-2</v>
          </cell>
        </row>
        <row r="116">
          <cell r="A116">
            <v>0</v>
          </cell>
          <cell r="B116">
            <v>-0.52</v>
          </cell>
          <cell r="C116">
            <v>0.04</v>
          </cell>
          <cell r="E116">
            <v>1.4911200000000003E-2</v>
          </cell>
          <cell r="F116">
            <v>0.22916160000000002</v>
          </cell>
          <cell r="G116">
            <v>-1.0202400000000002E-2</v>
          </cell>
          <cell r="H116">
            <v>1.0673280000000002E-2</v>
          </cell>
          <cell r="I116">
            <v>0.27938880000000005</v>
          </cell>
          <cell r="J116">
            <v>-1.4565887999999999E-2</v>
          </cell>
        </row>
        <row r="117">
          <cell r="A117">
            <v>0</v>
          </cell>
          <cell r="B117">
            <v>-0.56999999999999995</v>
          </cell>
          <cell r="C117">
            <v>0.04</v>
          </cell>
          <cell r="E117">
            <v>1.4911200000000003E-2</v>
          </cell>
          <cell r="F117">
            <v>0.18442800000000004</v>
          </cell>
          <cell r="G117">
            <v>-7.0632000000000021E-3</v>
          </cell>
          <cell r="H117">
            <v>1.1866176000000003E-2</v>
          </cell>
          <cell r="I117">
            <v>0.29414304000000008</v>
          </cell>
          <cell r="J117">
            <v>-1.5130943999999999E-2</v>
          </cell>
        </row>
        <row r="118">
          <cell r="A118">
            <v>0</v>
          </cell>
          <cell r="B118">
            <v>-0.56999999999999995</v>
          </cell>
          <cell r="C118">
            <v>0.04</v>
          </cell>
          <cell r="E118">
            <v>1.4911200000000003E-2</v>
          </cell>
          <cell r="F118">
            <v>0.13969440000000005</v>
          </cell>
          <cell r="G118">
            <v>-3.9240000000000021E-3</v>
          </cell>
          <cell r="H118">
            <v>1.3059072000000003E-2</v>
          </cell>
          <cell r="I118">
            <v>0.30531859200000006</v>
          </cell>
          <cell r="J118">
            <v>-1.5444863999999999E-2</v>
          </cell>
        </row>
        <row r="119">
          <cell r="A119">
            <v>0</v>
          </cell>
          <cell r="B119">
            <v>-0.52</v>
          </cell>
          <cell r="C119">
            <v>0.03</v>
          </cell>
          <cell r="E119">
            <v>1.4911200000000003E-2</v>
          </cell>
          <cell r="F119">
            <v>9.888480000000005E-2</v>
          </cell>
          <cell r="G119">
            <v>-1.5696000000000022E-3</v>
          </cell>
          <cell r="H119">
            <v>1.4251968000000004E-2</v>
          </cell>
          <cell r="I119">
            <v>0.31322937600000006</v>
          </cell>
          <cell r="J119">
            <v>-1.5570431999999999E-2</v>
          </cell>
        </row>
        <row r="120">
          <cell r="A120">
            <v>0</v>
          </cell>
          <cell r="B120">
            <v>-0.45</v>
          </cell>
          <cell r="C120">
            <v>0.02</v>
          </cell>
          <cell r="E120">
            <v>1.4911200000000003E-2</v>
          </cell>
          <cell r="F120">
            <v>6.356880000000005E-2</v>
          </cell>
          <cell r="G120">
            <v>-1.951563910473908E-18</v>
          </cell>
          <cell r="H120">
            <v>1.5444864000000004E-2</v>
          </cell>
          <cell r="I120">
            <v>0.31831488000000008</v>
          </cell>
          <cell r="J120">
            <v>-1.5570431999999999E-2</v>
          </cell>
        </row>
        <row r="121">
          <cell r="A121">
            <v>0</v>
          </cell>
          <cell r="B121">
            <v>-0.35</v>
          </cell>
          <cell r="C121">
            <v>0.01</v>
          </cell>
          <cell r="E121">
            <v>1.4911200000000003E-2</v>
          </cell>
          <cell r="F121">
            <v>3.6100800000000051E-2</v>
          </cell>
          <cell r="G121">
            <v>7.8479999999999815E-4</v>
          </cell>
          <cell r="H121">
            <v>1.6637760000000005E-2</v>
          </cell>
          <cell r="I121">
            <v>0.3212029440000001</v>
          </cell>
          <cell r="J121">
            <v>-1.5507647999999999E-2</v>
          </cell>
        </row>
        <row r="122">
          <cell r="A122">
            <v>0.01</v>
          </cell>
          <cell r="B122">
            <v>-0.26</v>
          </cell>
          <cell r="C122">
            <v>0</v>
          </cell>
          <cell r="E122">
            <v>1.5696000000000002E-2</v>
          </cell>
          <cell r="F122">
            <v>1.569600000000005E-2</v>
          </cell>
          <cell r="G122">
            <v>7.8479999999999815E-4</v>
          </cell>
          <cell r="H122">
            <v>1.7893440000000004E-2</v>
          </cell>
          <cell r="I122">
            <v>0.32245862400000008</v>
          </cell>
          <cell r="J122">
            <v>-1.5444863999999999E-2</v>
          </cell>
        </row>
        <row r="123">
          <cell r="A123">
            <v>0.01</v>
          </cell>
          <cell r="B123">
            <v>-0.17</v>
          </cell>
          <cell r="C123">
            <v>-0.01</v>
          </cell>
          <cell r="E123">
            <v>1.64808E-2</v>
          </cell>
          <cell r="F123">
            <v>2.3544000000000481E-3</v>
          </cell>
          <cell r="G123">
            <v>-1.951563910473908E-18</v>
          </cell>
          <cell r="H123">
            <v>1.9211904000000002E-2</v>
          </cell>
          <cell r="I123">
            <v>0.32264697600000009</v>
          </cell>
          <cell r="J123">
            <v>-1.5444863999999999E-2</v>
          </cell>
        </row>
        <row r="124">
          <cell r="A124">
            <v>0.01</v>
          </cell>
          <cell r="B124">
            <v>-0.1</v>
          </cell>
          <cell r="C124">
            <v>-0.01</v>
          </cell>
          <cell r="E124">
            <v>1.7265599999999999E-2</v>
          </cell>
          <cell r="F124">
            <v>-5.4935999999999527E-3</v>
          </cell>
          <cell r="G124">
            <v>-7.8480000000000205E-4</v>
          </cell>
          <cell r="H124">
            <v>2.0593152000000003E-2</v>
          </cell>
          <cell r="I124">
            <v>0.3222074880000001</v>
          </cell>
          <cell r="J124">
            <v>-1.5507647999999999E-2</v>
          </cell>
        </row>
        <row r="125">
          <cell r="A125">
            <v>0.01</v>
          </cell>
          <cell r="B125">
            <v>-0.02</v>
          </cell>
          <cell r="C125">
            <v>-0.01</v>
          </cell>
          <cell r="E125">
            <v>1.8050399999999998E-2</v>
          </cell>
          <cell r="F125">
            <v>-7.0631999999999527E-3</v>
          </cell>
          <cell r="G125">
            <v>-1.5696000000000022E-3</v>
          </cell>
          <cell r="H125">
            <v>2.2037184000000005E-2</v>
          </cell>
          <cell r="I125">
            <v>0.32164243200000009</v>
          </cell>
          <cell r="J125">
            <v>-1.5633215999999998E-2</v>
          </cell>
        </row>
        <row r="126">
          <cell r="A126">
            <v>0.01</v>
          </cell>
          <cell r="B126">
            <v>0</v>
          </cell>
          <cell r="C126">
            <v>-0.01</v>
          </cell>
          <cell r="E126">
            <v>1.8835199999999996E-2</v>
          </cell>
          <cell r="F126">
            <v>-7.0631999999999527E-3</v>
          </cell>
          <cell r="G126">
            <v>-2.3544000000000022E-3</v>
          </cell>
          <cell r="H126">
            <v>2.3544000000000006E-2</v>
          </cell>
          <cell r="I126">
            <v>0.32107737600000008</v>
          </cell>
          <cell r="J126">
            <v>-1.5821567999999998E-2</v>
          </cell>
        </row>
        <row r="127">
          <cell r="A127">
            <v>0.01</v>
          </cell>
          <cell r="B127">
            <v>0</v>
          </cell>
          <cell r="C127">
            <v>-0.01</v>
          </cell>
          <cell r="E127">
            <v>1.9619999999999995E-2</v>
          </cell>
          <cell r="F127">
            <v>-7.0631999999999527E-3</v>
          </cell>
          <cell r="G127">
            <v>-3.1392000000000021E-3</v>
          </cell>
          <cell r="H127">
            <v>2.5113600000000007E-2</v>
          </cell>
          <cell r="I127">
            <v>0.32051232000000007</v>
          </cell>
          <cell r="J127">
            <v>-1.6072703999999997E-2</v>
          </cell>
        </row>
        <row r="128">
          <cell r="A128">
            <v>0</v>
          </cell>
          <cell r="B128">
            <v>0</v>
          </cell>
          <cell r="C128">
            <v>0</v>
          </cell>
          <cell r="E128">
            <v>1.9619999999999995E-2</v>
          </cell>
          <cell r="F128">
            <v>-7.0631999999999527E-3</v>
          </cell>
          <cell r="G128">
            <v>-3.1392000000000021E-3</v>
          </cell>
          <cell r="H128">
            <v>2.6683200000000008E-2</v>
          </cell>
          <cell r="I128">
            <v>0.31994726400000006</v>
          </cell>
          <cell r="J128">
            <v>-1.6323839999999996E-2</v>
          </cell>
        </row>
        <row r="138">
          <cell r="A138" t="str">
            <v>ax</v>
          </cell>
          <cell r="B138" t="str">
            <v>ay</v>
          </cell>
          <cell r="C138" t="str">
            <v>az</v>
          </cell>
          <cell r="E138" t="str">
            <v>vx</v>
          </cell>
          <cell r="F138" t="str">
            <v>vy</v>
          </cell>
          <cell r="G138" t="str">
            <v>vz</v>
          </cell>
          <cell r="H138" t="str">
            <v>sx</v>
          </cell>
          <cell r="I138" t="str">
            <v>sy</v>
          </cell>
          <cell r="J138" t="str">
            <v>sz</v>
          </cell>
        </row>
        <row r="139">
          <cell r="A139">
            <v>0</v>
          </cell>
          <cell r="B139">
            <v>0</v>
          </cell>
          <cell r="C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</row>
        <row r="140">
          <cell r="A140">
            <v>0</v>
          </cell>
          <cell r="B140">
            <v>0.01</v>
          </cell>
          <cell r="C140">
            <v>0</v>
          </cell>
          <cell r="E140">
            <v>0</v>
          </cell>
          <cell r="F140">
            <v>7.848000000000001E-4</v>
          </cell>
          <cell r="G140">
            <v>0</v>
          </cell>
          <cell r="H140">
            <v>0</v>
          </cell>
          <cell r="I140">
            <v>6.2784000000000001E-5</v>
          </cell>
          <cell r="J140">
            <v>0</v>
          </cell>
        </row>
        <row r="141">
          <cell r="A141">
            <v>0</v>
          </cell>
          <cell r="B141">
            <v>0.02</v>
          </cell>
          <cell r="C141">
            <v>0</v>
          </cell>
          <cell r="E141">
            <v>0</v>
          </cell>
          <cell r="F141">
            <v>2.3544000000000004E-3</v>
          </cell>
          <cell r="G141">
            <v>0</v>
          </cell>
          <cell r="H141">
            <v>0</v>
          </cell>
          <cell r="I141">
            <v>2.51136E-4</v>
          </cell>
          <cell r="J141">
            <v>0</v>
          </cell>
        </row>
        <row r="142">
          <cell r="A142">
            <v>0.01</v>
          </cell>
          <cell r="B142">
            <v>0.03</v>
          </cell>
          <cell r="C142">
            <v>0</v>
          </cell>
          <cell r="E142">
            <v>7.848000000000001E-4</v>
          </cell>
          <cell r="F142">
            <v>4.7088000000000008E-3</v>
          </cell>
          <cell r="G142">
            <v>0</v>
          </cell>
          <cell r="H142">
            <v>6.2784000000000001E-5</v>
          </cell>
          <cell r="I142">
            <v>6.2784000000000006E-4</v>
          </cell>
          <cell r="J142">
            <v>0</v>
          </cell>
        </row>
        <row r="143">
          <cell r="A143">
            <v>0.01</v>
          </cell>
          <cell r="B143">
            <v>0.05</v>
          </cell>
          <cell r="C143">
            <v>-0.01</v>
          </cell>
          <cell r="E143">
            <v>1.5696000000000002E-3</v>
          </cell>
          <cell r="F143">
            <v>8.6328000000000012E-3</v>
          </cell>
          <cell r="G143">
            <v>-7.848000000000001E-4</v>
          </cell>
          <cell r="H143">
            <v>1.88352E-4</v>
          </cell>
          <cell r="I143">
            <v>1.3184640000000001E-3</v>
          </cell>
          <cell r="J143">
            <v>-6.2784000000000001E-5</v>
          </cell>
        </row>
        <row r="144">
          <cell r="A144">
            <v>0.01</v>
          </cell>
          <cell r="B144">
            <v>7.0000000000000007E-2</v>
          </cell>
          <cell r="C144">
            <v>-0.01</v>
          </cell>
          <cell r="E144">
            <v>2.3544000000000004E-3</v>
          </cell>
          <cell r="F144">
            <v>1.4126400000000001E-2</v>
          </cell>
          <cell r="G144">
            <v>-1.5696000000000002E-3</v>
          </cell>
          <cell r="H144">
            <v>3.7670400000000006E-4</v>
          </cell>
          <cell r="I144">
            <v>2.4485760000000001E-3</v>
          </cell>
          <cell r="J144">
            <v>-1.88352E-4</v>
          </cell>
        </row>
        <row r="145">
          <cell r="A145">
            <v>0.02</v>
          </cell>
          <cell r="B145">
            <v>0.09</v>
          </cell>
          <cell r="C145">
            <v>-0.01</v>
          </cell>
          <cell r="E145">
            <v>3.9240000000000004E-3</v>
          </cell>
          <cell r="F145">
            <v>2.1189600000000003E-2</v>
          </cell>
          <cell r="G145">
            <v>-2.3544000000000004E-3</v>
          </cell>
          <cell r="H145">
            <v>6.9062400000000014E-4</v>
          </cell>
          <cell r="I145">
            <v>4.1437440000000004E-3</v>
          </cell>
          <cell r="J145">
            <v>-3.7670400000000006E-4</v>
          </cell>
        </row>
        <row r="146">
          <cell r="A146">
            <v>0.02</v>
          </cell>
          <cell r="B146">
            <v>0.12</v>
          </cell>
          <cell r="C146">
            <v>-0.01</v>
          </cell>
          <cell r="E146">
            <v>5.4936000000000004E-3</v>
          </cell>
          <cell r="F146">
            <v>3.0607200000000001E-2</v>
          </cell>
          <cell r="G146">
            <v>-3.1392000000000004E-3</v>
          </cell>
          <cell r="H146">
            <v>1.1301120000000002E-3</v>
          </cell>
          <cell r="I146">
            <v>6.5923200000000005E-3</v>
          </cell>
          <cell r="J146">
            <v>-6.2784000000000006E-4</v>
          </cell>
        </row>
        <row r="147">
          <cell r="A147">
            <v>0.01</v>
          </cell>
          <cell r="B147">
            <v>0.15</v>
          </cell>
          <cell r="C147">
            <v>-0.01</v>
          </cell>
          <cell r="E147">
            <v>6.2784000000000008E-3</v>
          </cell>
          <cell r="F147">
            <v>4.2379200000000006E-2</v>
          </cell>
          <cell r="G147">
            <v>-3.9240000000000004E-3</v>
          </cell>
          <cell r="H147">
            <v>1.6323840000000002E-3</v>
          </cell>
          <cell r="I147">
            <v>9.9826560000000012E-3</v>
          </cell>
          <cell r="J147">
            <v>-9.4176000000000014E-4</v>
          </cell>
        </row>
        <row r="148">
          <cell r="A148">
            <v>0.01</v>
          </cell>
          <cell r="B148">
            <v>0.18</v>
          </cell>
          <cell r="C148">
            <v>-0.02</v>
          </cell>
          <cell r="E148">
            <v>7.0632000000000012E-3</v>
          </cell>
          <cell r="F148">
            <v>5.6505600000000003E-2</v>
          </cell>
          <cell r="G148">
            <v>-5.4936000000000004E-3</v>
          </cell>
          <cell r="H148">
            <v>2.1974400000000002E-3</v>
          </cell>
          <cell r="I148">
            <v>1.4503104000000001E-2</v>
          </cell>
          <cell r="J148">
            <v>-1.3812480000000003E-3</v>
          </cell>
        </row>
        <row r="149">
          <cell r="A149">
            <v>0.01</v>
          </cell>
          <cell r="B149">
            <v>0.21</v>
          </cell>
          <cell r="C149">
            <v>-0.02</v>
          </cell>
          <cell r="E149">
            <v>7.8480000000000008E-3</v>
          </cell>
          <cell r="F149">
            <v>7.2986400000000007E-2</v>
          </cell>
          <cell r="G149">
            <v>-7.0632000000000004E-3</v>
          </cell>
          <cell r="H149">
            <v>2.8252800000000003E-3</v>
          </cell>
          <cell r="I149">
            <v>2.0342016000000001E-2</v>
          </cell>
          <cell r="J149">
            <v>-1.9463040000000003E-3</v>
          </cell>
        </row>
        <row r="150">
          <cell r="A150">
            <v>0.01</v>
          </cell>
          <cell r="B150">
            <v>0.25</v>
          </cell>
          <cell r="C150">
            <v>-0.02</v>
          </cell>
          <cell r="E150">
            <v>8.6328000000000012E-3</v>
          </cell>
          <cell r="F150">
            <v>9.2606400000000005E-2</v>
          </cell>
          <cell r="G150">
            <v>-8.6328000000000012E-3</v>
          </cell>
          <cell r="H150">
            <v>3.5159040000000003E-3</v>
          </cell>
          <cell r="I150">
            <v>2.7750528E-2</v>
          </cell>
          <cell r="J150">
            <v>-2.6369280000000002E-3</v>
          </cell>
        </row>
        <row r="151">
          <cell r="A151">
            <v>0.01</v>
          </cell>
          <cell r="B151">
            <v>0.28999999999999998</v>
          </cell>
          <cell r="C151">
            <v>-0.02</v>
          </cell>
          <cell r="E151">
            <v>9.4176000000000017E-3</v>
          </cell>
          <cell r="F151">
            <v>0.11536560000000001</v>
          </cell>
          <cell r="G151">
            <v>-1.0202400000000002E-2</v>
          </cell>
          <cell r="H151">
            <v>4.2693120000000008E-3</v>
          </cell>
          <cell r="I151">
            <v>3.6979776000000006E-2</v>
          </cell>
          <cell r="J151">
            <v>-3.4531200000000005E-3</v>
          </cell>
        </row>
        <row r="152">
          <cell r="A152">
            <v>0.01</v>
          </cell>
          <cell r="B152">
            <v>0.33</v>
          </cell>
          <cell r="C152">
            <v>-0.03</v>
          </cell>
          <cell r="E152">
            <v>1.0202400000000002E-2</v>
          </cell>
          <cell r="F152">
            <v>0.141264</v>
          </cell>
          <cell r="G152">
            <v>-1.2556800000000002E-2</v>
          </cell>
          <cell r="H152">
            <v>5.0855040000000011E-3</v>
          </cell>
          <cell r="I152">
            <v>4.8280896000000004E-2</v>
          </cell>
          <cell r="J152">
            <v>-4.4576640000000001E-3</v>
          </cell>
        </row>
        <row r="153">
          <cell r="A153">
            <v>0.01</v>
          </cell>
          <cell r="B153">
            <v>0.37</v>
          </cell>
          <cell r="C153">
            <v>-0.03</v>
          </cell>
          <cell r="E153">
            <v>1.0987200000000003E-2</v>
          </cell>
          <cell r="F153">
            <v>0.1703016</v>
          </cell>
          <cell r="G153">
            <v>-1.4911200000000001E-2</v>
          </cell>
          <cell r="H153">
            <v>5.9644800000000012E-3</v>
          </cell>
          <cell r="I153">
            <v>6.1905024000000003E-2</v>
          </cell>
          <cell r="J153">
            <v>-5.6505600000000007E-3</v>
          </cell>
        </row>
        <row r="154">
          <cell r="A154">
            <v>0.01</v>
          </cell>
          <cell r="B154">
            <v>0.39</v>
          </cell>
          <cell r="C154">
            <v>-0.03</v>
          </cell>
          <cell r="E154">
            <v>1.1772000000000003E-2</v>
          </cell>
          <cell r="F154">
            <v>0.2009088</v>
          </cell>
          <cell r="G154">
            <v>-1.7265600000000002E-2</v>
          </cell>
          <cell r="H154">
            <v>6.906240000000001E-3</v>
          </cell>
          <cell r="I154">
            <v>7.7977727999999996E-2</v>
          </cell>
          <cell r="J154">
            <v>-7.0318080000000005E-3</v>
          </cell>
        </row>
        <row r="155">
          <cell r="A155">
            <v>0.01</v>
          </cell>
          <cell r="B155">
            <v>0.4</v>
          </cell>
          <cell r="C155">
            <v>-0.03</v>
          </cell>
          <cell r="E155">
            <v>1.2556800000000003E-2</v>
          </cell>
          <cell r="F155">
            <v>0.2323008</v>
          </cell>
          <cell r="G155">
            <v>-1.9620000000000002E-2</v>
          </cell>
          <cell r="H155">
            <v>7.9107840000000006E-3</v>
          </cell>
          <cell r="I155">
            <v>9.6561791999999994E-2</v>
          </cell>
          <cell r="J155">
            <v>-8.6014080000000014E-3</v>
          </cell>
        </row>
        <row r="156">
          <cell r="A156">
            <v>0.01</v>
          </cell>
          <cell r="B156">
            <v>0.39</v>
          </cell>
          <cell r="C156">
            <v>-0.02</v>
          </cell>
          <cell r="E156">
            <v>1.3341600000000004E-2</v>
          </cell>
          <cell r="F156">
            <v>0.26290800000000003</v>
          </cell>
          <cell r="G156">
            <v>-2.1189600000000003E-2</v>
          </cell>
          <cell r="H156">
            <v>8.9781120000000016E-3</v>
          </cell>
          <cell r="I156">
            <v>0.117594432</v>
          </cell>
          <cell r="J156">
            <v>-1.0296576000000002E-2</v>
          </cell>
        </row>
        <row r="157">
          <cell r="A157">
            <v>0.01</v>
          </cell>
          <cell r="B157">
            <v>0.35</v>
          </cell>
          <cell r="C157">
            <v>-0.02</v>
          </cell>
          <cell r="E157">
            <v>1.4126400000000004E-2</v>
          </cell>
          <cell r="F157">
            <v>0.29037600000000002</v>
          </cell>
          <cell r="G157">
            <v>-2.2759200000000004E-2</v>
          </cell>
          <cell r="H157">
            <v>1.0108224000000002E-2</v>
          </cell>
          <cell r="I157">
            <v>0.14082451200000001</v>
          </cell>
          <cell r="J157">
            <v>-1.2117312000000002E-2</v>
          </cell>
        </row>
        <row r="158">
          <cell r="A158">
            <v>0</v>
          </cell>
          <cell r="B158">
            <v>0.28000000000000003</v>
          </cell>
          <cell r="C158">
            <v>-0.01</v>
          </cell>
          <cell r="E158">
            <v>1.4126400000000004E-2</v>
          </cell>
          <cell r="F158">
            <v>0.31235040000000003</v>
          </cell>
          <cell r="G158">
            <v>-2.3544000000000002E-2</v>
          </cell>
          <cell r="H158">
            <v>1.1238336000000003E-2</v>
          </cell>
          <cell r="I158">
            <v>0.16581254400000001</v>
          </cell>
          <cell r="J158">
            <v>-1.4000832000000001E-2</v>
          </cell>
        </row>
        <row r="159">
          <cell r="A159">
            <v>0</v>
          </cell>
          <cell r="B159">
            <v>0.19</v>
          </cell>
          <cell r="C159">
            <v>0</v>
          </cell>
          <cell r="E159">
            <v>1.4126400000000004E-2</v>
          </cell>
          <cell r="F159">
            <v>0.32726160000000004</v>
          </cell>
          <cell r="G159">
            <v>-2.3544000000000002E-2</v>
          </cell>
          <cell r="H159">
            <v>1.2368448000000004E-2</v>
          </cell>
          <cell r="I159">
            <v>0.191993472</v>
          </cell>
          <cell r="J159">
            <v>-1.5884352000000001E-2</v>
          </cell>
        </row>
        <row r="160">
          <cell r="A160">
            <v>0</v>
          </cell>
          <cell r="B160">
            <v>0.1</v>
          </cell>
          <cell r="C160">
            <v>0</v>
          </cell>
          <cell r="E160">
            <v>1.4126400000000004E-2</v>
          </cell>
          <cell r="F160">
            <v>0.33510960000000006</v>
          </cell>
          <cell r="G160">
            <v>-2.3544000000000002E-2</v>
          </cell>
          <cell r="H160">
            <v>1.3498560000000005E-2</v>
          </cell>
          <cell r="I160">
            <v>0.21880224000000001</v>
          </cell>
          <cell r="J160">
            <v>-1.7767872000000001E-2</v>
          </cell>
        </row>
        <row r="161">
          <cell r="A161">
            <v>-0.01</v>
          </cell>
          <cell r="B161">
            <v>0</v>
          </cell>
          <cell r="C161">
            <v>0.01</v>
          </cell>
          <cell r="E161">
            <v>1.3341600000000004E-2</v>
          </cell>
          <cell r="F161">
            <v>0.33510960000000006</v>
          </cell>
          <cell r="G161">
            <v>-2.2759200000000004E-2</v>
          </cell>
          <cell r="H161">
            <v>1.4565888000000006E-2</v>
          </cell>
          <cell r="I161">
            <v>0.24561100800000002</v>
          </cell>
          <cell r="J161">
            <v>-1.9588608E-2</v>
          </cell>
        </row>
        <row r="162">
          <cell r="A162">
            <v>-0.01</v>
          </cell>
          <cell r="B162">
            <v>-0.09</v>
          </cell>
          <cell r="C162">
            <v>0.01</v>
          </cell>
          <cell r="E162">
            <v>1.2556800000000003E-2</v>
          </cell>
          <cell r="F162">
            <v>0.32804640000000007</v>
          </cell>
          <cell r="G162">
            <v>-2.1974400000000005E-2</v>
          </cell>
          <cell r="H162">
            <v>1.5570432000000006E-2</v>
          </cell>
          <cell r="I162">
            <v>0.27185471999999999</v>
          </cell>
          <cell r="J162">
            <v>-2.1346560000000001E-2</v>
          </cell>
        </row>
        <row r="163">
          <cell r="A163">
            <v>-0.01</v>
          </cell>
          <cell r="B163">
            <v>-0.18</v>
          </cell>
          <cell r="C163">
            <v>0.01</v>
          </cell>
          <cell r="E163">
            <v>1.1772000000000003E-2</v>
          </cell>
          <cell r="F163">
            <v>0.31392000000000009</v>
          </cell>
          <cell r="G163">
            <v>-2.1189600000000006E-2</v>
          </cell>
          <cell r="H163">
            <v>1.6512192000000005E-2</v>
          </cell>
          <cell r="I163">
            <v>0.29696832000000001</v>
          </cell>
          <cell r="J163">
            <v>-2.3041728000000001E-2</v>
          </cell>
        </row>
        <row r="164">
          <cell r="A164">
            <v>-0.01</v>
          </cell>
          <cell r="B164">
            <v>-0.26</v>
          </cell>
          <cell r="C164">
            <v>0.02</v>
          </cell>
          <cell r="E164">
            <v>1.0987200000000003E-2</v>
          </cell>
          <cell r="F164">
            <v>0.29351520000000009</v>
          </cell>
          <cell r="G164">
            <v>-1.9620000000000005E-2</v>
          </cell>
          <cell r="H164">
            <v>1.7391168000000005E-2</v>
          </cell>
          <cell r="I164">
            <v>0.32044953600000003</v>
          </cell>
          <cell r="J164">
            <v>-2.4611328000000002E-2</v>
          </cell>
        </row>
        <row r="165">
          <cell r="A165">
            <v>-0.01</v>
          </cell>
          <cell r="B165">
            <v>-0.33</v>
          </cell>
          <cell r="C165">
            <v>0.02</v>
          </cell>
          <cell r="E165">
            <v>1.0202400000000002E-2</v>
          </cell>
          <cell r="F165">
            <v>0.2676168000000001</v>
          </cell>
          <cell r="G165">
            <v>-1.8050400000000005E-2</v>
          </cell>
          <cell r="H165">
            <v>1.8207360000000006E-2</v>
          </cell>
          <cell r="I165">
            <v>0.34185888000000003</v>
          </cell>
          <cell r="J165">
            <v>-2.6055360000000003E-2</v>
          </cell>
        </row>
        <row r="166">
          <cell r="A166">
            <v>-0.01</v>
          </cell>
          <cell r="B166">
            <v>-0.37</v>
          </cell>
          <cell r="C166">
            <v>0.02</v>
          </cell>
          <cell r="E166">
            <v>9.4176000000000017E-3</v>
          </cell>
          <cell r="F166">
            <v>0.2385792000000001</v>
          </cell>
          <cell r="G166">
            <v>-1.6480800000000004E-2</v>
          </cell>
          <cell r="H166">
            <v>1.8960768000000006E-2</v>
          </cell>
          <cell r="I166">
            <v>0.36094521600000007</v>
          </cell>
          <cell r="J166">
            <v>-2.7373824000000005E-2</v>
          </cell>
        </row>
        <row r="167">
          <cell r="A167">
            <v>0</v>
          </cell>
          <cell r="B167">
            <v>-0.39</v>
          </cell>
          <cell r="C167">
            <v>0.02</v>
          </cell>
          <cell r="E167">
            <v>9.4176000000000017E-3</v>
          </cell>
          <cell r="F167">
            <v>0.2079720000000001</v>
          </cell>
          <cell r="G167">
            <v>-1.4911200000000003E-2</v>
          </cell>
          <cell r="H167">
            <v>1.9714176000000007E-2</v>
          </cell>
          <cell r="I167">
            <v>0.37758297600000007</v>
          </cell>
          <cell r="J167">
            <v>-2.8566720000000004E-2</v>
          </cell>
        </row>
        <row r="168">
          <cell r="A168">
            <v>0</v>
          </cell>
          <cell r="B168">
            <v>-0.4</v>
          </cell>
          <cell r="C168">
            <v>0.02</v>
          </cell>
          <cell r="E168">
            <v>9.4176000000000017E-3</v>
          </cell>
          <cell r="F168">
            <v>0.1765800000000001</v>
          </cell>
          <cell r="G168">
            <v>-1.3341600000000002E-2</v>
          </cell>
          <cell r="H168">
            <v>2.0467584000000007E-2</v>
          </cell>
          <cell r="I168">
            <v>0.39170937600000005</v>
          </cell>
          <cell r="J168">
            <v>-2.9634048000000003E-2</v>
          </cell>
        </row>
        <row r="169">
          <cell r="A169">
            <v>0</v>
          </cell>
          <cell r="B169">
            <v>-0.4</v>
          </cell>
          <cell r="C169">
            <v>0.02</v>
          </cell>
          <cell r="E169">
            <v>9.4176000000000017E-3</v>
          </cell>
          <cell r="F169">
            <v>0.14518800000000009</v>
          </cell>
          <cell r="G169">
            <v>-1.1772000000000001E-2</v>
          </cell>
          <cell r="H169">
            <v>2.1220992000000008E-2</v>
          </cell>
          <cell r="I169">
            <v>0.40332441600000007</v>
          </cell>
          <cell r="J169">
            <v>-3.0575808000000003E-2</v>
          </cell>
        </row>
        <row r="170">
          <cell r="A170">
            <v>0.01</v>
          </cell>
          <cell r="B170">
            <v>-0.38</v>
          </cell>
          <cell r="C170">
            <v>0.02</v>
          </cell>
          <cell r="E170">
            <v>1.0202400000000002E-2</v>
          </cell>
          <cell r="F170">
            <v>0.1153656000000001</v>
          </cell>
          <cell r="G170">
            <v>-1.02024E-2</v>
          </cell>
          <cell r="H170">
            <v>2.2037184000000008E-2</v>
          </cell>
          <cell r="I170">
            <v>0.4125536640000001</v>
          </cell>
          <cell r="J170">
            <v>-3.1392000000000003E-2</v>
          </cell>
        </row>
        <row r="171">
          <cell r="A171">
            <v>0.01</v>
          </cell>
          <cell r="B171">
            <v>-0.35</v>
          </cell>
          <cell r="C171">
            <v>0.02</v>
          </cell>
          <cell r="E171">
            <v>1.0987200000000003E-2</v>
          </cell>
          <cell r="F171">
            <v>8.7897600000000103E-2</v>
          </cell>
          <cell r="G171">
            <v>-8.6327999999999995E-3</v>
          </cell>
          <cell r="H171">
            <v>2.2916160000000008E-2</v>
          </cell>
          <cell r="I171">
            <v>0.41958547200000013</v>
          </cell>
          <cell r="J171">
            <v>-3.2082624000000004E-2</v>
          </cell>
        </row>
        <row r="172">
          <cell r="A172">
            <v>0.01</v>
          </cell>
          <cell r="B172">
            <v>-0.3</v>
          </cell>
          <cell r="C172">
            <v>0.02</v>
          </cell>
          <cell r="E172">
            <v>1.1772000000000003E-2</v>
          </cell>
          <cell r="F172">
            <v>6.4353600000000094E-2</v>
          </cell>
          <cell r="G172">
            <v>-7.0631999999999995E-3</v>
          </cell>
          <cell r="H172">
            <v>2.3857920000000008E-2</v>
          </cell>
          <cell r="I172">
            <v>0.42473376000000013</v>
          </cell>
          <cell r="J172">
            <v>-3.2647680000000005E-2</v>
          </cell>
        </row>
        <row r="173">
          <cell r="A173">
            <v>0.01</v>
          </cell>
          <cell r="B173">
            <v>-0.25</v>
          </cell>
          <cell r="C173">
            <v>0.02</v>
          </cell>
          <cell r="E173">
            <v>1.2556800000000003E-2</v>
          </cell>
          <cell r="F173">
            <v>4.4733600000000096E-2</v>
          </cell>
          <cell r="G173">
            <v>-5.4935999999999995E-3</v>
          </cell>
          <cell r="H173">
            <v>2.4862464000000008E-2</v>
          </cell>
          <cell r="I173">
            <v>0.42831244800000012</v>
          </cell>
          <cell r="J173">
            <v>-3.3087168000000007E-2</v>
          </cell>
        </row>
        <row r="174">
          <cell r="A174">
            <v>0.02</v>
          </cell>
          <cell r="B174">
            <v>-0.2</v>
          </cell>
          <cell r="C174">
            <v>0.01</v>
          </cell>
          <cell r="E174">
            <v>1.4126400000000004E-2</v>
          </cell>
          <cell r="F174">
            <v>2.9037600000000094E-2</v>
          </cell>
          <cell r="G174">
            <v>-4.7087999999999991E-3</v>
          </cell>
          <cell r="H174">
            <v>2.5992576000000007E-2</v>
          </cell>
          <cell r="I174">
            <v>0.43063545600000014</v>
          </cell>
          <cell r="J174">
            <v>-3.3463872000000006E-2</v>
          </cell>
        </row>
        <row r="175">
          <cell r="A175">
            <v>0.02</v>
          </cell>
          <cell r="B175">
            <v>-0.15</v>
          </cell>
          <cell r="C175">
            <v>0.01</v>
          </cell>
          <cell r="E175">
            <v>1.5696000000000005E-2</v>
          </cell>
          <cell r="F175">
            <v>1.7265600000000093E-2</v>
          </cell>
          <cell r="G175">
            <v>-3.9239999999999987E-3</v>
          </cell>
          <cell r="H175">
            <v>2.7248256000000009E-2</v>
          </cell>
          <cell r="I175">
            <v>0.43201670400000014</v>
          </cell>
          <cell r="J175">
            <v>-3.3777792000000008E-2</v>
          </cell>
        </row>
        <row r="176">
          <cell r="A176">
            <v>0.02</v>
          </cell>
          <cell r="B176">
            <v>-0.11</v>
          </cell>
          <cell r="C176">
            <v>0.01</v>
          </cell>
          <cell r="E176">
            <v>1.7265600000000006E-2</v>
          </cell>
          <cell r="F176">
            <v>8.6328000000000914E-3</v>
          </cell>
          <cell r="G176">
            <v>-3.1391999999999987E-3</v>
          </cell>
          <cell r="H176">
            <v>2.862950400000001E-2</v>
          </cell>
          <cell r="I176">
            <v>0.43270732800000017</v>
          </cell>
          <cell r="J176">
            <v>-3.4028928000000007E-2</v>
          </cell>
        </row>
        <row r="177">
          <cell r="A177">
            <v>0.02</v>
          </cell>
          <cell r="B177">
            <v>-0.08</v>
          </cell>
          <cell r="C177">
            <v>0.01</v>
          </cell>
          <cell r="E177">
            <v>1.8835200000000007E-2</v>
          </cell>
          <cell r="F177">
            <v>2.3544000000000906E-3</v>
          </cell>
          <cell r="G177">
            <v>-2.3543999999999987E-3</v>
          </cell>
          <cell r="H177">
            <v>3.0136320000000012E-2</v>
          </cell>
          <cell r="I177">
            <v>0.43289568000000017</v>
          </cell>
          <cell r="J177">
            <v>-3.421728000000001E-2</v>
          </cell>
        </row>
        <row r="178">
          <cell r="A178">
            <v>0.01</v>
          </cell>
          <cell r="B178">
            <v>-0.05</v>
          </cell>
          <cell r="C178">
            <v>0.01</v>
          </cell>
          <cell r="E178">
            <v>1.9620000000000005E-2</v>
          </cell>
          <cell r="F178">
            <v>-1.5695999999999098E-3</v>
          </cell>
          <cell r="G178">
            <v>-1.5695999999999987E-3</v>
          </cell>
          <cell r="H178">
            <v>3.1705920000000012E-2</v>
          </cell>
          <cell r="I178">
            <v>0.43277011200000015</v>
          </cell>
          <cell r="J178">
            <v>-3.4342848000000009E-2</v>
          </cell>
        </row>
        <row r="179">
          <cell r="A179">
            <v>0.01</v>
          </cell>
          <cell r="B179">
            <v>-0.03</v>
          </cell>
          <cell r="C179">
            <v>0</v>
          </cell>
          <cell r="E179">
            <v>2.0404800000000004E-2</v>
          </cell>
          <cell r="F179">
            <v>-3.9239999999999102E-3</v>
          </cell>
          <cell r="G179">
            <v>-1.5695999999999987E-3</v>
          </cell>
          <cell r="H179">
            <v>3.3338304000000013E-2</v>
          </cell>
          <cell r="I179">
            <v>0.43245619200000018</v>
          </cell>
          <cell r="J179">
            <v>-3.4468416000000009E-2</v>
          </cell>
        </row>
        <row r="180">
          <cell r="A180">
            <v>0.01</v>
          </cell>
          <cell r="B180">
            <v>-0.01</v>
          </cell>
          <cell r="C180">
            <v>0</v>
          </cell>
          <cell r="E180">
            <v>2.1189600000000003E-2</v>
          </cell>
          <cell r="F180">
            <v>-4.7087999999999106E-3</v>
          </cell>
          <cell r="G180">
            <v>-1.5695999999999987E-3</v>
          </cell>
          <cell r="H180">
            <v>3.503347200000001E-2</v>
          </cell>
          <cell r="I180">
            <v>0.43207948800000018</v>
          </cell>
          <cell r="J180">
            <v>-3.4593984000000008E-2</v>
          </cell>
        </row>
        <row r="183">
          <cell r="A183" t="str">
            <v>ax</v>
          </cell>
          <cell r="B183" t="str">
            <v>ay</v>
          </cell>
          <cell r="C183" t="str">
            <v>az</v>
          </cell>
          <cell r="E183" t="str">
            <v>vx</v>
          </cell>
          <cell r="F183" t="str">
            <v>vy</v>
          </cell>
          <cell r="G183" t="str">
            <v>vz</v>
          </cell>
          <cell r="H183" t="str">
            <v>sx</v>
          </cell>
          <cell r="I183" t="str">
            <v>sy</v>
          </cell>
          <cell r="J183" t="str">
            <v>sz</v>
          </cell>
        </row>
        <row r="184">
          <cell r="A184">
            <v>0</v>
          </cell>
          <cell r="B184">
            <v>0</v>
          </cell>
          <cell r="C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</row>
        <row r="188">
          <cell r="A188">
            <v>0</v>
          </cell>
          <cell r="B188">
            <v>0.01</v>
          </cell>
          <cell r="C188">
            <v>0</v>
          </cell>
          <cell r="E188">
            <v>0</v>
          </cell>
          <cell r="F188">
            <v>7.848000000000001E-4</v>
          </cell>
          <cell r="G188">
            <v>0</v>
          </cell>
          <cell r="H188">
            <v>0</v>
          </cell>
          <cell r="I188">
            <v>6.2784000000000001E-5</v>
          </cell>
          <cell r="J188">
            <v>0</v>
          </cell>
        </row>
        <row r="189">
          <cell r="A189">
            <v>0</v>
          </cell>
          <cell r="B189">
            <v>0.01</v>
          </cell>
          <cell r="C189">
            <v>0</v>
          </cell>
          <cell r="E189">
            <v>0</v>
          </cell>
          <cell r="F189">
            <v>1.5696000000000002E-3</v>
          </cell>
          <cell r="G189">
            <v>0</v>
          </cell>
          <cell r="H189">
            <v>0</v>
          </cell>
          <cell r="I189">
            <v>1.88352E-4</v>
          </cell>
          <cell r="J189">
            <v>0</v>
          </cell>
        </row>
        <row r="190">
          <cell r="A190">
            <v>0</v>
          </cell>
          <cell r="B190">
            <v>0.03</v>
          </cell>
          <cell r="C190">
            <v>0</v>
          </cell>
          <cell r="E190">
            <v>0</v>
          </cell>
          <cell r="F190">
            <v>3.9240000000000004E-3</v>
          </cell>
          <cell r="G190">
            <v>0</v>
          </cell>
          <cell r="H190">
            <v>0</v>
          </cell>
          <cell r="I190">
            <v>5.0227200000000011E-4</v>
          </cell>
          <cell r="J190">
            <v>0</v>
          </cell>
        </row>
        <row r="191">
          <cell r="A191">
            <v>0</v>
          </cell>
          <cell r="B191">
            <v>0.04</v>
          </cell>
          <cell r="C191">
            <v>0</v>
          </cell>
          <cell r="E191">
            <v>0</v>
          </cell>
          <cell r="F191">
            <v>7.0632000000000004E-3</v>
          </cell>
          <cell r="G191">
            <v>0</v>
          </cell>
          <cell r="H191">
            <v>0</v>
          </cell>
          <cell r="I191">
            <v>1.0673280000000002E-3</v>
          </cell>
          <cell r="J191">
            <v>0</v>
          </cell>
        </row>
        <row r="192">
          <cell r="A192">
            <v>0</v>
          </cell>
          <cell r="B192">
            <v>0.06</v>
          </cell>
          <cell r="C192">
            <v>0</v>
          </cell>
          <cell r="E192">
            <v>0</v>
          </cell>
          <cell r="F192">
            <v>1.1772000000000001E-2</v>
          </cell>
          <cell r="G192">
            <v>0</v>
          </cell>
          <cell r="H192">
            <v>0</v>
          </cell>
          <cell r="I192">
            <v>2.0090880000000005E-3</v>
          </cell>
          <cell r="J192">
            <v>0</v>
          </cell>
        </row>
        <row r="193">
          <cell r="A193">
            <v>0</v>
          </cell>
          <cell r="B193">
            <v>0.09</v>
          </cell>
          <cell r="C193">
            <v>0</v>
          </cell>
          <cell r="E193">
            <v>0</v>
          </cell>
          <cell r="F193">
            <v>1.8835200000000003E-2</v>
          </cell>
          <cell r="G193">
            <v>0</v>
          </cell>
          <cell r="H193">
            <v>0</v>
          </cell>
          <cell r="I193">
            <v>3.5159040000000007E-3</v>
          </cell>
          <cell r="J193">
            <v>0</v>
          </cell>
        </row>
        <row r="194">
          <cell r="A194">
            <v>0</v>
          </cell>
          <cell r="B194">
            <v>0.11</v>
          </cell>
          <cell r="C194">
            <v>-0.01</v>
          </cell>
          <cell r="E194">
            <v>0</v>
          </cell>
          <cell r="F194">
            <v>2.7468000000000006E-2</v>
          </cell>
          <cell r="G194">
            <v>-7.848000000000001E-4</v>
          </cell>
          <cell r="H194">
            <v>0</v>
          </cell>
          <cell r="I194">
            <v>5.7133440000000013E-3</v>
          </cell>
          <cell r="J194">
            <v>-6.2784000000000001E-5</v>
          </cell>
        </row>
        <row r="195">
          <cell r="A195">
            <v>0</v>
          </cell>
          <cell r="B195">
            <v>0.14000000000000001</v>
          </cell>
          <cell r="C195">
            <v>-0.01</v>
          </cell>
          <cell r="E195">
            <v>0</v>
          </cell>
          <cell r="F195">
            <v>3.8455200000000009E-2</v>
          </cell>
          <cell r="G195">
            <v>-1.5696000000000002E-3</v>
          </cell>
          <cell r="H195">
            <v>0</v>
          </cell>
          <cell r="I195">
            <v>8.7897600000000024E-3</v>
          </cell>
          <cell r="J195">
            <v>-1.88352E-4</v>
          </cell>
        </row>
        <row r="196">
          <cell r="A196">
            <v>0</v>
          </cell>
          <cell r="B196">
            <v>0.17</v>
          </cell>
          <cell r="C196">
            <v>-0.01</v>
          </cell>
          <cell r="E196">
            <v>0</v>
          </cell>
          <cell r="F196">
            <v>5.1796800000000011E-2</v>
          </cell>
          <cell r="G196">
            <v>-2.3544000000000004E-3</v>
          </cell>
          <cell r="H196">
            <v>0</v>
          </cell>
          <cell r="I196">
            <v>1.2933504000000004E-2</v>
          </cell>
          <cell r="J196">
            <v>-3.7670400000000006E-4</v>
          </cell>
        </row>
        <row r="197">
          <cell r="A197">
            <v>0.01</v>
          </cell>
          <cell r="B197">
            <v>0.21</v>
          </cell>
          <cell r="C197">
            <v>-0.01</v>
          </cell>
          <cell r="E197">
            <v>7.848000000000001E-4</v>
          </cell>
          <cell r="F197">
            <v>6.8277600000000008E-2</v>
          </cell>
          <cell r="G197">
            <v>-3.1392000000000004E-3</v>
          </cell>
          <cell r="H197">
            <v>6.2784000000000001E-5</v>
          </cell>
          <cell r="I197">
            <v>1.8395712000000005E-2</v>
          </cell>
          <cell r="J197">
            <v>-6.2784000000000006E-4</v>
          </cell>
        </row>
        <row r="198">
          <cell r="A198">
            <v>0.01</v>
          </cell>
          <cell r="B198">
            <v>0.25</v>
          </cell>
          <cell r="C198">
            <v>-0.01</v>
          </cell>
          <cell r="E198">
            <v>1.5696000000000002E-3</v>
          </cell>
          <cell r="F198">
            <v>8.7897600000000006E-2</v>
          </cell>
          <cell r="G198">
            <v>-3.9240000000000004E-3</v>
          </cell>
          <cell r="H198">
            <v>1.88352E-4</v>
          </cell>
          <cell r="I198">
            <v>2.5427520000000006E-2</v>
          </cell>
          <cell r="J198">
            <v>-9.4176000000000014E-4</v>
          </cell>
        </row>
        <row r="199">
          <cell r="A199">
            <v>0.01</v>
          </cell>
          <cell r="B199">
            <v>0.3</v>
          </cell>
          <cell r="C199">
            <v>-0.01</v>
          </cell>
          <cell r="E199">
            <v>2.3544000000000004E-3</v>
          </cell>
          <cell r="F199">
            <v>0.1114416</v>
          </cell>
          <cell r="G199">
            <v>-4.7088000000000008E-3</v>
          </cell>
          <cell r="H199">
            <v>3.7670400000000006E-4</v>
          </cell>
          <cell r="I199">
            <v>3.4342848000000009E-2</v>
          </cell>
          <cell r="J199">
            <v>-1.3184640000000001E-3</v>
          </cell>
        </row>
        <row r="200">
          <cell r="A200">
            <v>0.01</v>
          </cell>
          <cell r="B200">
            <v>0.36</v>
          </cell>
          <cell r="C200">
            <v>-0.01</v>
          </cell>
          <cell r="E200">
            <v>3.1392000000000004E-3</v>
          </cell>
          <cell r="F200">
            <v>0.1396944</v>
          </cell>
          <cell r="G200">
            <v>-5.4936000000000013E-3</v>
          </cell>
          <cell r="H200">
            <v>6.2784000000000006E-4</v>
          </cell>
          <cell r="I200">
            <v>4.5518400000000007E-2</v>
          </cell>
          <cell r="J200">
            <v>-1.7579520000000001E-3</v>
          </cell>
        </row>
        <row r="201">
          <cell r="A201">
            <v>0</v>
          </cell>
          <cell r="B201">
            <v>0.42</v>
          </cell>
          <cell r="C201">
            <v>-0.02</v>
          </cell>
          <cell r="E201">
            <v>3.1392000000000004E-3</v>
          </cell>
          <cell r="F201">
            <v>0.172656</v>
          </cell>
          <cell r="G201">
            <v>-7.0632000000000012E-3</v>
          </cell>
          <cell r="H201">
            <v>8.7897600000000006E-4</v>
          </cell>
          <cell r="I201">
            <v>5.9330880000000009E-2</v>
          </cell>
          <cell r="J201">
            <v>-2.3230080000000001E-3</v>
          </cell>
        </row>
        <row r="202">
          <cell r="A202">
            <v>0</v>
          </cell>
          <cell r="B202">
            <v>0.46</v>
          </cell>
          <cell r="C202">
            <v>-0.02</v>
          </cell>
          <cell r="E202">
            <v>3.1392000000000004E-3</v>
          </cell>
          <cell r="F202">
            <v>0.20875680000000002</v>
          </cell>
          <cell r="G202">
            <v>-8.6328000000000012E-3</v>
          </cell>
          <cell r="H202">
            <v>1.130112E-3</v>
          </cell>
          <cell r="I202">
            <v>7.6031424000000014E-2</v>
          </cell>
          <cell r="J202">
            <v>-3.0136320000000005E-3</v>
          </cell>
        </row>
        <row r="203">
          <cell r="A203">
            <v>0</v>
          </cell>
          <cell r="B203">
            <v>0.49</v>
          </cell>
          <cell r="C203">
            <v>-0.02</v>
          </cell>
          <cell r="E203">
            <v>3.1392000000000004E-3</v>
          </cell>
          <cell r="F203">
            <v>0.24721200000000002</v>
          </cell>
          <cell r="G203">
            <v>-1.0202400000000002E-2</v>
          </cell>
          <cell r="H203">
            <v>1.3812479999999999E-3</v>
          </cell>
          <cell r="I203">
            <v>9.5808384000000024E-2</v>
          </cell>
          <cell r="J203">
            <v>-3.8298240000000008E-3</v>
          </cell>
        </row>
        <row r="204">
          <cell r="A204">
            <v>-0.01</v>
          </cell>
          <cell r="B204">
            <v>0.51</v>
          </cell>
          <cell r="C204">
            <v>-0.02</v>
          </cell>
          <cell r="E204">
            <v>2.3544000000000004E-3</v>
          </cell>
          <cell r="F204">
            <v>0.28723680000000001</v>
          </cell>
          <cell r="G204">
            <v>-1.1772000000000003E-2</v>
          </cell>
          <cell r="H204">
            <v>1.5696E-3</v>
          </cell>
          <cell r="I204">
            <v>0.11878732800000003</v>
          </cell>
          <cell r="J204">
            <v>-4.7715840000000006E-3</v>
          </cell>
        </row>
        <row r="205">
          <cell r="A205">
            <v>0</v>
          </cell>
          <cell r="B205">
            <v>0.5</v>
          </cell>
          <cell r="C205">
            <v>-0.02</v>
          </cell>
          <cell r="E205">
            <v>2.3544000000000004E-3</v>
          </cell>
          <cell r="F205">
            <v>0.32647680000000001</v>
          </cell>
          <cell r="G205">
            <v>-1.3341600000000004E-2</v>
          </cell>
          <cell r="H205">
            <v>1.7579520000000001E-3</v>
          </cell>
          <cell r="I205">
            <v>0.14490547200000004</v>
          </cell>
          <cell r="J205">
            <v>-5.8389120000000008E-3</v>
          </cell>
        </row>
        <row r="206">
          <cell r="A206">
            <v>0</v>
          </cell>
          <cell r="B206">
            <v>0.46</v>
          </cell>
          <cell r="C206">
            <v>-0.02</v>
          </cell>
          <cell r="E206">
            <v>2.3544000000000004E-3</v>
          </cell>
          <cell r="F206">
            <v>0.3625776</v>
          </cell>
          <cell r="G206">
            <v>-1.4911200000000005E-2</v>
          </cell>
          <cell r="H206">
            <v>1.9463040000000003E-3</v>
          </cell>
          <cell r="I206">
            <v>0.17391168000000004</v>
          </cell>
          <cell r="J206">
            <v>-7.0318080000000014E-3</v>
          </cell>
        </row>
        <row r="207">
          <cell r="A207">
            <v>0</v>
          </cell>
          <cell r="B207">
            <v>0.39</v>
          </cell>
          <cell r="C207">
            <v>-0.02</v>
          </cell>
          <cell r="E207">
            <v>2.3544000000000004E-3</v>
          </cell>
          <cell r="F207">
            <v>0.3931848</v>
          </cell>
          <cell r="G207">
            <v>-1.6480800000000004E-2</v>
          </cell>
          <cell r="H207">
            <v>2.1346560000000004E-3</v>
          </cell>
          <cell r="I207">
            <v>0.20536646400000003</v>
          </cell>
          <cell r="J207">
            <v>-8.3502720000000023E-3</v>
          </cell>
        </row>
        <row r="208">
          <cell r="A208">
            <v>0.01</v>
          </cell>
          <cell r="B208">
            <v>0.28999999999999998</v>
          </cell>
          <cell r="C208">
            <v>-0.02</v>
          </cell>
          <cell r="E208">
            <v>3.1392000000000004E-3</v>
          </cell>
          <cell r="F208">
            <v>0.41594399999999998</v>
          </cell>
          <cell r="G208">
            <v>-1.8050400000000005E-2</v>
          </cell>
          <cell r="H208">
            <v>2.3857920000000003E-3</v>
          </cell>
          <cell r="I208">
            <v>0.23864198400000003</v>
          </cell>
          <cell r="J208">
            <v>-9.7943040000000037E-3</v>
          </cell>
        </row>
        <row r="209">
          <cell r="A209">
            <v>0.01</v>
          </cell>
          <cell r="B209">
            <v>0.16</v>
          </cell>
          <cell r="C209">
            <v>-0.01</v>
          </cell>
          <cell r="E209">
            <v>3.9240000000000004E-3</v>
          </cell>
          <cell r="F209">
            <v>0.42850079999999996</v>
          </cell>
          <cell r="G209">
            <v>-1.8835200000000003E-2</v>
          </cell>
          <cell r="H209">
            <v>2.6997120000000004E-3</v>
          </cell>
          <cell r="I209">
            <v>0.27292204800000003</v>
          </cell>
          <cell r="J209">
            <v>-1.1301120000000005E-2</v>
          </cell>
        </row>
        <row r="210">
          <cell r="A210">
            <v>0.01</v>
          </cell>
          <cell r="B210">
            <v>0.02</v>
          </cell>
          <cell r="C210">
            <v>0</v>
          </cell>
          <cell r="E210">
            <v>4.7088000000000008E-3</v>
          </cell>
          <cell r="F210">
            <v>0.43007039999999996</v>
          </cell>
          <cell r="G210">
            <v>-1.8835200000000003E-2</v>
          </cell>
          <cell r="H210">
            <v>3.0764160000000002E-3</v>
          </cell>
          <cell r="I210">
            <v>0.30732768000000005</v>
          </cell>
          <cell r="J210">
            <v>-1.2807936000000006E-2</v>
          </cell>
        </row>
        <row r="211">
          <cell r="A211">
            <v>0.01</v>
          </cell>
          <cell r="B211">
            <v>-0.14000000000000001</v>
          </cell>
          <cell r="C211">
            <v>0.02</v>
          </cell>
          <cell r="E211">
            <v>5.4936000000000013E-3</v>
          </cell>
          <cell r="F211">
            <v>0.41908319999999999</v>
          </cell>
          <cell r="G211">
            <v>-1.7265600000000002E-2</v>
          </cell>
          <cell r="H211">
            <v>3.5159040000000003E-3</v>
          </cell>
          <cell r="I211">
            <v>0.34085433600000004</v>
          </cell>
          <cell r="J211">
            <v>-1.4189184000000006E-2</v>
          </cell>
        </row>
        <row r="212">
          <cell r="A212">
            <v>0.01</v>
          </cell>
          <cell r="B212">
            <v>-0.28000000000000003</v>
          </cell>
          <cell r="C212">
            <v>0.03</v>
          </cell>
          <cell r="E212">
            <v>6.2784000000000017E-3</v>
          </cell>
          <cell r="F212">
            <v>0.39710879999999998</v>
          </cell>
          <cell r="G212">
            <v>-1.4911200000000003E-2</v>
          </cell>
          <cell r="H212">
            <v>4.018176E-3</v>
          </cell>
          <cell r="I212">
            <v>0.37262304000000002</v>
          </cell>
          <cell r="J212">
            <v>-1.5382080000000006E-2</v>
          </cell>
        </row>
        <row r="213">
          <cell r="A213">
            <v>0.01</v>
          </cell>
          <cell r="B213">
            <v>-0.4</v>
          </cell>
          <cell r="C213">
            <v>0.05</v>
          </cell>
          <cell r="E213">
            <v>7.0632000000000021E-3</v>
          </cell>
          <cell r="F213">
            <v>0.36571679999999995</v>
          </cell>
          <cell r="G213">
            <v>-1.0987200000000003E-2</v>
          </cell>
          <cell r="H213">
            <v>4.5832320000000005E-3</v>
          </cell>
          <cell r="I213">
            <v>0.40188038400000003</v>
          </cell>
          <cell r="J213">
            <v>-1.6261056000000006E-2</v>
          </cell>
        </row>
        <row r="214">
          <cell r="A214">
            <v>0.01</v>
          </cell>
          <cell r="B214">
            <v>-0.48</v>
          </cell>
          <cell r="C214">
            <v>0.06</v>
          </cell>
          <cell r="E214">
            <v>7.8480000000000025E-3</v>
          </cell>
          <cell r="F214">
            <v>0.32804639999999996</v>
          </cell>
          <cell r="G214">
            <v>-6.2784000000000026E-3</v>
          </cell>
          <cell r="H214">
            <v>5.2110720000000006E-3</v>
          </cell>
          <cell r="I214">
            <v>0.42812409600000001</v>
          </cell>
          <cell r="J214">
            <v>-1.6763328000000008E-2</v>
          </cell>
        </row>
        <row r="215">
          <cell r="A215">
            <v>0.02</v>
          </cell>
          <cell r="B215">
            <v>-0.54</v>
          </cell>
          <cell r="C215">
            <v>0.06</v>
          </cell>
          <cell r="E215">
            <v>9.4176000000000034E-3</v>
          </cell>
          <cell r="F215">
            <v>0.28566719999999995</v>
          </cell>
          <cell r="G215">
            <v>-1.5696000000000026E-3</v>
          </cell>
          <cell r="H215">
            <v>5.9644800000000012E-3</v>
          </cell>
          <cell r="I215">
            <v>0.45097747199999999</v>
          </cell>
          <cell r="J215">
            <v>-1.6888896000000007E-2</v>
          </cell>
        </row>
        <row r="216">
          <cell r="A216">
            <v>0.02</v>
          </cell>
          <cell r="B216">
            <v>-0.56999999999999995</v>
          </cell>
          <cell r="C216">
            <v>0.06</v>
          </cell>
          <cell r="E216">
            <v>1.0987200000000004E-2</v>
          </cell>
          <cell r="F216">
            <v>0.24093359999999997</v>
          </cell>
          <cell r="G216">
            <v>3.1391999999999974E-3</v>
          </cell>
          <cell r="H216">
            <v>6.8434560000000012E-3</v>
          </cell>
          <cell r="I216">
            <v>0.47025215999999997</v>
          </cell>
          <cell r="J216">
            <v>-1.6637760000000008E-2</v>
          </cell>
        </row>
        <row r="217">
          <cell r="A217">
            <v>0.02</v>
          </cell>
          <cell r="B217">
            <v>-0.56999999999999995</v>
          </cell>
          <cell r="C217">
            <v>0.05</v>
          </cell>
          <cell r="E217">
            <v>1.2556800000000005E-2</v>
          </cell>
          <cell r="F217">
            <v>0.19619999999999999</v>
          </cell>
          <cell r="G217">
            <v>7.0631999999999978E-3</v>
          </cell>
          <cell r="H217">
            <v>7.8480000000000008E-3</v>
          </cell>
          <cell r="I217">
            <v>0.48594815999999996</v>
          </cell>
          <cell r="J217">
            <v>-1.6072704000000007E-2</v>
          </cell>
        </row>
        <row r="218">
          <cell r="A218">
            <v>0.02</v>
          </cell>
          <cell r="B218">
            <v>-0.55000000000000004</v>
          </cell>
          <cell r="C218">
            <v>0.04</v>
          </cell>
          <cell r="E218">
            <v>1.4126400000000006E-2</v>
          </cell>
          <cell r="F218">
            <v>0.15303599999999998</v>
          </cell>
          <cell r="G218">
            <v>1.0202399999999999E-2</v>
          </cell>
          <cell r="H218">
            <v>8.9781120000000016E-3</v>
          </cell>
          <cell r="I218">
            <v>0.49819103999999997</v>
          </cell>
          <cell r="J218">
            <v>-1.5256512000000007E-2</v>
          </cell>
        </row>
        <row r="219">
          <cell r="A219">
            <v>0.02</v>
          </cell>
          <cell r="B219">
            <v>-0.49</v>
          </cell>
          <cell r="C219">
            <v>0.04</v>
          </cell>
          <cell r="E219">
            <v>1.5696000000000005E-2</v>
          </cell>
          <cell r="F219">
            <v>0.11458079999999998</v>
          </cell>
          <cell r="G219">
            <v>1.3341599999999999E-2</v>
          </cell>
          <cell r="H219">
            <v>1.0233792000000002E-2</v>
          </cell>
          <cell r="I219">
            <v>0.50735750400000001</v>
          </cell>
          <cell r="J219">
            <v>-1.4189184000000007E-2</v>
          </cell>
        </row>
        <row r="220">
          <cell r="A220">
            <v>0.01</v>
          </cell>
          <cell r="B220">
            <v>-0.43</v>
          </cell>
          <cell r="C220">
            <v>0.03</v>
          </cell>
          <cell r="E220">
            <v>1.6480800000000004E-2</v>
          </cell>
          <cell r="F220">
            <v>8.0834399999999973E-2</v>
          </cell>
          <cell r="G220">
            <v>1.5695999999999998E-2</v>
          </cell>
          <cell r="H220">
            <v>1.1552256000000002E-2</v>
          </cell>
          <cell r="I220">
            <v>0.51382425600000003</v>
          </cell>
          <cell r="J220">
            <v>-1.2933504000000007E-2</v>
          </cell>
        </row>
        <row r="221">
          <cell r="A221">
            <v>0</v>
          </cell>
          <cell r="B221">
            <v>-0.36</v>
          </cell>
          <cell r="C221">
            <v>0.02</v>
          </cell>
          <cell r="E221">
            <v>1.6480800000000004E-2</v>
          </cell>
          <cell r="F221">
            <v>5.2581599999999971E-2</v>
          </cell>
          <cell r="G221">
            <v>1.7265599999999999E-2</v>
          </cell>
          <cell r="H221">
            <v>1.2870720000000002E-2</v>
          </cell>
          <cell r="I221">
            <v>0.51803078400000002</v>
          </cell>
          <cell r="J221">
            <v>-1.1552256000000007E-2</v>
          </cell>
        </row>
        <row r="222">
          <cell r="A222">
            <v>0</v>
          </cell>
          <cell r="B222">
            <v>-0.28000000000000003</v>
          </cell>
          <cell r="C222">
            <v>0.02</v>
          </cell>
          <cell r="E222">
            <v>1.6480800000000004E-2</v>
          </cell>
          <cell r="F222">
            <v>3.060719999999997E-2</v>
          </cell>
          <cell r="G222">
            <v>1.88352E-2</v>
          </cell>
          <cell r="H222">
            <v>1.4189184000000002E-2</v>
          </cell>
          <cell r="I222">
            <v>0.52047936000000006</v>
          </cell>
          <cell r="J222">
            <v>-1.0045440000000008E-2</v>
          </cell>
        </row>
        <row r="223">
          <cell r="A223">
            <v>-0.01</v>
          </cell>
          <cell r="B223">
            <v>-0.2</v>
          </cell>
          <cell r="C223">
            <v>0.01</v>
          </cell>
          <cell r="E223">
            <v>1.5696000000000005E-2</v>
          </cell>
          <cell r="F223">
            <v>1.4911199999999968E-2</v>
          </cell>
          <cell r="G223">
            <v>1.9619999999999999E-2</v>
          </cell>
          <cell r="H223">
            <v>1.5444864000000003E-2</v>
          </cell>
          <cell r="I223">
            <v>0.521672256</v>
          </cell>
          <cell r="J223">
            <v>-8.4758400000000088E-3</v>
          </cell>
        </row>
        <row r="224">
          <cell r="A224">
            <v>-0.01</v>
          </cell>
          <cell r="B224">
            <v>-0.13</v>
          </cell>
          <cell r="C224">
            <v>0.01</v>
          </cell>
          <cell r="E224">
            <v>1.4911200000000005E-2</v>
          </cell>
          <cell r="F224">
            <v>4.7087999999999679E-3</v>
          </cell>
          <cell r="G224">
            <v>2.0404799999999997E-2</v>
          </cell>
          <cell r="H224">
            <v>1.6637760000000001E-2</v>
          </cell>
          <cell r="I224">
            <v>0.52204896000000001</v>
          </cell>
          <cell r="J224">
            <v>-6.843456000000009E-3</v>
          </cell>
        </row>
        <row r="225">
          <cell r="A225">
            <v>-0.01</v>
          </cell>
          <cell r="B225">
            <v>-0.08</v>
          </cell>
          <cell r="C225">
            <v>0</v>
          </cell>
          <cell r="E225">
            <v>1.4126400000000004E-2</v>
          </cell>
          <cell r="F225">
            <v>-1.5696000000000329E-3</v>
          </cell>
          <cell r="G225">
            <v>2.0404799999999997E-2</v>
          </cell>
          <cell r="H225">
            <v>1.7767872000000001E-2</v>
          </cell>
          <cell r="I225">
            <v>0.52192339200000004</v>
          </cell>
          <cell r="J225">
            <v>-5.2110720000000093E-3</v>
          </cell>
        </row>
        <row r="226">
          <cell r="A226">
            <v>-0.01</v>
          </cell>
          <cell r="B226">
            <v>-0.04</v>
          </cell>
          <cell r="C226">
            <v>0</v>
          </cell>
          <cell r="E226">
            <v>1.3341600000000004E-2</v>
          </cell>
          <cell r="F226">
            <v>-4.7088000000000338E-3</v>
          </cell>
          <cell r="G226">
            <v>2.0404799999999997E-2</v>
          </cell>
          <cell r="H226">
            <v>1.88352E-2</v>
          </cell>
          <cell r="I226">
            <v>0.52154668800000004</v>
          </cell>
          <cell r="J226">
            <v>-3.5786880000000095E-3</v>
          </cell>
        </row>
        <row r="227">
          <cell r="A227">
            <v>0</v>
          </cell>
          <cell r="B227">
            <v>-0.01</v>
          </cell>
          <cell r="C227">
            <v>0</v>
          </cell>
          <cell r="E227">
            <v>1.3341600000000004E-2</v>
          </cell>
          <cell r="F227">
            <v>-5.4936000000000342E-3</v>
          </cell>
          <cell r="G227">
            <v>2.0404799999999997E-2</v>
          </cell>
          <cell r="H227">
            <v>1.9902527999999999E-2</v>
          </cell>
          <cell r="I227">
            <v>0.52110719999999999</v>
          </cell>
          <cell r="J227">
            <v>-1.9463040000000098E-3</v>
          </cell>
        </row>
        <row r="228">
          <cell r="A228">
            <v>0</v>
          </cell>
          <cell r="B228">
            <v>0</v>
          </cell>
          <cell r="C228">
            <v>0</v>
          </cell>
          <cell r="E228">
            <v>1.3341600000000004E-2</v>
          </cell>
          <cell r="F228">
            <v>-5.4936000000000342E-3</v>
          </cell>
          <cell r="G228">
            <v>2.0404799999999997E-2</v>
          </cell>
          <cell r="H228">
            <v>2.0969855999999999E-2</v>
          </cell>
          <cell r="I228">
            <v>0.52066771199999995</v>
          </cell>
          <cell r="J228">
            <v>-3.1392000000001006E-4</v>
          </cell>
        </row>
        <row r="229">
          <cell r="A229">
            <v>0</v>
          </cell>
          <cell r="B229">
            <v>0.01</v>
          </cell>
          <cell r="C229">
            <v>0</v>
          </cell>
          <cell r="E229">
            <v>1.3341600000000004E-2</v>
          </cell>
          <cell r="F229">
            <v>-4.7088000000000338E-3</v>
          </cell>
          <cell r="G229">
            <v>2.0404799999999997E-2</v>
          </cell>
          <cell r="H229">
            <v>2.2037183999999998E-2</v>
          </cell>
          <cell r="I229">
            <v>0.52029100799999994</v>
          </cell>
          <cell r="J229">
            <v>1.3184639999999897E-3</v>
          </cell>
        </row>
        <row r="230">
          <cell r="A230">
            <v>0</v>
          </cell>
          <cell r="B230">
            <v>0.01</v>
          </cell>
          <cell r="C230">
            <v>0</v>
          </cell>
          <cell r="E230">
            <v>1.3341600000000004E-2</v>
          </cell>
          <cell r="F230">
            <v>-3.9240000000000334E-3</v>
          </cell>
          <cell r="G230">
            <v>2.0404799999999997E-2</v>
          </cell>
          <cell r="H230">
            <v>2.3104511999999997E-2</v>
          </cell>
          <cell r="I230">
            <v>0.51997708799999998</v>
          </cell>
          <cell r="J230">
            <v>2.9508479999999894E-3</v>
          </cell>
        </row>
        <row r="231">
          <cell r="A231">
            <v>0</v>
          </cell>
          <cell r="B231">
            <v>0.01</v>
          </cell>
          <cell r="C231">
            <v>0</v>
          </cell>
          <cell r="E231">
            <v>1.3341600000000004E-2</v>
          </cell>
          <cell r="F231">
            <v>-3.1392000000000334E-3</v>
          </cell>
          <cell r="G231">
            <v>2.0404799999999997E-2</v>
          </cell>
          <cell r="H231">
            <v>2.4171839999999997E-2</v>
          </cell>
          <cell r="I231">
            <v>0.51972595199999994</v>
          </cell>
          <cell r="J231">
            <v>4.5832319999999892E-3</v>
          </cell>
        </row>
        <row r="232">
          <cell r="A232">
            <v>0</v>
          </cell>
          <cell r="B232">
            <v>0</v>
          </cell>
          <cell r="C232">
            <v>0</v>
          </cell>
          <cell r="E232">
            <v>1.3341600000000004E-2</v>
          </cell>
          <cell r="F232">
            <v>-3.1392000000000334E-3</v>
          </cell>
          <cell r="G232">
            <v>2.0404799999999997E-2</v>
          </cell>
          <cell r="H232">
            <v>2.5239167999999996E-2</v>
          </cell>
          <cell r="I232">
            <v>0.51947481599999989</v>
          </cell>
          <cell r="J232">
            <v>6.2156159999999889E-3</v>
          </cell>
        </row>
        <row r="273">
          <cell r="A273" t="str">
            <v>ax</v>
          </cell>
          <cell r="B273" t="str">
            <v>ay</v>
          </cell>
          <cell r="C273" t="str">
            <v>az</v>
          </cell>
          <cell r="E273" t="str">
            <v>vx</v>
          </cell>
          <cell r="F273" t="str">
            <v>vy</v>
          </cell>
          <cell r="G273" t="str">
            <v>vz</v>
          </cell>
          <cell r="H273" t="str">
            <v>sx</v>
          </cell>
          <cell r="I273" t="str">
            <v>sy</v>
          </cell>
          <cell r="J273" t="str">
            <v>sz</v>
          </cell>
        </row>
        <row r="274">
          <cell r="A274">
            <v>0</v>
          </cell>
          <cell r="B274">
            <v>0</v>
          </cell>
          <cell r="C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</row>
        <row r="275">
          <cell r="A275">
            <v>0</v>
          </cell>
          <cell r="B275">
            <v>-0.01</v>
          </cell>
          <cell r="C275">
            <v>0</v>
          </cell>
          <cell r="E275">
            <v>0</v>
          </cell>
          <cell r="F275">
            <v>-7.848000000000001E-4</v>
          </cell>
          <cell r="G275">
            <v>0</v>
          </cell>
          <cell r="H275">
            <v>0</v>
          </cell>
          <cell r="I275">
            <v>-6.2784000000000001E-5</v>
          </cell>
          <cell r="J275">
            <v>0</v>
          </cell>
        </row>
        <row r="276">
          <cell r="A276">
            <v>0</v>
          </cell>
          <cell r="B276">
            <v>-0.03</v>
          </cell>
          <cell r="C276">
            <v>0</v>
          </cell>
          <cell r="E276">
            <v>0</v>
          </cell>
          <cell r="F276">
            <v>-3.1392E-3</v>
          </cell>
          <cell r="G276">
            <v>0</v>
          </cell>
          <cell r="H276">
            <v>0</v>
          </cell>
          <cell r="I276">
            <v>-3.1391999999999998E-4</v>
          </cell>
          <cell r="J276">
            <v>0</v>
          </cell>
        </row>
        <row r="277">
          <cell r="A277">
            <v>0</v>
          </cell>
          <cell r="B277">
            <v>-0.05</v>
          </cell>
          <cell r="C277">
            <v>0</v>
          </cell>
          <cell r="E277">
            <v>0</v>
          </cell>
          <cell r="F277">
            <v>-7.0632000000000004E-3</v>
          </cell>
          <cell r="G277">
            <v>0</v>
          </cell>
          <cell r="H277">
            <v>0</v>
          </cell>
          <cell r="I277">
            <v>-8.7897599999999995E-4</v>
          </cell>
          <cell r="J277">
            <v>0</v>
          </cell>
        </row>
        <row r="278">
          <cell r="A278">
            <v>0</v>
          </cell>
          <cell r="B278">
            <v>-7.0000000000000007E-2</v>
          </cell>
          <cell r="C278">
            <v>0.01</v>
          </cell>
          <cell r="E278">
            <v>0</v>
          </cell>
          <cell r="F278">
            <v>-1.25568E-2</v>
          </cell>
          <cell r="G278">
            <v>7.848000000000001E-4</v>
          </cell>
          <cell r="H278">
            <v>0</v>
          </cell>
          <cell r="I278">
            <v>-1.8835200000000001E-3</v>
          </cell>
          <cell r="J278">
            <v>6.2784000000000001E-5</v>
          </cell>
        </row>
        <row r="279">
          <cell r="A279">
            <v>0</v>
          </cell>
          <cell r="B279">
            <v>-0.1</v>
          </cell>
          <cell r="C279">
            <v>0.01</v>
          </cell>
          <cell r="E279">
            <v>0</v>
          </cell>
          <cell r="F279">
            <v>-2.0404800000000001E-2</v>
          </cell>
          <cell r="G279">
            <v>1.5696000000000002E-3</v>
          </cell>
          <cell r="H279">
            <v>0</v>
          </cell>
          <cell r="I279">
            <v>-3.5159040000000003E-3</v>
          </cell>
          <cell r="J279">
            <v>1.88352E-4</v>
          </cell>
        </row>
        <row r="280">
          <cell r="A280">
            <v>0</v>
          </cell>
          <cell r="B280">
            <v>-0.13</v>
          </cell>
          <cell r="C280">
            <v>0.01</v>
          </cell>
          <cell r="E280">
            <v>0</v>
          </cell>
          <cell r="F280">
            <v>-3.0607200000000001E-2</v>
          </cell>
          <cell r="G280">
            <v>2.3544000000000004E-3</v>
          </cell>
          <cell r="H280">
            <v>0</v>
          </cell>
          <cell r="I280">
            <v>-5.9644800000000003E-3</v>
          </cell>
          <cell r="J280">
            <v>3.7670400000000006E-4</v>
          </cell>
        </row>
        <row r="281">
          <cell r="A281">
            <v>0</v>
          </cell>
          <cell r="B281">
            <v>-0.16</v>
          </cell>
          <cell r="C281">
            <v>0.01</v>
          </cell>
          <cell r="E281">
            <v>0</v>
          </cell>
          <cell r="F281">
            <v>-4.3164000000000001E-2</v>
          </cell>
          <cell r="G281">
            <v>3.1392000000000004E-3</v>
          </cell>
          <cell r="H281">
            <v>0</v>
          </cell>
          <cell r="I281">
            <v>-9.4175999999999999E-3</v>
          </cell>
          <cell r="J281">
            <v>6.2784000000000006E-4</v>
          </cell>
        </row>
        <row r="282">
          <cell r="A282">
            <v>0</v>
          </cell>
          <cell r="B282">
            <v>-0.18</v>
          </cell>
          <cell r="C282">
            <v>0.01</v>
          </cell>
          <cell r="E282">
            <v>0</v>
          </cell>
          <cell r="F282">
            <v>-5.7290400000000005E-2</v>
          </cell>
          <cell r="G282">
            <v>3.9240000000000004E-3</v>
          </cell>
          <cell r="H282">
            <v>0</v>
          </cell>
          <cell r="I282">
            <v>-1.4000832000000001E-2</v>
          </cell>
          <cell r="J282">
            <v>9.4176000000000014E-4</v>
          </cell>
        </row>
        <row r="283">
          <cell r="A283">
            <v>0</v>
          </cell>
          <cell r="B283">
            <v>-0.19</v>
          </cell>
          <cell r="C283">
            <v>0.01</v>
          </cell>
          <cell r="E283">
            <v>0</v>
          </cell>
          <cell r="F283">
            <v>-7.2201600000000005E-2</v>
          </cell>
          <cell r="G283">
            <v>4.7088000000000008E-3</v>
          </cell>
          <cell r="H283">
            <v>0</v>
          </cell>
          <cell r="I283">
            <v>-1.9776960000000003E-2</v>
          </cell>
          <cell r="J283">
            <v>1.3184640000000001E-3</v>
          </cell>
        </row>
        <row r="284">
          <cell r="A284">
            <v>0</v>
          </cell>
          <cell r="B284">
            <v>-0.19</v>
          </cell>
          <cell r="C284">
            <v>0</v>
          </cell>
          <cell r="E284">
            <v>0</v>
          </cell>
          <cell r="F284">
            <v>-8.7112800000000004E-2</v>
          </cell>
          <cell r="G284">
            <v>4.7088000000000008E-3</v>
          </cell>
          <cell r="H284">
            <v>0</v>
          </cell>
          <cell r="I284">
            <v>-2.6745984000000004E-2</v>
          </cell>
          <cell r="J284">
            <v>1.6951680000000002E-3</v>
          </cell>
        </row>
        <row r="285">
          <cell r="A285">
            <v>0</v>
          </cell>
          <cell r="B285">
            <v>-0.17</v>
          </cell>
          <cell r="C285">
            <v>0</v>
          </cell>
          <cell r="E285">
            <v>0</v>
          </cell>
          <cell r="F285">
            <v>-0.1004544</v>
          </cell>
          <cell r="G285">
            <v>4.7088000000000008E-3</v>
          </cell>
          <cell r="H285">
            <v>0</v>
          </cell>
          <cell r="I285">
            <v>-3.4782336000000004E-2</v>
          </cell>
          <cell r="J285">
            <v>2.0718720000000002E-3</v>
          </cell>
        </row>
        <row r="286">
          <cell r="A286">
            <v>0</v>
          </cell>
          <cell r="B286">
            <v>-0.14000000000000001</v>
          </cell>
          <cell r="C286">
            <v>0</v>
          </cell>
          <cell r="E286">
            <v>0</v>
          </cell>
          <cell r="F286">
            <v>-0.1114416</v>
          </cell>
          <cell r="G286">
            <v>4.7088000000000008E-3</v>
          </cell>
          <cell r="H286">
            <v>0</v>
          </cell>
          <cell r="I286">
            <v>-4.3697664000000004E-2</v>
          </cell>
          <cell r="J286">
            <v>2.4485760000000001E-3</v>
          </cell>
        </row>
        <row r="287">
          <cell r="A287">
            <v>0.01</v>
          </cell>
          <cell r="B287">
            <v>-0.09</v>
          </cell>
          <cell r="C287">
            <v>-0.01</v>
          </cell>
          <cell r="E287">
            <v>7.848000000000001E-4</v>
          </cell>
          <cell r="F287">
            <v>-0.11850480000000001</v>
          </cell>
          <cell r="G287">
            <v>3.9240000000000004E-3</v>
          </cell>
          <cell r="H287">
            <v>6.2784000000000001E-5</v>
          </cell>
          <cell r="I287">
            <v>-5.3178048000000006E-2</v>
          </cell>
          <cell r="J287">
            <v>2.7624960000000001E-3</v>
          </cell>
        </row>
        <row r="288">
          <cell r="A288">
            <v>0.01</v>
          </cell>
          <cell r="B288">
            <v>-0.02</v>
          </cell>
          <cell r="C288">
            <v>-0.01</v>
          </cell>
          <cell r="E288">
            <v>1.5696000000000002E-3</v>
          </cell>
          <cell r="F288">
            <v>-0.12007440000000001</v>
          </cell>
          <cell r="G288">
            <v>3.1392000000000004E-3</v>
          </cell>
          <cell r="H288">
            <v>1.88352E-4</v>
          </cell>
          <cell r="I288">
            <v>-6.2784000000000006E-2</v>
          </cell>
          <cell r="J288">
            <v>3.013632E-3</v>
          </cell>
        </row>
        <row r="289">
          <cell r="A289">
            <v>0.02</v>
          </cell>
          <cell r="B289">
            <v>0.05</v>
          </cell>
          <cell r="C289">
            <v>-0.01</v>
          </cell>
          <cell r="E289">
            <v>3.1392000000000004E-3</v>
          </cell>
          <cell r="F289">
            <v>-0.11615040000000001</v>
          </cell>
          <cell r="G289">
            <v>2.3544000000000004E-3</v>
          </cell>
          <cell r="H289">
            <v>4.3948800000000003E-4</v>
          </cell>
          <cell r="I289">
            <v>-7.2076032000000012E-2</v>
          </cell>
          <cell r="J289">
            <v>3.2019840000000002E-3</v>
          </cell>
        </row>
        <row r="290">
          <cell r="A290">
            <v>0.02</v>
          </cell>
          <cell r="B290">
            <v>0.13</v>
          </cell>
          <cell r="C290">
            <v>-0.01</v>
          </cell>
          <cell r="E290">
            <v>4.7088000000000008E-3</v>
          </cell>
          <cell r="F290">
            <v>-0.10594800000000001</v>
          </cell>
          <cell r="G290">
            <v>1.5696000000000004E-3</v>
          </cell>
          <cell r="H290">
            <v>8.1619200000000009E-4</v>
          </cell>
          <cell r="I290">
            <v>-8.055187200000001E-2</v>
          </cell>
          <cell r="J290">
            <v>3.3275520000000001E-3</v>
          </cell>
        </row>
        <row r="291">
          <cell r="A291">
            <v>0.02</v>
          </cell>
          <cell r="B291">
            <v>0.19</v>
          </cell>
          <cell r="C291">
            <v>-0.01</v>
          </cell>
          <cell r="E291">
            <v>6.2784000000000008E-3</v>
          </cell>
          <cell r="F291">
            <v>-9.1036800000000015E-2</v>
          </cell>
          <cell r="G291">
            <v>7.8480000000000032E-4</v>
          </cell>
          <cell r="H291">
            <v>1.3184640000000001E-3</v>
          </cell>
          <cell r="I291">
            <v>-8.783481600000001E-2</v>
          </cell>
          <cell r="J291">
            <v>3.3903360000000003E-3</v>
          </cell>
        </row>
        <row r="292">
          <cell r="A292">
            <v>0.02</v>
          </cell>
          <cell r="B292">
            <v>0.23</v>
          </cell>
          <cell r="C292">
            <v>-0.01</v>
          </cell>
          <cell r="E292">
            <v>7.8480000000000008E-3</v>
          </cell>
          <cell r="F292">
            <v>-7.2986400000000007E-2</v>
          </cell>
          <cell r="G292">
            <v>0</v>
          </cell>
          <cell r="H292">
            <v>1.9463040000000003E-3</v>
          </cell>
          <cell r="I292">
            <v>-9.3673728000000012E-2</v>
          </cell>
          <cell r="J292">
            <v>3.3903360000000003E-3</v>
          </cell>
        </row>
        <row r="293">
          <cell r="A293">
            <v>0.02</v>
          </cell>
          <cell r="B293">
            <v>0.24</v>
          </cell>
          <cell r="C293">
            <v>-0.01</v>
          </cell>
          <cell r="E293">
            <v>9.4176000000000017E-3</v>
          </cell>
          <cell r="F293">
            <v>-5.415120000000001E-2</v>
          </cell>
          <cell r="G293">
            <v>-7.848000000000001E-4</v>
          </cell>
          <cell r="H293">
            <v>2.6997120000000004E-3</v>
          </cell>
          <cell r="I293">
            <v>-9.8005824000000019E-2</v>
          </cell>
          <cell r="J293">
            <v>3.3275520000000001E-3</v>
          </cell>
        </row>
        <row r="294">
          <cell r="A294">
            <v>0.01</v>
          </cell>
          <cell r="B294">
            <v>0.22</v>
          </cell>
          <cell r="C294">
            <v>-0.01</v>
          </cell>
          <cell r="E294">
            <v>1.0202400000000002E-2</v>
          </cell>
          <cell r="F294">
            <v>-3.6885600000000004E-2</v>
          </cell>
          <cell r="G294">
            <v>-1.5696000000000002E-3</v>
          </cell>
          <cell r="H294">
            <v>3.5159040000000007E-3</v>
          </cell>
          <cell r="I294">
            <v>-0.10095667200000003</v>
          </cell>
          <cell r="J294">
            <v>3.2019840000000002E-3</v>
          </cell>
        </row>
        <row r="295">
          <cell r="A295">
            <v>0.01</v>
          </cell>
          <cell r="B295">
            <v>0.18</v>
          </cell>
          <cell r="C295">
            <v>-0.01</v>
          </cell>
          <cell r="E295">
            <v>1.0987200000000003E-2</v>
          </cell>
          <cell r="F295">
            <v>-2.2759200000000004E-2</v>
          </cell>
          <cell r="G295">
            <v>-2.3544000000000004E-3</v>
          </cell>
          <cell r="H295">
            <v>4.3948800000000012E-3</v>
          </cell>
          <cell r="I295">
            <v>-0.10277740800000003</v>
          </cell>
          <cell r="J295">
            <v>3.013632E-3</v>
          </cell>
        </row>
        <row r="296">
          <cell r="A296">
            <v>0</v>
          </cell>
          <cell r="B296">
            <v>0.13</v>
          </cell>
          <cell r="C296">
            <v>-0.01</v>
          </cell>
          <cell r="E296">
            <v>1.0987200000000003E-2</v>
          </cell>
          <cell r="F296">
            <v>-1.2556800000000003E-2</v>
          </cell>
          <cell r="G296">
            <v>-3.1392000000000004E-3</v>
          </cell>
          <cell r="H296">
            <v>5.2738560000000012E-3</v>
          </cell>
          <cell r="I296">
            <v>-0.10378195200000002</v>
          </cell>
          <cell r="J296">
            <v>2.7624960000000001E-3</v>
          </cell>
        </row>
        <row r="297">
          <cell r="A297">
            <v>0</v>
          </cell>
          <cell r="B297">
            <v>0.09</v>
          </cell>
          <cell r="C297">
            <v>-0.01</v>
          </cell>
          <cell r="E297">
            <v>1.0987200000000003E-2</v>
          </cell>
          <cell r="F297">
            <v>-5.493600000000003E-3</v>
          </cell>
          <cell r="G297">
            <v>-3.9240000000000004E-3</v>
          </cell>
          <cell r="H297">
            <v>6.1528320000000013E-3</v>
          </cell>
          <cell r="I297">
            <v>-0.10422144000000003</v>
          </cell>
          <cell r="J297">
            <v>2.4485760000000001E-3</v>
          </cell>
        </row>
        <row r="298">
          <cell r="A298">
            <v>-0.01</v>
          </cell>
          <cell r="B298">
            <v>0.05</v>
          </cell>
          <cell r="C298">
            <v>0</v>
          </cell>
          <cell r="E298">
            <v>1.0202400000000002E-2</v>
          </cell>
          <cell r="F298">
            <v>-1.5696000000000026E-3</v>
          </cell>
          <cell r="G298">
            <v>-3.9240000000000004E-3</v>
          </cell>
          <cell r="H298">
            <v>6.9690240000000016E-3</v>
          </cell>
          <cell r="I298">
            <v>-0.10434700800000003</v>
          </cell>
          <cell r="J298">
            <v>2.134656E-3</v>
          </cell>
        </row>
        <row r="299">
          <cell r="A299">
            <v>-0.01</v>
          </cell>
          <cell r="B299">
            <v>0.02</v>
          </cell>
          <cell r="C299">
            <v>0</v>
          </cell>
          <cell r="E299">
            <v>9.4176000000000017E-3</v>
          </cell>
          <cell r="F299">
            <v>-2.3852447794681098E-18</v>
          </cell>
          <cell r="G299">
            <v>-3.9240000000000004E-3</v>
          </cell>
          <cell r="H299">
            <v>7.7224320000000013E-3</v>
          </cell>
          <cell r="I299">
            <v>-0.10434700800000003</v>
          </cell>
          <cell r="J299">
            <v>1.8207359999999999E-3</v>
          </cell>
        </row>
        <row r="300">
          <cell r="A300">
            <v>0</v>
          </cell>
          <cell r="B300">
            <v>0</v>
          </cell>
          <cell r="C300">
            <v>0</v>
          </cell>
          <cell r="E300">
            <v>9.4176000000000017E-3</v>
          </cell>
          <cell r="F300">
            <v>-2.3852447794681098E-18</v>
          </cell>
          <cell r="G300">
            <v>-3.9240000000000004E-3</v>
          </cell>
          <cell r="H300">
            <v>8.4758400000000018E-3</v>
          </cell>
          <cell r="I300">
            <v>-0.10434700800000003</v>
          </cell>
          <cell r="J300">
            <v>1.5068159999999998E-3</v>
          </cell>
        </row>
        <row r="318">
          <cell r="A318" t="str">
            <v>ax</v>
          </cell>
          <cell r="B318" t="str">
            <v>ay</v>
          </cell>
          <cell r="C318" t="str">
            <v>az</v>
          </cell>
          <cell r="E318" t="str">
            <v>vx</v>
          </cell>
          <cell r="F318" t="str">
            <v>vy</v>
          </cell>
          <cell r="G318" t="str">
            <v>vz</v>
          </cell>
          <cell r="H318" t="str">
            <v>sx</v>
          </cell>
          <cell r="I318" t="str">
            <v>sy</v>
          </cell>
          <cell r="J318" t="str">
            <v>sz</v>
          </cell>
        </row>
        <row r="319">
          <cell r="A319">
            <v>0</v>
          </cell>
          <cell r="B319">
            <v>0</v>
          </cell>
          <cell r="C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</row>
        <row r="320">
          <cell r="A320">
            <v>0</v>
          </cell>
          <cell r="B320">
            <v>0</v>
          </cell>
          <cell r="C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</row>
        <row r="321">
          <cell r="A321">
            <v>-0.01</v>
          </cell>
          <cell r="B321">
            <v>0</v>
          </cell>
          <cell r="C321">
            <v>0</v>
          </cell>
          <cell r="E321">
            <v>-7.848000000000001E-4</v>
          </cell>
          <cell r="F321">
            <v>0</v>
          </cell>
          <cell r="G321">
            <v>0</v>
          </cell>
          <cell r="H321">
            <v>-6.2784000000000001E-5</v>
          </cell>
          <cell r="I321">
            <v>0</v>
          </cell>
          <cell r="J321">
            <v>0</v>
          </cell>
        </row>
        <row r="322">
          <cell r="A322">
            <v>-0.01</v>
          </cell>
          <cell r="B322">
            <v>-0.01</v>
          </cell>
          <cell r="C322">
            <v>0</v>
          </cell>
          <cell r="E322">
            <v>-1.5696000000000002E-3</v>
          </cell>
          <cell r="F322">
            <v>-7.848000000000001E-4</v>
          </cell>
          <cell r="G322">
            <v>0</v>
          </cell>
          <cell r="H322">
            <v>-1.88352E-4</v>
          </cell>
          <cell r="I322">
            <v>-6.2784000000000001E-5</v>
          </cell>
          <cell r="J322">
            <v>0</v>
          </cell>
        </row>
        <row r="323">
          <cell r="A323">
            <v>-0.01</v>
          </cell>
          <cell r="B323">
            <v>-0.02</v>
          </cell>
          <cell r="C323">
            <v>0</v>
          </cell>
          <cell r="E323">
            <v>-2.3544000000000004E-3</v>
          </cell>
          <cell r="F323">
            <v>-2.3544000000000004E-3</v>
          </cell>
          <cell r="G323">
            <v>0</v>
          </cell>
          <cell r="H323">
            <v>-3.7670400000000006E-4</v>
          </cell>
          <cell r="I323">
            <v>-2.51136E-4</v>
          </cell>
          <cell r="J323">
            <v>0</v>
          </cell>
        </row>
        <row r="324">
          <cell r="A324">
            <v>-0.01</v>
          </cell>
          <cell r="B324">
            <v>-0.04</v>
          </cell>
          <cell r="C324">
            <v>0</v>
          </cell>
          <cell r="E324">
            <v>-3.1392000000000004E-3</v>
          </cell>
          <cell r="F324">
            <v>-5.4936000000000013E-3</v>
          </cell>
          <cell r="G324">
            <v>0</v>
          </cell>
          <cell r="H324">
            <v>-6.2784000000000006E-4</v>
          </cell>
          <cell r="I324">
            <v>-6.9062400000000014E-4</v>
          </cell>
          <cell r="J324">
            <v>0</v>
          </cell>
        </row>
        <row r="325">
          <cell r="A325">
            <v>-0.01</v>
          </cell>
          <cell r="B325">
            <v>-0.06</v>
          </cell>
          <cell r="C325">
            <v>0</v>
          </cell>
          <cell r="E325">
            <v>-3.9240000000000004E-3</v>
          </cell>
          <cell r="F325">
            <v>-1.02024E-2</v>
          </cell>
          <cell r="G325">
            <v>0</v>
          </cell>
          <cell r="H325">
            <v>-9.4176000000000014E-4</v>
          </cell>
          <cell r="I325">
            <v>-1.5068160000000002E-3</v>
          </cell>
          <cell r="J325">
            <v>0</v>
          </cell>
        </row>
        <row r="326">
          <cell r="A326">
            <v>-0.01</v>
          </cell>
          <cell r="B326">
            <v>-0.09</v>
          </cell>
          <cell r="C326">
            <v>0</v>
          </cell>
          <cell r="E326">
            <v>-4.7088000000000008E-3</v>
          </cell>
          <cell r="F326">
            <v>-1.7265599999999999E-2</v>
          </cell>
          <cell r="G326">
            <v>0</v>
          </cell>
          <cell r="H326">
            <v>-1.3184640000000001E-3</v>
          </cell>
          <cell r="I326">
            <v>-2.8880640000000001E-3</v>
          </cell>
          <cell r="J326">
            <v>0</v>
          </cell>
        </row>
        <row r="327">
          <cell r="A327">
            <v>-0.01</v>
          </cell>
          <cell r="B327">
            <v>-0.13</v>
          </cell>
          <cell r="C327">
            <v>0.01</v>
          </cell>
          <cell r="E327">
            <v>-5.4936000000000013E-3</v>
          </cell>
          <cell r="F327">
            <v>-2.7467999999999999E-2</v>
          </cell>
          <cell r="G327">
            <v>7.848000000000001E-4</v>
          </cell>
          <cell r="H327">
            <v>-1.7579520000000001E-3</v>
          </cell>
          <cell r="I327">
            <v>-5.0855039999999994E-3</v>
          </cell>
          <cell r="J327">
            <v>6.2784000000000001E-5</v>
          </cell>
        </row>
        <row r="328">
          <cell r="A328">
            <v>-0.01</v>
          </cell>
          <cell r="B328">
            <v>-0.18</v>
          </cell>
          <cell r="C328">
            <v>0.01</v>
          </cell>
          <cell r="E328">
            <v>-6.2784000000000017E-3</v>
          </cell>
          <cell r="F328">
            <v>-4.1594400000000004E-2</v>
          </cell>
          <cell r="G328">
            <v>1.5696000000000002E-3</v>
          </cell>
          <cell r="H328">
            <v>-2.2602240000000003E-3</v>
          </cell>
          <cell r="I328">
            <v>-8.4130559999999986E-3</v>
          </cell>
          <cell r="J328">
            <v>1.88352E-4</v>
          </cell>
        </row>
        <row r="329">
          <cell r="A329">
            <v>-0.01</v>
          </cell>
          <cell r="B329">
            <v>-0.23</v>
          </cell>
          <cell r="C329">
            <v>0.01</v>
          </cell>
          <cell r="E329">
            <v>-7.0632000000000021E-3</v>
          </cell>
          <cell r="F329">
            <v>-5.9644800000000012E-2</v>
          </cell>
          <cell r="G329">
            <v>2.3544000000000004E-3</v>
          </cell>
          <cell r="H329">
            <v>-2.8252800000000003E-3</v>
          </cell>
          <cell r="I329">
            <v>-1.3184640000000001E-2</v>
          </cell>
          <cell r="J329">
            <v>3.7670400000000006E-4</v>
          </cell>
        </row>
        <row r="330">
          <cell r="A330">
            <v>-0.01</v>
          </cell>
          <cell r="B330">
            <v>-0.27</v>
          </cell>
          <cell r="C330">
            <v>0.01</v>
          </cell>
          <cell r="E330">
            <v>-7.8480000000000025E-3</v>
          </cell>
          <cell r="F330">
            <v>-8.0834400000000015E-2</v>
          </cell>
          <cell r="G330">
            <v>3.1392000000000004E-3</v>
          </cell>
          <cell r="H330">
            <v>-3.4531200000000005E-3</v>
          </cell>
          <cell r="I330">
            <v>-1.9651392000000004E-2</v>
          </cell>
          <cell r="J330">
            <v>6.2784000000000006E-4</v>
          </cell>
        </row>
        <row r="331">
          <cell r="A331">
            <v>-0.01</v>
          </cell>
          <cell r="B331">
            <v>-0.3</v>
          </cell>
          <cell r="C331">
            <v>0.01</v>
          </cell>
          <cell r="E331">
            <v>-8.632800000000003E-3</v>
          </cell>
          <cell r="F331">
            <v>-0.10437840000000001</v>
          </cell>
          <cell r="G331">
            <v>3.9240000000000004E-3</v>
          </cell>
          <cell r="H331">
            <v>-4.1437440000000004E-3</v>
          </cell>
          <cell r="I331">
            <v>-2.8001664000000002E-2</v>
          </cell>
          <cell r="J331">
            <v>9.4176000000000014E-4</v>
          </cell>
        </row>
        <row r="332">
          <cell r="A332">
            <v>-0.01</v>
          </cell>
          <cell r="B332">
            <v>-0.32</v>
          </cell>
          <cell r="C332">
            <v>0.01</v>
          </cell>
          <cell r="E332">
            <v>-9.4176000000000034E-3</v>
          </cell>
          <cell r="F332">
            <v>-0.12949200000000002</v>
          </cell>
          <cell r="G332">
            <v>4.7088000000000008E-3</v>
          </cell>
          <cell r="H332">
            <v>-4.897152000000001E-3</v>
          </cell>
          <cell r="I332">
            <v>-3.8361024000000007E-2</v>
          </cell>
          <cell r="J332">
            <v>1.3184640000000001E-3</v>
          </cell>
        </row>
        <row r="333">
          <cell r="A333">
            <v>-0.01</v>
          </cell>
          <cell r="B333">
            <v>-0.32</v>
          </cell>
          <cell r="C333">
            <v>0.01</v>
          </cell>
          <cell r="E333">
            <v>-1.0202400000000004E-2</v>
          </cell>
          <cell r="F333">
            <v>-0.15460560000000004</v>
          </cell>
          <cell r="G333">
            <v>5.4936000000000013E-3</v>
          </cell>
          <cell r="H333">
            <v>-5.7133440000000013E-3</v>
          </cell>
          <cell r="I333">
            <v>-5.0729472000000012E-2</v>
          </cell>
          <cell r="J333">
            <v>1.7579520000000001E-3</v>
          </cell>
        </row>
        <row r="334">
          <cell r="A334">
            <v>-0.01</v>
          </cell>
          <cell r="B334">
            <v>-0.28999999999999998</v>
          </cell>
          <cell r="C334">
            <v>0.01</v>
          </cell>
          <cell r="E334">
            <v>-1.0987200000000004E-2</v>
          </cell>
          <cell r="F334">
            <v>-0.17736480000000004</v>
          </cell>
          <cell r="G334">
            <v>6.2784000000000017E-3</v>
          </cell>
          <cell r="H334">
            <v>-6.5923200000000013E-3</v>
          </cell>
          <cell r="I334">
            <v>-6.4918656000000019E-2</v>
          </cell>
          <cell r="J334">
            <v>2.2602240000000003E-3</v>
          </cell>
        </row>
        <row r="335">
          <cell r="A335">
            <v>-0.01</v>
          </cell>
          <cell r="B335">
            <v>-0.24</v>
          </cell>
          <cell r="C335">
            <v>0</v>
          </cell>
          <cell r="E335">
            <v>-1.1772000000000005E-2</v>
          </cell>
          <cell r="F335">
            <v>-0.19620000000000004</v>
          </cell>
          <cell r="G335">
            <v>6.2784000000000017E-3</v>
          </cell>
          <cell r="H335">
            <v>-7.534080000000002E-3</v>
          </cell>
          <cell r="I335">
            <v>-8.0614656000000021E-2</v>
          </cell>
          <cell r="J335">
            <v>2.7624960000000006E-3</v>
          </cell>
        </row>
        <row r="336">
          <cell r="A336">
            <v>-0.01</v>
          </cell>
          <cell r="B336">
            <v>-0.18</v>
          </cell>
          <cell r="C336">
            <v>0</v>
          </cell>
          <cell r="E336">
            <v>-1.2556800000000005E-2</v>
          </cell>
          <cell r="F336">
            <v>-0.21032640000000005</v>
          </cell>
          <cell r="G336">
            <v>6.2784000000000017E-3</v>
          </cell>
          <cell r="H336">
            <v>-8.5386240000000016E-3</v>
          </cell>
          <cell r="I336">
            <v>-9.7440768000000025E-2</v>
          </cell>
          <cell r="J336">
            <v>3.2647680000000008E-3</v>
          </cell>
        </row>
        <row r="337">
          <cell r="A337">
            <v>-0.01</v>
          </cell>
          <cell r="B337">
            <v>-0.1</v>
          </cell>
          <cell r="C337">
            <v>-0.01</v>
          </cell>
          <cell r="E337">
            <v>-1.3341600000000006E-2</v>
          </cell>
          <cell r="F337">
            <v>-0.21817440000000005</v>
          </cell>
          <cell r="G337">
            <v>5.4936000000000013E-3</v>
          </cell>
          <cell r="H337">
            <v>-9.6059520000000027E-3</v>
          </cell>
          <cell r="I337">
            <v>-0.11489472000000003</v>
          </cell>
          <cell r="J337">
            <v>3.7042560000000008E-3</v>
          </cell>
        </row>
        <row r="338">
          <cell r="A338">
            <v>-0.01</v>
          </cell>
          <cell r="B338">
            <v>0</v>
          </cell>
          <cell r="C338">
            <v>-0.01</v>
          </cell>
          <cell r="E338">
            <v>-1.4126400000000006E-2</v>
          </cell>
          <cell r="F338">
            <v>-0.21817440000000005</v>
          </cell>
          <cell r="G338">
            <v>4.7088000000000008E-3</v>
          </cell>
          <cell r="H338">
            <v>-1.0736064000000003E-2</v>
          </cell>
          <cell r="I338">
            <v>-0.13234867200000003</v>
          </cell>
          <cell r="J338">
            <v>4.0809600000000007E-3</v>
          </cell>
        </row>
        <row r="339">
          <cell r="A339">
            <v>-0.01</v>
          </cell>
          <cell r="B339">
            <v>0.1</v>
          </cell>
          <cell r="C339">
            <v>-0.02</v>
          </cell>
          <cell r="E339">
            <v>-1.4911200000000006E-2</v>
          </cell>
          <cell r="F339">
            <v>-0.21032640000000005</v>
          </cell>
          <cell r="G339">
            <v>3.1392000000000008E-3</v>
          </cell>
          <cell r="H339">
            <v>-1.1928960000000004E-2</v>
          </cell>
          <cell r="I339">
            <v>-0.14917478400000003</v>
          </cell>
          <cell r="J339">
            <v>4.3320960000000006E-3</v>
          </cell>
        </row>
        <row r="340">
          <cell r="A340">
            <v>-0.01</v>
          </cell>
          <cell r="B340">
            <v>0.19</v>
          </cell>
          <cell r="C340">
            <v>-0.03</v>
          </cell>
          <cell r="E340">
            <v>-1.5696000000000005E-2</v>
          </cell>
          <cell r="F340">
            <v>-0.19541520000000004</v>
          </cell>
          <cell r="G340">
            <v>7.8480000000000086E-4</v>
          </cell>
          <cell r="H340">
            <v>-1.3184640000000004E-2</v>
          </cell>
          <cell r="I340">
            <v>-0.16480800000000004</v>
          </cell>
          <cell r="J340">
            <v>4.3948800000000003E-3</v>
          </cell>
        </row>
        <row r="341">
          <cell r="A341">
            <v>0</v>
          </cell>
          <cell r="B341">
            <v>0.27</v>
          </cell>
          <cell r="C341">
            <v>-0.03</v>
          </cell>
          <cell r="E341">
            <v>-1.5696000000000005E-2</v>
          </cell>
          <cell r="F341">
            <v>-0.17422560000000004</v>
          </cell>
          <cell r="G341">
            <v>-1.5695999999999991E-3</v>
          </cell>
          <cell r="H341">
            <v>-1.4440320000000005E-2</v>
          </cell>
          <cell r="I341">
            <v>-0.17874604800000005</v>
          </cell>
          <cell r="J341">
            <v>4.2693120000000008E-3</v>
          </cell>
        </row>
        <row r="342">
          <cell r="A342">
            <v>0</v>
          </cell>
          <cell r="B342">
            <v>0.34</v>
          </cell>
          <cell r="C342">
            <v>-0.03</v>
          </cell>
          <cell r="E342">
            <v>-1.5696000000000005E-2</v>
          </cell>
          <cell r="F342">
            <v>-0.14754240000000002</v>
          </cell>
          <cell r="G342">
            <v>-3.9239999999999987E-3</v>
          </cell>
          <cell r="H342">
            <v>-1.5696000000000005E-2</v>
          </cell>
          <cell r="I342">
            <v>-0.19054944000000004</v>
          </cell>
          <cell r="J342">
            <v>3.9553920000000012E-3</v>
          </cell>
        </row>
        <row r="343">
          <cell r="A343">
            <v>0.01</v>
          </cell>
          <cell r="B343">
            <v>0.38</v>
          </cell>
          <cell r="C343">
            <v>-0.03</v>
          </cell>
          <cell r="E343">
            <v>-1.4911200000000005E-2</v>
          </cell>
          <cell r="F343">
            <v>-0.11772000000000002</v>
          </cell>
          <cell r="G343">
            <v>-6.2783999999999982E-3</v>
          </cell>
          <cell r="H343">
            <v>-1.6888896000000004E-2</v>
          </cell>
          <cell r="I343">
            <v>-0.19996704000000004</v>
          </cell>
          <cell r="J343">
            <v>3.4531200000000014E-3</v>
          </cell>
        </row>
        <row r="344">
          <cell r="A344">
            <v>0.01</v>
          </cell>
          <cell r="B344">
            <v>0.38</v>
          </cell>
          <cell r="C344">
            <v>-0.03</v>
          </cell>
          <cell r="E344">
            <v>-1.4126400000000004E-2</v>
          </cell>
          <cell r="F344">
            <v>-8.789760000000002E-2</v>
          </cell>
          <cell r="G344">
            <v>-8.6327999999999978E-3</v>
          </cell>
          <cell r="H344">
            <v>-1.8019008000000003E-2</v>
          </cell>
          <cell r="I344">
            <v>-0.20699884800000004</v>
          </cell>
          <cell r="J344">
            <v>2.7624960000000014E-3</v>
          </cell>
        </row>
        <row r="345">
          <cell r="A345">
            <v>0.01</v>
          </cell>
          <cell r="B345">
            <v>0.34</v>
          </cell>
          <cell r="C345">
            <v>-0.02</v>
          </cell>
          <cell r="E345">
            <v>-1.3341600000000004E-2</v>
          </cell>
          <cell r="F345">
            <v>-6.1214400000000016E-2</v>
          </cell>
          <cell r="G345">
            <v>-1.0202399999999999E-2</v>
          </cell>
          <cell r="H345">
            <v>-1.9086336000000002E-2</v>
          </cell>
          <cell r="I345">
            <v>-0.21189600000000003</v>
          </cell>
          <cell r="J345">
            <v>1.9463040000000016E-3</v>
          </cell>
        </row>
        <row r="346">
          <cell r="A346">
            <v>0.01</v>
          </cell>
          <cell r="B346">
            <v>0.28000000000000003</v>
          </cell>
          <cell r="C346">
            <v>-0.02</v>
          </cell>
          <cell r="E346">
            <v>-1.2556800000000003E-2</v>
          </cell>
          <cell r="F346">
            <v>-3.9240000000000011E-2</v>
          </cell>
          <cell r="G346">
            <v>-1.1771999999999999E-2</v>
          </cell>
          <cell r="H346">
            <v>-2.0090880000000002E-2</v>
          </cell>
          <cell r="I346">
            <v>-0.21503520000000004</v>
          </cell>
          <cell r="J346">
            <v>1.0045440000000015E-3</v>
          </cell>
        </row>
        <row r="347">
          <cell r="A347">
            <v>0</v>
          </cell>
          <cell r="B347">
            <v>0.21</v>
          </cell>
          <cell r="C347">
            <v>-0.01</v>
          </cell>
          <cell r="E347">
            <v>-1.2556800000000003E-2</v>
          </cell>
          <cell r="F347">
            <v>-2.2759200000000011E-2</v>
          </cell>
          <cell r="G347">
            <v>-1.25568E-2</v>
          </cell>
          <cell r="H347">
            <v>-2.1095424000000002E-2</v>
          </cell>
          <cell r="I347">
            <v>-0.21685593600000003</v>
          </cell>
          <cell r="J347">
            <v>0</v>
          </cell>
        </row>
        <row r="348">
          <cell r="A348">
            <v>0</v>
          </cell>
          <cell r="B348">
            <v>0.15</v>
          </cell>
          <cell r="C348">
            <v>-0.01</v>
          </cell>
          <cell r="E348">
            <v>-1.2556800000000003E-2</v>
          </cell>
          <cell r="F348">
            <v>-1.0987200000000009E-2</v>
          </cell>
          <cell r="G348">
            <v>-1.33416E-2</v>
          </cell>
          <cell r="H348">
            <v>-2.2099968000000001E-2</v>
          </cell>
          <cell r="I348">
            <v>-0.21773491200000003</v>
          </cell>
          <cell r="J348">
            <v>-1.0673280000000002E-3</v>
          </cell>
        </row>
        <row r="349">
          <cell r="A349">
            <v>0</v>
          </cell>
          <cell r="B349">
            <v>0.09</v>
          </cell>
          <cell r="C349">
            <v>0</v>
          </cell>
          <cell r="E349">
            <v>-1.2556800000000003E-2</v>
          </cell>
          <cell r="F349">
            <v>-3.9240000000000091E-3</v>
          </cell>
          <cell r="G349">
            <v>-1.33416E-2</v>
          </cell>
          <cell r="H349">
            <v>-2.3104512000000001E-2</v>
          </cell>
          <cell r="I349">
            <v>-0.21804883200000003</v>
          </cell>
          <cell r="J349">
            <v>-2.1346560000000004E-3</v>
          </cell>
        </row>
        <row r="350">
          <cell r="A350">
            <v>0</v>
          </cell>
          <cell r="B350">
            <v>0.04</v>
          </cell>
          <cell r="C350">
            <v>0</v>
          </cell>
          <cell r="E350">
            <v>-1.2556800000000003E-2</v>
          </cell>
          <cell r="F350">
            <v>-7.8480000000000867E-4</v>
          </cell>
          <cell r="G350">
            <v>-1.33416E-2</v>
          </cell>
          <cell r="H350">
            <v>-2.4109056E-2</v>
          </cell>
          <cell r="I350">
            <v>-0.21811161600000004</v>
          </cell>
          <cell r="J350">
            <v>-3.2019840000000006E-3</v>
          </cell>
        </row>
        <row r="351">
          <cell r="A351">
            <v>0</v>
          </cell>
          <cell r="B351">
            <v>0.01</v>
          </cell>
          <cell r="C351">
            <v>0</v>
          </cell>
          <cell r="E351">
            <v>-1.2556800000000003E-2</v>
          </cell>
          <cell r="F351">
            <v>-8.565197162635485E-18</v>
          </cell>
          <cell r="G351">
            <v>-1.33416E-2</v>
          </cell>
          <cell r="H351">
            <v>-2.51136E-2</v>
          </cell>
          <cell r="I351">
            <v>-0.21811161600000004</v>
          </cell>
          <cell r="J351">
            <v>-4.2693120000000008E-3</v>
          </cell>
        </row>
        <row r="352">
          <cell r="A352">
            <v>0</v>
          </cell>
          <cell r="B352">
            <v>0</v>
          </cell>
          <cell r="C352">
            <v>0</v>
          </cell>
          <cell r="E352">
            <v>-1.2556800000000003E-2</v>
          </cell>
          <cell r="F352">
            <v>-8.565197162635485E-18</v>
          </cell>
          <cell r="G352">
            <v>-1.33416E-2</v>
          </cell>
          <cell r="H352">
            <v>-2.6118143999999999E-2</v>
          </cell>
          <cell r="I352">
            <v>-0.21811161600000004</v>
          </cell>
          <cell r="J352">
            <v>-5.336640000000001E-3</v>
          </cell>
        </row>
        <row r="363">
          <cell r="A363" t="str">
            <v>ax</v>
          </cell>
          <cell r="B363" t="str">
            <v>ay</v>
          </cell>
          <cell r="C363" t="str">
            <v>az</v>
          </cell>
          <cell r="E363" t="str">
            <v>vx</v>
          </cell>
          <cell r="F363" t="str">
            <v>vy</v>
          </cell>
          <cell r="G363" t="str">
            <v>vz</v>
          </cell>
          <cell r="H363" t="str">
            <v>sx</v>
          </cell>
          <cell r="I363" t="str">
            <v>sy</v>
          </cell>
          <cell r="J363" t="str">
            <v>sz</v>
          </cell>
        </row>
        <row r="364">
          <cell r="A364">
            <v>0</v>
          </cell>
          <cell r="B364">
            <v>0</v>
          </cell>
          <cell r="C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</row>
        <row r="365">
          <cell r="A365">
            <v>0</v>
          </cell>
          <cell r="B365">
            <v>-0.01</v>
          </cell>
          <cell r="C365">
            <v>0</v>
          </cell>
          <cell r="E365">
            <v>0</v>
          </cell>
          <cell r="F365">
            <v>-7.848000000000001E-4</v>
          </cell>
          <cell r="G365">
            <v>0</v>
          </cell>
          <cell r="H365">
            <v>0</v>
          </cell>
          <cell r="I365">
            <v>-6.2784000000000001E-5</v>
          </cell>
          <cell r="J365">
            <v>0</v>
          </cell>
        </row>
        <row r="366">
          <cell r="A366">
            <v>0</v>
          </cell>
          <cell r="B366">
            <v>-0.02</v>
          </cell>
          <cell r="C366">
            <v>0</v>
          </cell>
          <cell r="E366">
            <v>0</v>
          </cell>
          <cell r="F366">
            <v>-2.3544000000000004E-3</v>
          </cell>
          <cell r="G366">
            <v>0</v>
          </cell>
          <cell r="H366">
            <v>0</v>
          </cell>
          <cell r="I366">
            <v>-2.51136E-4</v>
          </cell>
          <cell r="J366">
            <v>0</v>
          </cell>
        </row>
        <row r="367">
          <cell r="A367">
            <v>0</v>
          </cell>
          <cell r="B367">
            <v>-0.03</v>
          </cell>
          <cell r="C367">
            <v>0</v>
          </cell>
          <cell r="E367">
            <v>0</v>
          </cell>
          <cell r="F367">
            <v>-4.7088000000000008E-3</v>
          </cell>
          <cell r="G367">
            <v>0</v>
          </cell>
          <cell r="H367">
            <v>0</v>
          </cell>
          <cell r="I367">
            <v>-6.2784000000000006E-4</v>
          </cell>
          <cell r="J367">
            <v>0</v>
          </cell>
        </row>
        <row r="368">
          <cell r="A368">
            <v>0</v>
          </cell>
          <cell r="B368">
            <v>-0.05</v>
          </cell>
          <cell r="C368">
            <v>0</v>
          </cell>
          <cell r="E368">
            <v>0</v>
          </cell>
          <cell r="F368">
            <v>-8.6328000000000012E-3</v>
          </cell>
          <cell r="G368">
            <v>0</v>
          </cell>
          <cell r="H368">
            <v>0</v>
          </cell>
          <cell r="I368">
            <v>-1.3184640000000001E-3</v>
          </cell>
          <cell r="J368">
            <v>0</v>
          </cell>
        </row>
        <row r="369">
          <cell r="A369">
            <v>0.01</v>
          </cell>
          <cell r="B369">
            <v>-7.0000000000000007E-2</v>
          </cell>
          <cell r="C369">
            <v>0</v>
          </cell>
          <cell r="E369">
            <v>7.848000000000001E-4</v>
          </cell>
          <cell r="F369">
            <v>-1.4126400000000001E-2</v>
          </cell>
          <cell r="G369">
            <v>0</v>
          </cell>
          <cell r="H369">
            <v>6.2784000000000001E-5</v>
          </cell>
          <cell r="I369">
            <v>-2.4485760000000001E-3</v>
          </cell>
          <cell r="J369">
            <v>0</v>
          </cell>
        </row>
        <row r="370">
          <cell r="A370">
            <v>0.01</v>
          </cell>
          <cell r="B370">
            <v>-0.1</v>
          </cell>
          <cell r="C370">
            <v>0.01</v>
          </cell>
          <cell r="E370">
            <v>1.5696000000000002E-3</v>
          </cell>
          <cell r="F370">
            <v>-2.1974400000000002E-2</v>
          </cell>
          <cell r="G370">
            <v>7.848000000000001E-4</v>
          </cell>
          <cell r="H370">
            <v>1.88352E-4</v>
          </cell>
          <cell r="I370">
            <v>-4.2065280000000002E-3</v>
          </cell>
          <cell r="J370">
            <v>6.2784000000000001E-5</v>
          </cell>
        </row>
        <row r="371">
          <cell r="A371">
            <v>0.01</v>
          </cell>
          <cell r="B371">
            <v>-0.13</v>
          </cell>
          <cell r="C371">
            <v>0.01</v>
          </cell>
          <cell r="E371">
            <v>2.3544000000000004E-3</v>
          </cell>
          <cell r="F371">
            <v>-3.2176800000000005E-2</v>
          </cell>
          <cell r="G371">
            <v>1.5696000000000002E-3</v>
          </cell>
          <cell r="H371">
            <v>3.7670400000000006E-4</v>
          </cell>
          <cell r="I371">
            <v>-6.7806720000000006E-3</v>
          </cell>
          <cell r="J371">
            <v>1.88352E-4</v>
          </cell>
        </row>
        <row r="372">
          <cell r="A372">
            <v>0.01</v>
          </cell>
          <cell r="B372">
            <v>-0.17</v>
          </cell>
          <cell r="C372">
            <v>0.01</v>
          </cell>
          <cell r="E372">
            <v>3.1392000000000004E-3</v>
          </cell>
          <cell r="F372">
            <v>-4.5518400000000007E-2</v>
          </cell>
          <cell r="G372">
            <v>2.3544000000000004E-3</v>
          </cell>
          <cell r="H372">
            <v>6.2784000000000006E-4</v>
          </cell>
          <cell r="I372">
            <v>-1.0422144000000001E-2</v>
          </cell>
          <cell r="J372">
            <v>3.7670400000000006E-4</v>
          </cell>
        </row>
        <row r="373">
          <cell r="A373">
            <v>0.01</v>
          </cell>
          <cell r="B373">
            <v>-0.2</v>
          </cell>
          <cell r="C373">
            <v>0.01</v>
          </cell>
          <cell r="E373">
            <v>3.9240000000000004E-3</v>
          </cell>
          <cell r="F373">
            <v>-6.1214400000000009E-2</v>
          </cell>
          <cell r="G373">
            <v>3.1392000000000004E-3</v>
          </cell>
          <cell r="H373">
            <v>9.4176000000000014E-4</v>
          </cell>
          <cell r="I373">
            <v>-1.5319296000000003E-2</v>
          </cell>
          <cell r="J373">
            <v>6.2784000000000006E-4</v>
          </cell>
        </row>
        <row r="374">
          <cell r="A374">
            <v>0</v>
          </cell>
          <cell r="B374">
            <v>-0.23</v>
          </cell>
          <cell r="C374">
            <v>0.01</v>
          </cell>
          <cell r="E374">
            <v>3.9240000000000004E-3</v>
          </cell>
          <cell r="F374">
            <v>-7.926480000000001E-2</v>
          </cell>
          <cell r="G374">
            <v>3.9240000000000004E-3</v>
          </cell>
          <cell r="H374">
            <v>1.2556800000000003E-3</v>
          </cell>
          <cell r="I374">
            <v>-2.1660480000000003E-2</v>
          </cell>
          <cell r="J374">
            <v>9.4176000000000014E-4</v>
          </cell>
        </row>
        <row r="375">
          <cell r="A375">
            <v>0</v>
          </cell>
          <cell r="B375">
            <v>-0.26</v>
          </cell>
          <cell r="C375">
            <v>0.01</v>
          </cell>
          <cell r="E375">
            <v>3.9240000000000004E-3</v>
          </cell>
          <cell r="F375">
            <v>-9.9669600000000011E-2</v>
          </cell>
          <cell r="G375">
            <v>4.7088000000000008E-3</v>
          </cell>
          <cell r="H375">
            <v>1.5696000000000004E-3</v>
          </cell>
          <cell r="I375">
            <v>-2.9634048000000003E-2</v>
          </cell>
          <cell r="J375">
            <v>1.3184640000000001E-3</v>
          </cell>
        </row>
        <row r="376">
          <cell r="A376">
            <v>0</v>
          </cell>
          <cell r="B376">
            <v>-0.28000000000000003</v>
          </cell>
          <cell r="C376">
            <v>0.01</v>
          </cell>
          <cell r="E376">
            <v>3.9240000000000004E-3</v>
          </cell>
          <cell r="F376">
            <v>-0.12164400000000002</v>
          </cell>
          <cell r="G376">
            <v>5.4936000000000013E-3</v>
          </cell>
          <cell r="H376">
            <v>1.8835200000000005E-3</v>
          </cell>
          <cell r="I376">
            <v>-3.9365568000000004E-2</v>
          </cell>
          <cell r="J376">
            <v>1.7579520000000001E-3</v>
          </cell>
        </row>
        <row r="377">
          <cell r="A377">
            <v>-0.01</v>
          </cell>
          <cell r="B377">
            <v>-0.3</v>
          </cell>
          <cell r="C377">
            <v>0.01</v>
          </cell>
          <cell r="E377">
            <v>3.1392000000000004E-3</v>
          </cell>
          <cell r="F377">
            <v>-0.14518800000000001</v>
          </cell>
          <cell r="G377">
            <v>6.2784000000000017E-3</v>
          </cell>
          <cell r="H377">
            <v>2.1346560000000004E-3</v>
          </cell>
          <cell r="I377">
            <v>-5.0980608000000004E-2</v>
          </cell>
          <cell r="J377">
            <v>2.2602240000000003E-3</v>
          </cell>
        </row>
        <row r="378">
          <cell r="A378">
            <v>-0.01</v>
          </cell>
          <cell r="B378">
            <v>-0.3</v>
          </cell>
          <cell r="C378">
            <v>0.02</v>
          </cell>
          <cell r="E378">
            <v>2.3544000000000004E-3</v>
          </cell>
          <cell r="F378">
            <v>-0.16873200000000002</v>
          </cell>
          <cell r="G378">
            <v>7.8480000000000025E-3</v>
          </cell>
          <cell r="H378">
            <v>2.3230080000000005E-3</v>
          </cell>
          <cell r="I378">
            <v>-6.4479168000000003E-2</v>
          </cell>
          <cell r="J378">
            <v>2.8880640000000005E-3</v>
          </cell>
        </row>
        <row r="379">
          <cell r="A379">
            <v>-0.01</v>
          </cell>
          <cell r="B379">
            <v>-0.28000000000000003</v>
          </cell>
          <cell r="C379">
            <v>0.02</v>
          </cell>
          <cell r="E379">
            <v>1.5696000000000004E-3</v>
          </cell>
          <cell r="F379">
            <v>-0.19070640000000003</v>
          </cell>
          <cell r="G379">
            <v>9.4176000000000034E-3</v>
          </cell>
          <cell r="H379">
            <v>2.4485760000000005E-3</v>
          </cell>
          <cell r="I379">
            <v>-7.9735680000000003E-2</v>
          </cell>
          <cell r="J379">
            <v>3.6414720000000006E-3</v>
          </cell>
        </row>
        <row r="380">
          <cell r="A380">
            <v>-0.01</v>
          </cell>
          <cell r="B380">
            <v>-0.26</v>
          </cell>
          <cell r="C380">
            <v>0.02</v>
          </cell>
          <cell r="E380">
            <v>7.8480000000000032E-4</v>
          </cell>
          <cell r="F380">
            <v>-0.21111120000000003</v>
          </cell>
          <cell r="G380">
            <v>1.0987200000000004E-2</v>
          </cell>
          <cell r="H380">
            <v>2.5113600000000007E-3</v>
          </cell>
          <cell r="I380">
            <v>-9.6624576000000004E-2</v>
          </cell>
          <cell r="J380">
            <v>4.5204480000000007E-3</v>
          </cell>
        </row>
        <row r="381">
          <cell r="A381">
            <v>-0.02</v>
          </cell>
          <cell r="B381">
            <v>-0.21</v>
          </cell>
          <cell r="C381">
            <v>0.02</v>
          </cell>
          <cell r="E381">
            <v>-7.8479999999999989E-4</v>
          </cell>
          <cell r="F381">
            <v>-0.22759200000000002</v>
          </cell>
          <cell r="G381">
            <v>1.2556800000000005E-2</v>
          </cell>
          <cell r="H381">
            <v>2.4485760000000005E-3</v>
          </cell>
          <cell r="I381">
            <v>-0.11483193600000001</v>
          </cell>
          <cell r="J381">
            <v>5.5249920000000011E-3</v>
          </cell>
        </row>
        <row r="382">
          <cell r="A382">
            <v>-0.01</v>
          </cell>
          <cell r="B382">
            <v>-0.16</v>
          </cell>
          <cell r="C382">
            <v>0.02</v>
          </cell>
          <cell r="E382">
            <v>-1.5696E-3</v>
          </cell>
          <cell r="F382">
            <v>-0.24014880000000002</v>
          </cell>
          <cell r="G382">
            <v>1.4126400000000006E-2</v>
          </cell>
          <cell r="H382">
            <v>2.3230080000000005E-3</v>
          </cell>
          <cell r="I382">
            <v>-0.13404384000000003</v>
          </cell>
          <cell r="J382">
            <v>6.655104000000002E-3</v>
          </cell>
        </row>
        <row r="383">
          <cell r="A383">
            <v>-0.01</v>
          </cell>
          <cell r="B383">
            <v>-0.09</v>
          </cell>
          <cell r="C383">
            <v>0.02</v>
          </cell>
          <cell r="E383">
            <v>-2.3544E-3</v>
          </cell>
          <cell r="F383">
            <v>-0.24721200000000002</v>
          </cell>
          <cell r="G383">
            <v>1.5696000000000005E-2</v>
          </cell>
          <cell r="H383">
            <v>2.1346560000000004E-3</v>
          </cell>
          <cell r="I383">
            <v>-0.15382080000000004</v>
          </cell>
          <cell r="J383">
            <v>7.9107840000000023E-3</v>
          </cell>
        </row>
        <row r="384">
          <cell r="A384">
            <v>-0.01</v>
          </cell>
          <cell r="B384">
            <v>-0.02</v>
          </cell>
          <cell r="C384">
            <v>0.01</v>
          </cell>
          <cell r="E384">
            <v>-3.1392E-3</v>
          </cell>
          <cell r="F384">
            <v>-0.24878160000000002</v>
          </cell>
          <cell r="G384">
            <v>1.6480800000000004E-2</v>
          </cell>
          <cell r="H384">
            <v>1.8835200000000005E-3</v>
          </cell>
          <cell r="I384">
            <v>-0.17372332800000004</v>
          </cell>
          <cell r="J384">
            <v>9.2292480000000024E-3</v>
          </cell>
        </row>
        <row r="385">
          <cell r="A385">
            <v>0</v>
          </cell>
          <cell r="B385">
            <v>7.0000000000000007E-2</v>
          </cell>
          <cell r="C385">
            <v>0</v>
          </cell>
          <cell r="E385">
            <v>-3.1392E-3</v>
          </cell>
          <cell r="F385">
            <v>-0.24328800000000003</v>
          </cell>
          <cell r="G385">
            <v>1.6480800000000004E-2</v>
          </cell>
          <cell r="H385">
            <v>1.6323840000000006E-3</v>
          </cell>
          <cell r="I385">
            <v>-0.19318636800000005</v>
          </cell>
          <cell r="J385">
            <v>1.0547712000000002E-2</v>
          </cell>
        </row>
        <row r="386">
          <cell r="A386">
            <v>0</v>
          </cell>
          <cell r="B386">
            <v>0.15</v>
          </cell>
          <cell r="C386">
            <v>0</v>
          </cell>
          <cell r="E386">
            <v>-3.1392E-3</v>
          </cell>
          <cell r="F386">
            <v>-0.23151600000000003</v>
          </cell>
          <cell r="G386">
            <v>1.6480800000000004E-2</v>
          </cell>
          <cell r="H386">
            <v>1.3812480000000007E-3</v>
          </cell>
          <cell r="I386">
            <v>-0.21170764800000005</v>
          </cell>
          <cell r="J386">
            <v>1.1866176000000003E-2</v>
          </cell>
        </row>
        <row r="387">
          <cell r="A387">
            <v>0</v>
          </cell>
          <cell r="B387">
            <v>0.22</v>
          </cell>
          <cell r="C387">
            <v>-0.01</v>
          </cell>
          <cell r="E387">
            <v>-3.1392E-3</v>
          </cell>
          <cell r="F387">
            <v>-0.21425040000000004</v>
          </cell>
          <cell r="G387">
            <v>1.5696000000000005E-2</v>
          </cell>
          <cell r="H387">
            <v>1.1301120000000008E-3</v>
          </cell>
          <cell r="I387">
            <v>-0.22884768000000005</v>
          </cell>
          <cell r="J387">
            <v>1.3121856000000003E-2</v>
          </cell>
        </row>
        <row r="388">
          <cell r="A388">
            <v>0.01</v>
          </cell>
          <cell r="B388">
            <v>0.28000000000000003</v>
          </cell>
          <cell r="C388">
            <v>-0.02</v>
          </cell>
          <cell r="E388">
            <v>-2.3544E-3</v>
          </cell>
          <cell r="F388">
            <v>-0.19227600000000003</v>
          </cell>
          <cell r="G388">
            <v>1.4126400000000004E-2</v>
          </cell>
          <cell r="H388">
            <v>9.417600000000009E-4</v>
          </cell>
          <cell r="I388">
            <v>-0.24422976000000005</v>
          </cell>
          <cell r="J388">
            <v>1.4251968000000004E-2</v>
          </cell>
        </row>
        <row r="389">
          <cell r="A389">
            <v>0</v>
          </cell>
          <cell r="B389">
            <v>0.32</v>
          </cell>
          <cell r="C389">
            <v>-0.02</v>
          </cell>
          <cell r="E389">
            <v>-2.3544E-3</v>
          </cell>
          <cell r="F389">
            <v>-0.16716240000000002</v>
          </cell>
          <cell r="G389">
            <v>1.2556800000000003E-2</v>
          </cell>
          <cell r="H389">
            <v>7.5340800000000098E-4</v>
          </cell>
          <cell r="I389">
            <v>-0.25760275200000005</v>
          </cell>
          <cell r="J389">
            <v>1.5256512000000003E-2</v>
          </cell>
        </row>
        <row r="390">
          <cell r="A390">
            <v>0</v>
          </cell>
          <cell r="B390">
            <v>0.34</v>
          </cell>
          <cell r="C390">
            <v>-0.02</v>
          </cell>
          <cell r="E390">
            <v>-2.3544E-3</v>
          </cell>
          <cell r="F390">
            <v>-0.14047920000000003</v>
          </cell>
          <cell r="G390">
            <v>1.0987200000000003E-2</v>
          </cell>
          <cell r="H390">
            <v>5.6505600000000106E-4</v>
          </cell>
          <cell r="I390">
            <v>-0.26884108800000006</v>
          </cell>
          <cell r="J390">
            <v>1.6135488000000003E-2</v>
          </cell>
        </row>
        <row r="391">
          <cell r="A391">
            <v>0</v>
          </cell>
          <cell r="B391">
            <v>0.33</v>
          </cell>
          <cell r="C391">
            <v>-0.02</v>
          </cell>
          <cell r="E391">
            <v>-2.3544E-3</v>
          </cell>
          <cell r="F391">
            <v>-0.11458080000000002</v>
          </cell>
          <cell r="G391">
            <v>9.4176000000000017E-3</v>
          </cell>
          <cell r="H391">
            <v>3.7670400000000109E-4</v>
          </cell>
          <cell r="I391">
            <v>-0.27800755200000005</v>
          </cell>
          <cell r="J391">
            <v>1.6888896000000004E-2</v>
          </cell>
        </row>
        <row r="392">
          <cell r="A392">
            <v>0</v>
          </cell>
          <cell r="B392">
            <v>0.3</v>
          </cell>
          <cell r="C392">
            <v>-0.02</v>
          </cell>
          <cell r="E392">
            <v>-2.3544E-3</v>
          </cell>
          <cell r="F392">
            <v>-9.1036800000000029E-2</v>
          </cell>
          <cell r="G392">
            <v>7.8480000000000008E-3</v>
          </cell>
          <cell r="H392">
            <v>1.8835200000000111E-4</v>
          </cell>
          <cell r="I392">
            <v>-0.28529049600000006</v>
          </cell>
          <cell r="J392">
            <v>1.7516736000000005E-2</v>
          </cell>
        </row>
        <row r="393">
          <cell r="A393">
            <v>0</v>
          </cell>
          <cell r="B393">
            <v>0.26</v>
          </cell>
          <cell r="C393">
            <v>-0.02</v>
          </cell>
          <cell r="E393">
            <v>-2.3544E-3</v>
          </cell>
          <cell r="F393">
            <v>-7.0632000000000028E-2</v>
          </cell>
          <cell r="G393">
            <v>6.2784000000000008E-3</v>
          </cell>
          <cell r="H393">
            <v>1.1384122811097797E-18</v>
          </cell>
          <cell r="I393">
            <v>-0.29094105600000009</v>
          </cell>
          <cell r="J393">
            <v>1.8019008000000006E-2</v>
          </cell>
        </row>
        <row r="394">
          <cell r="A394">
            <v>-0.01</v>
          </cell>
          <cell r="B394">
            <v>0.22</v>
          </cell>
          <cell r="C394">
            <v>-0.02</v>
          </cell>
          <cell r="E394">
            <v>-3.1392E-3</v>
          </cell>
          <cell r="F394">
            <v>-5.3366400000000022E-2</v>
          </cell>
          <cell r="G394">
            <v>4.7088000000000008E-3</v>
          </cell>
          <cell r="H394">
            <v>-2.5113599999999886E-4</v>
          </cell>
          <cell r="I394">
            <v>-0.29521036800000011</v>
          </cell>
          <cell r="J394">
            <v>1.8395712000000005E-2</v>
          </cell>
        </row>
        <row r="395">
          <cell r="A395">
            <v>-0.01</v>
          </cell>
          <cell r="B395">
            <v>0.18</v>
          </cell>
          <cell r="C395">
            <v>-0.01</v>
          </cell>
          <cell r="E395">
            <v>-3.9240000000000004E-3</v>
          </cell>
          <cell r="F395">
            <v>-3.9240000000000025E-2</v>
          </cell>
          <cell r="G395">
            <v>3.9240000000000004E-3</v>
          </cell>
          <cell r="H395">
            <v>-5.6505599999999889E-4</v>
          </cell>
          <cell r="I395">
            <v>-0.29834956800000012</v>
          </cell>
          <cell r="J395">
            <v>1.8709632000000004E-2</v>
          </cell>
        </row>
        <row r="396">
          <cell r="A396">
            <v>-0.01</v>
          </cell>
          <cell r="B396">
            <v>0.14000000000000001</v>
          </cell>
          <cell r="C396">
            <v>-0.01</v>
          </cell>
          <cell r="E396">
            <v>-4.7088000000000008E-3</v>
          </cell>
          <cell r="F396">
            <v>-2.8252800000000022E-2</v>
          </cell>
          <cell r="G396">
            <v>3.1392000000000004E-3</v>
          </cell>
          <cell r="H396">
            <v>-9.4175999999999895E-4</v>
          </cell>
          <cell r="I396">
            <v>-0.3006097920000001</v>
          </cell>
          <cell r="J396">
            <v>1.8960768000000003E-2</v>
          </cell>
        </row>
        <row r="397">
          <cell r="A397">
            <v>0</v>
          </cell>
          <cell r="B397">
            <v>0.11</v>
          </cell>
          <cell r="C397">
            <v>-0.01</v>
          </cell>
          <cell r="E397">
            <v>-4.7088000000000008E-3</v>
          </cell>
          <cell r="F397">
            <v>-1.9620000000000019E-2</v>
          </cell>
          <cell r="G397">
            <v>2.3544000000000004E-3</v>
          </cell>
          <cell r="H397">
            <v>-1.318463999999999E-3</v>
          </cell>
          <cell r="I397">
            <v>-0.3021793920000001</v>
          </cell>
          <cell r="J397">
            <v>1.9149120000000002E-2</v>
          </cell>
        </row>
        <row r="398">
          <cell r="A398">
            <v>0</v>
          </cell>
          <cell r="B398">
            <v>0.09</v>
          </cell>
          <cell r="C398">
            <v>-0.01</v>
          </cell>
          <cell r="E398">
            <v>-4.7088000000000008E-3</v>
          </cell>
          <cell r="F398">
            <v>-1.2556800000000019E-2</v>
          </cell>
          <cell r="G398">
            <v>1.5696000000000004E-3</v>
          </cell>
          <cell r="H398">
            <v>-1.6951679999999991E-3</v>
          </cell>
          <cell r="I398">
            <v>-0.3031839360000001</v>
          </cell>
          <cell r="J398">
            <v>1.9274688000000002E-2</v>
          </cell>
        </row>
        <row r="399">
          <cell r="A399">
            <v>0</v>
          </cell>
          <cell r="B399">
            <v>7.0000000000000007E-2</v>
          </cell>
          <cell r="C399">
            <v>-0.01</v>
          </cell>
          <cell r="E399">
            <v>-4.7088000000000008E-3</v>
          </cell>
          <cell r="F399">
            <v>-7.0632000000000186E-3</v>
          </cell>
          <cell r="G399">
            <v>7.8480000000000032E-4</v>
          </cell>
          <cell r="H399">
            <v>-2.0718719999999989E-3</v>
          </cell>
          <cell r="I399">
            <v>-0.30374899200000011</v>
          </cell>
          <cell r="J399">
            <v>1.9337472000000001E-2</v>
          </cell>
        </row>
        <row r="400">
          <cell r="A400">
            <v>0</v>
          </cell>
          <cell r="B400">
            <v>0.05</v>
          </cell>
          <cell r="C400">
            <v>-0.01</v>
          </cell>
          <cell r="E400">
            <v>-4.7088000000000008E-3</v>
          </cell>
          <cell r="F400">
            <v>-3.1392000000000182E-3</v>
          </cell>
          <cell r="G400">
            <v>0</v>
          </cell>
          <cell r="H400">
            <v>-2.4485759999999992E-3</v>
          </cell>
          <cell r="I400">
            <v>-0.30400012800000009</v>
          </cell>
          <cell r="J400">
            <v>1.9337472000000001E-2</v>
          </cell>
        </row>
        <row r="401">
          <cell r="A401">
            <v>0</v>
          </cell>
          <cell r="B401">
            <v>0.03</v>
          </cell>
          <cell r="C401">
            <v>-0.01</v>
          </cell>
          <cell r="E401">
            <v>-4.7088000000000008E-3</v>
          </cell>
          <cell r="F401">
            <v>-7.8480000000001821E-4</v>
          </cell>
          <cell r="G401">
            <v>-7.848000000000001E-4</v>
          </cell>
          <cell r="H401">
            <v>-2.8252799999999995E-3</v>
          </cell>
          <cell r="I401">
            <v>-0.30406291200000007</v>
          </cell>
          <cell r="J401">
            <v>1.9274688000000002E-2</v>
          </cell>
        </row>
        <row r="402">
          <cell r="A402">
            <v>0</v>
          </cell>
          <cell r="B402">
            <v>0.01</v>
          </cell>
          <cell r="C402">
            <v>-0.01</v>
          </cell>
          <cell r="E402">
            <v>-4.7088000000000008E-3</v>
          </cell>
          <cell r="F402">
            <v>-1.8106176280507924E-17</v>
          </cell>
          <cell r="G402">
            <v>-1.5696000000000002E-3</v>
          </cell>
          <cell r="H402">
            <v>-3.2019839999999997E-3</v>
          </cell>
          <cell r="I402">
            <v>-0.30406291200000007</v>
          </cell>
          <cell r="J402">
            <v>1.9149120000000002E-2</v>
          </cell>
        </row>
        <row r="403">
          <cell r="A403">
            <v>0</v>
          </cell>
          <cell r="B403">
            <v>0</v>
          </cell>
          <cell r="C403">
            <v>-0.01</v>
          </cell>
          <cell r="E403">
            <v>-4.7088000000000008E-3</v>
          </cell>
          <cell r="F403">
            <v>-1.8106176280507924E-17</v>
          </cell>
          <cell r="G403">
            <v>-2.3544000000000004E-3</v>
          </cell>
          <cell r="H403">
            <v>-3.578688E-3</v>
          </cell>
          <cell r="I403">
            <v>-0.30406291200000007</v>
          </cell>
          <cell r="J403">
            <v>1.8960768000000003E-2</v>
          </cell>
        </row>
        <row r="404">
          <cell r="A404">
            <v>0</v>
          </cell>
          <cell r="B404">
            <v>0</v>
          </cell>
          <cell r="C404">
            <v>0</v>
          </cell>
          <cell r="E404">
            <v>-4.7088000000000008E-3</v>
          </cell>
          <cell r="F404">
            <v>-1.8106176280507924E-17</v>
          </cell>
          <cell r="G404">
            <v>-2.3544000000000004E-3</v>
          </cell>
          <cell r="H404">
            <v>-3.9553920000000003E-3</v>
          </cell>
          <cell r="I404">
            <v>-0.30406291200000007</v>
          </cell>
          <cell r="J404">
            <v>1.8772416000000004E-2</v>
          </cell>
        </row>
        <row r="405">
          <cell r="A405">
            <v>0</v>
          </cell>
          <cell r="B405">
            <v>0</v>
          </cell>
          <cell r="C405">
            <v>0</v>
          </cell>
          <cell r="E405">
            <v>-4.7088000000000008E-3</v>
          </cell>
          <cell r="F405">
            <v>-1.8106176280507924E-17</v>
          </cell>
          <cell r="G405">
            <v>-2.3544000000000004E-3</v>
          </cell>
          <cell r="H405">
            <v>-4.3320960000000006E-3</v>
          </cell>
          <cell r="I405">
            <v>-0.30406291200000007</v>
          </cell>
          <cell r="J405">
            <v>1.8584064000000004E-2</v>
          </cell>
        </row>
        <row r="408">
          <cell r="A408" t="str">
            <v>ax</v>
          </cell>
          <cell r="B408" t="str">
            <v>ay</v>
          </cell>
          <cell r="C408" t="str">
            <v>az</v>
          </cell>
          <cell r="E408" t="str">
            <v>vx</v>
          </cell>
          <cell r="F408" t="str">
            <v>vy</v>
          </cell>
          <cell r="G408" t="str">
            <v>vz</v>
          </cell>
          <cell r="H408" t="str">
            <v>sx</v>
          </cell>
          <cell r="I408" t="str">
            <v>sy</v>
          </cell>
          <cell r="J408" t="str">
            <v>sz</v>
          </cell>
        </row>
        <row r="409">
          <cell r="A409">
            <v>0</v>
          </cell>
          <cell r="B409">
            <v>0</v>
          </cell>
          <cell r="C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</row>
        <row r="410">
          <cell r="A410">
            <v>0</v>
          </cell>
          <cell r="B410">
            <v>-0.01</v>
          </cell>
          <cell r="C410">
            <v>0</v>
          </cell>
          <cell r="E410">
            <v>0</v>
          </cell>
          <cell r="F410">
            <v>-7.848000000000001E-4</v>
          </cell>
          <cell r="G410">
            <v>0</v>
          </cell>
          <cell r="H410">
            <v>0</v>
          </cell>
          <cell r="I410">
            <v>-6.2784000000000001E-5</v>
          </cell>
          <cell r="J410">
            <v>0</v>
          </cell>
        </row>
        <row r="411">
          <cell r="A411">
            <v>0</v>
          </cell>
          <cell r="B411">
            <v>-0.03</v>
          </cell>
          <cell r="C411">
            <v>0</v>
          </cell>
          <cell r="E411">
            <v>0</v>
          </cell>
          <cell r="F411">
            <v>-3.1392E-3</v>
          </cell>
          <cell r="G411">
            <v>0</v>
          </cell>
          <cell r="H411">
            <v>0</v>
          </cell>
          <cell r="I411">
            <v>-3.1391999999999998E-4</v>
          </cell>
          <cell r="J411">
            <v>0</v>
          </cell>
        </row>
        <row r="412">
          <cell r="A412">
            <v>0</v>
          </cell>
          <cell r="B412">
            <v>-0.05</v>
          </cell>
          <cell r="C412">
            <v>0</v>
          </cell>
          <cell r="E412">
            <v>0</v>
          </cell>
          <cell r="F412">
            <v>-7.0632000000000004E-3</v>
          </cell>
          <cell r="G412">
            <v>0</v>
          </cell>
          <cell r="H412">
            <v>0</v>
          </cell>
          <cell r="I412">
            <v>-8.7897599999999995E-4</v>
          </cell>
          <cell r="J412">
            <v>0</v>
          </cell>
        </row>
        <row r="413">
          <cell r="A413">
            <v>0</v>
          </cell>
          <cell r="B413">
            <v>-0.08</v>
          </cell>
          <cell r="C413">
            <v>0</v>
          </cell>
          <cell r="E413">
            <v>0</v>
          </cell>
          <cell r="F413">
            <v>-1.3341600000000002E-2</v>
          </cell>
          <cell r="G413">
            <v>0</v>
          </cell>
          <cell r="H413">
            <v>0</v>
          </cell>
          <cell r="I413">
            <v>-1.9463040000000003E-3</v>
          </cell>
          <cell r="J413">
            <v>0</v>
          </cell>
        </row>
        <row r="414">
          <cell r="A414">
            <v>0</v>
          </cell>
          <cell r="B414">
            <v>-0.12</v>
          </cell>
          <cell r="C414">
            <v>0</v>
          </cell>
          <cell r="E414">
            <v>0</v>
          </cell>
          <cell r="F414">
            <v>-2.27592E-2</v>
          </cell>
          <cell r="G414">
            <v>0</v>
          </cell>
          <cell r="H414">
            <v>0</v>
          </cell>
          <cell r="I414">
            <v>-3.7670400000000001E-3</v>
          </cell>
          <cell r="J414">
            <v>0</v>
          </cell>
        </row>
        <row r="415">
          <cell r="A415">
            <v>0</v>
          </cell>
          <cell r="B415">
            <v>-0.15</v>
          </cell>
          <cell r="C415">
            <v>0</v>
          </cell>
          <cell r="E415">
            <v>0</v>
          </cell>
          <cell r="F415">
            <v>-3.4531199999999998E-2</v>
          </cell>
          <cell r="G415">
            <v>0</v>
          </cell>
          <cell r="H415">
            <v>0</v>
          </cell>
          <cell r="I415">
            <v>-6.5295359999999998E-3</v>
          </cell>
          <cell r="J415">
            <v>0</v>
          </cell>
        </row>
        <row r="416">
          <cell r="A416">
            <v>0</v>
          </cell>
          <cell r="B416">
            <v>-0.19</v>
          </cell>
          <cell r="C416">
            <v>0</v>
          </cell>
          <cell r="E416">
            <v>0</v>
          </cell>
          <cell r="F416">
            <v>-4.9442399999999997E-2</v>
          </cell>
          <cell r="G416">
            <v>0</v>
          </cell>
          <cell r="H416">
            <v>0</v>
          </cell>
          <cell r="I416">
            <v>-1.0484928000000001E-2</v>
          </cell>
          <cell r="J416">
            <v>0</v>
          </cell>
        </row>
        <row r="417">
          <cell r="A417">
            <v>0</v>
          </cell>
          <cell r="B417">
            <v>-0.22</v>
          </cell>
          <cell r="C417">
            <v>0.01</v>
          </cell>
          <cell r="E417">
            <v>0</v>
          </cell>
          <cell r="F417">
            <v>-6.6708000000000003E-2</v>
          </cell>
          <cell r="G417">
            <v>7.848000000000001E-4</v>
          </cell>
          <cell r="H417">
            <v>0</v>
          </cell>
          <cell r="I417">
            <v>-1.5821568000000001E-2</v>
          </cell>
          <cell r="J417">
            <v>6.2784000000000001E-5</v>
          </cell>
        </row>
        <row r="418">
          <cell r="A418">
            <v>0</v>
          </cell>
          <cell r="B418">
            <v>-0.25</v>
          </cell>
          <cell r="C418">
            <v>0.01</v>
          </cell>
          <cell r="E418">
            <v>0</v>
          </cell>
          <cell r="F418">
            <v>-8.6328000000000002E-2</v>
          </cell>
          <cell r="G418">
            <v>1.5696000000000002E-3</v>
          </cell>
          <cell r="H418">
            <v>0</v>
          </cell>
          <cell r="I418">
            <v>-2.2727808000000002E-2</v>
          </cell>
          <cell r="J418">
            <v>1.88352E-4</v>
          </cell>
        </row>
        <row r="419">
          <cell r="A419">
            <v>0</v>
          </cell>
          <cell r="B419">
            <v>-0.27</v>
          </cell>
          <cell r="C419">
            <v>0.01</v>
          </cell>
          <cell r="E419">
            <v>0</v>
          </cell>
          <cell r="F419">
            <v>-0.1075176</v>
          </cell>
          <cell r="G419">
            <v>2.3544000000000004E-3</v>
          </cell>
          <cell r="H419">
            <v>0</v>
          </cell>
          <cell r="I419">
            <v>-3.1329216000000007E-2</v>
          </cell>
          <cell r="J419">
            <v>3.7670400000000006E-4</v>
          </cell>
        </row>
        <row r="420">
          <cell r="A420">
            <v>0</v>
          </cell>
          <cell r="B420">
            <v>-0.28999999999999998</v>
          </cell>
          <cell r="C420">
            <v>0.02</v>
          </cell>
          <cell r="E420">
            <v>0</v>
          </cell>
          <cell r="F420">
            <v>-0.1302768</v>
          </cell>
          <cell r="G420">
            <v>3.9240000000000004E-3</v>
          </cell>
          <cell r="H420">
            <v>0</v>
          </cell>
          <cell r="I420">
            <v>-4.1751360000000008E-2</v>
          </cell>
          <cell r="J420">
            <v>6.9062400000000014E-4</v>
          </cell>
        </row>
        <row r="421">
          <cell r="A421">
            <v>0</v>
          </cell>
          <cell r="B421">
            <v>-0.31</v>
          </cell>
          <cell r="C421">
            <v>0.02</v>
          </cell>
          <cell r="E421">
            <v>0</v>
          </cell>
          <cell r="F421">
            <v>-0.15460560000000001</v>
          </cell>
          <cell r="G421">
            <v>5.4936000000000004E-3</v>
          </cell>
          <cell r="H421">
            <v>0</v>
          </cell>
          <cell r="I421">
            <v>-5.4119808000000005E-2</v>
          </cell>
          <cell r="J421">
            <v>1.1301120000000002E-3</v>
          </cell>
        </row>
        <row r="422">
          <cell r="A422">
            <v>0</v>
          </cell>
          <cell r="B422">
            <v>-0.33</v>
          </cell>
          <cell r="C422">
            <v>0.02</v>
          </cell>
          <cell r="E422">
            <v>0</v>
          </cell>
          <cell r="F422">
            <v>-0.180504</v>
          </cell>
          <cell r="G422">
            <v>7.0632000000000004E-3</v>
          </cell>
          <cell r="H422">
            <v>0</v>
          </cell>
          <cell r="I422">
            <v>-6.8560127999999998E-2</v>
          </cell>
          <cell r="J422">
            <v>1.6951680000000002E-3</v>
          </cell>
        </row>
        <row r="423">
          <cell r="A423">
            <v>-0.01</v>
          </cell>
          <cell r="B423">
            <v>-0.34</v>
          </cell>
          <cell r="C423">
            <v>0.02</v>
          </cell>
          <cell r="E423">
            <v>-7.848000000000001E-4</v>
          </cell>
          <cell r="F423">
            <v>-0.20718720000000002</v>
          </cell>
          <cell r="G423">
            <v>8.6328000000000012E-3</v>
          </cell>
          <cell r="H423">
            <v>-6.2784000000000001E-5</v>
          </cell>
          <cell r="I423">
            <v>-8.5135104000000003E-2</v>
          </cell>
          <cell r="J423">
            <v>2.3857920000000003E-3</v>
          </cell>
        </row>
        <row r="424">
          <cell r="A424">
            <v>-0.01</v>
          </cell>
          <cell r="B424">
            <v>-0.34</v>
          </cell>
          <cell r="C424">
            <v>0.03</v>
          </cell>
          <cell r="E424">
            <v>-1.5696000000000002E-3</v>
          </cell>
          <cell r="F424">
            <v>-0.23387040000000003</v>
          </cell>
          <cell r="G424">
            <v>1.0987200000000001E-2</v>
          </cell>
          <cell r="H424">
            <v>-1.88352E-4</v>
          </cell>
          <cell r="I424">
            <v>-0.10384473600000001</v>
          </cell>
          <cell r="J424">
            <v>3.2647680000000004E-3</v>
          </cell>
        </row>
        <row r="425">
          <cell r="A425">
            <v>-0.01</v>
          </cell>
          <cell r="B425">
            <v>-0.33</v>
          </cell>
          <cell r="C425">
            <v>0.03</v>
          </cell>
          <cell r="E425">
            <v>-2.3544000000000004E-3</v>
          </cell>
          <cell r="F425">
            <v>-0.25976880000000002</v>
          </cell>
          <cell r="G425">
            <v>1.33416E-2</v>
          </cell>
          <cell r="H425">
            <v>-3.7670400000000006E-4</v>
          </cell>
          <cell r="I425">
            <v>-0.12462624</v>
          </cell>
          <cell r="J425">
            <v>4.3320960000000006E-3</v>
          </cell>
        </row>
        <row r="426">
          <cell r="A426">
            <v>-0.02</v>
          </cell>
          <cell r="B426">
            <v>-0.31</v>
          </cell>
          <cell r="C426">
            <v>0.03</v>
          </cell>
          <cell r="E426">
            <v>-3.9240000000000004E-3</v>
          </cell>
          <cell r="F426">
            <v>-0.28409760000000001</v>
          </cell>
          <cell r="G426">
            <v>1.5696000000000002E-2</v>
          </cell>
          <cell r="H426">
            <v>-6.9062400000000014E-4</v>
          </cell>
          <cell r="I426">
            <v>-0.14735404800000002</v>
          </cell>
          <cell r="J426">
            <v>5.5877760000000009E-3</v>
          </cell>
        </row>
        <row r="427">
          <cell r="A427">
            <v>-0.02</v>
          </cell>
          <cell r="B427">
            <v>-0.27</v>
          </cell>
          <cell r="C427">
            <v>0.02</v>
          </cell>
          <cell r="E427">
            <v>-5.4936000000000004E-3</v>
          </cell>
          <cell r="F427">
            <v>-0.30528719999999998</v>
          </cell>
          <cell r="G427">
            <v>1.7265600000000002E-2</v>
          </cell>
          <cell r="H427">
            <v>-1.1301120000000002E-3</v>
          </cell>
          <cell r="I427">
            <v>-0.171777024</v>
          </cell>
          <cell r="J427">
            <v>6.9690240000000007E-3</v>
          </cell>
        </row>
        <row r="428">
          <cell r="A428">
            <v>-0.02</v>
          </cell>
          <cell r="B428">
            <v>-0.22</v>
          </cell>
          <cell r="C428">
            <v>0.02</v>
          </cell>
          <cell r="E428">
            <v>-7.0632000000000004E-3</v>
          </cell>
          <cell r="F428">
            <v>-0.32255279999999997</v>
          </cell>
          <cell r="G428">
            <v>1.8835200000000003E-2</v>
          </cell>
          <cell r="H428">
            <v>-1.6951680000000002E-3</v>
          </cell>
          <cell r="I428">
            <v>-0.19758124799999999</v>
          </cell>
          <cell r="J428">
            <v>8.4758400000000018E-3</v>
          </cell>
        </row>
        <row r="429">
          <cell r="A429">
            <v>-0.03</v>
          </cell>
          <cell r="B429">
            <v>-0.14000000000000001</v>
          </cell>
          <cell r="C429">
            <v>0.02</v>
          </cell>
          <cell r="E429">
            <v>-9.4175999999999999E-3</v>
          </cell>
          <cell r="F429">
            <v>-0.33353999999999995</v>
          </cell>
          <cell r="G429">
            <v>2.0404800000000004E-2</v>
          </cell>
          <cell r="H429">
            <v>-2.4485760000000001E-3</v>
          </cell>
          <cell r="I429">
            <v>-0.22426444799999998</v>
          </cell>
          <cell r="J429">
            <v>1.0108224000000002E-2</v>
          </cell>
        </row>
        <row r="430">
          <cell r="A430">
            <v>-0.03</v>
          </cell>
          <cell r="B430">
            <v>-0.05</v>
          </cell>
          <cell r="C430">
            <v>0.01</v>
          </cell>
          <cell r="E430">
            <v>-1.1771999999999999E-2</v>
          </cell>
          <cell r="F430">
            <v>-0.33746399999999993</v>
          </cell>
          <cell r="G430">
            <v>2.1189600000000003E-2</v>
          </cell>
          <cell r="H430">
            <v>-3.3903359999999999E-3</v>
          </cell>
          <cell r="I430">
            <v>-0.25126156799999999</v>
          </cell>
          <cell r="J430">
            <v>1.1803392000000003E-2</v>
          </cell>
        </row>
        <row r="431">
          <cell r="A431">
            <v>-0.02</v>
          </cell>
          <cell r="B431">
            <v>0.06</v>
          </cell>
          <cell r="C431">
            <v>0</v>
          </cell>
          <cell r="E431">
            <v>-1.33416E-2</v>
          </cell>
          <cell r="F431">
            <v>-0.33275519999999992</v>
          </cell>
          <cell r="G431">
            <v>2.1189600000000003E-2</v>
          </cell>
          <cell r="H431">
            <v>-4.4576640000000001E-3</v>
          </cell>
          <cell r="I431">
            <v>-0.27788198399999997</v>
          </cell>
          <cell r="J431">
            <v>1.3498560000000003E-2</v>
          </cell>
        </row>
        <row r="432">
          <cell r="A432">
            <v>-0.02</v>
          </cell>
          <cell r="B432">
            <v>0.17</v>
          </cell>
          <cell r="C432">
            <v>-0.01</v>
          </cell>
          <cell r="E432">
            <v>-1.4911200000000001E-2</v>
          </cell>
          <cell r="F432">
            <v>-0.31941359999999991</v>
          </cell>
          <cell r="G432">
            <v>2.0404800000000004E-2</v>
          </cell>
          <cell r="H432">
            <v>-5.6505600000000007E-3</v>
          </cell>
          <cell r="I432">
            <v>-0.30343507199999997</v>
          </cell>
          <cell r="J432">
            <v>1.5130944000000004E-2</v>
          </cell>
        </row>
        <row r="433">
          <cell r="A433">
            <v>-0.01</v>
          </cell>
          <cell r="B433">
            <v>0.26</v>
          </cell>
          <cell r="C433">
            <v>-0.01</v>
          </cell>
          <cell r="E433">
            <v>-1.5696000000000002E-2</v>
          </cell>
          <cell r="F433">
            <v>-0.29900879999999991</v>
          </cell>
          <cell r="G433">
            <v>1.9620000000000005E-2</v>
          </cell>
          <cell r="H433">
            <v>-6.906240000000001E-3</v>
          </cell>
          <cell r="I433">
            <v>-0.32735577599999999</v>
          </cell>
          <cell r="J433">
            <v>1.6700544000000005E-2</v>
          </cell>
        </row>
        <row r="434">
          <cell r="A434">
            <v>-0.01</v>
          </cell>
          <cell r="B434">
            <v>0.35</v>
          </cell>
          <cell r="C434">
            <v>-0.02</v>
          </cell>
          <cell r="E434">
            <v>-1.64808E-2</v>
          </cell>
          <cell r="F434">
            <v>-0.27154079999999992</v>
          </cell>
          <cell r="G434">
            <v>1.8050400000000005E-2</v>
          </cell>
          <cell r="H434">
            <v>-8.2247040000000011E-3</v>
          </cell>
          <cell r="I434">
            <v>-0.34907904000000001</v>
          </cell>
          <cell r="J434">
            <v>1.8144576000000006E-2</v>
          </cell>
        </row>
        <row r="435">
          <cell r="A435">
            <v>0</v>
          </cell>
          <cell r="B435">
            <v>0.4</v>
          </cell>
          <cell r="C435">
            <v>-0.02</v>
          </cell>
          <cell r="E435">
            <v>-1.64808E-2</v>
          </cell>
          <cell r="F435">
            <v>-0.24014879999999991</v>
          </cell>
          <cell r="G435">
            <v>1.6480800000000004E-2</v>
          </cell>
          <cell r="H435">
            <v>-9.5431680000000012E-3</v>
          </cell>
          <cell r="I435">
            <v>-0.36829094400000001</v>
          </cell>
          <cell r="J435">
            <v>1.9463040000000008E-2</v>
          </cell>
        </row>
        <row r="436">
          <cell r="A436">
            <v>0</v>
          </cell>
          <cell r="B436">
            <v>0.43</v>
          </cell>
          <cell r="C436">
            <v>-0.02</v>
          </cell>
          <cell r="E436">
            <v>-1.64808E-2</v>
          </cell>
          <cell r="F436">
            <v>-0.2064023999999999</v>
          </cell>
          <cell r="G436">
            <v>1.4911200000000003E-2</v>
          </cell>
          <cell r="H436">
            <v>-1.0861632000000001E-2</v>
          </cell>
          <cell r="I436">
            <v>-0.38480313599999999</v>
          </cell>
          <cell r="J436">
            <v>2.0655936000000007E-2</v>
          </cell>
        </row>
        <row r="437">
          <cell r="A437">
            <v>0.01</v>
          </cell>
          <cell r="B437">
            <v>0.44</v>
          </cell>
          <cell r="C437">
            <v>-0.02</v>
          </cell>
          <cell r="E437">
            <v>-1.5696000000000002E-2</v>
          </cell>
          <cell r="F437">
            <v>-0.17187119999999989</v>
          </cell>
          <cell r="G437">
            <v>1.3341600000000002E-2</v>
          </cell>
          <cell r="H437">
            <v>-1.2117312000000002E-2</v>
          </cell>
          <cell r="I437">
            <v>-0.39855283199999997</v>
          </cell>
          <cell r="J437">
            <v>2.1723264000000006E-2</v>
          </cell>
        </row>
        <row r="438">
          <cell r="A438">
            <v>0.01</v>
          </cell>
          <cell r="B438">
            <v>0.44</v>
          </cell>
          <cell r="C438">
            <v>-0.02</v>
          </cell>
          <cell r="E438">
            <v>-1.4911200000000001E-2</v>
          </cell>
          <cell r="F438">
            <v>-0.13733999999999988</v>
          </cell>
          <cell r="G438">
            <v>1.1772000000000001E-2</v>
          </cell>
          <cell r="H438">
            <v>-1.3310208000000002E-2</v>
          </cell>
          <cell r="I438">
            <v>-0.40954003199999994</v>
          </cell>
          <cell r="J438">
            <v>2.2665024000000006E-2</v>
          </cell>
        </row>
        <row r="439">
          <cell r="A439">
            <v>0.01</v>
          </cell>
          <cell r="B439">
            <v>0.42</v>
          </cell>
          <cell r="C439">
            <v>-0.02</v>
          </cell>
          <cell r="E439">
            <v>-1.4126400000000001E-2</v>
          </cell>
          <cell r="F439">
            <v>-0.10437839999999987</v>
          </cell>
          <cell r="G439">
            <v>1.02024E-2</v>
          </cell>
          <cell r="H439">
            <v>-1.4440320000000003E-2</v>
          </cell>
          <cell r="I439">
            <v>-0.41789030399999993</v>
          </cell>
          <cell r="J439">
            <v>2.3481216000000006E-2</v>
          </cell>
        </row>
        <row r="440">
          <cell r="A440">
            <v>0.01</v>
          </cell>
          <cell r="B440">
            <v>0.38</v>
          </cell>
          <cell r="C440">
            <v>-0.02</v>
          </cell>
          <cell r="E440">
            <v>-1.33416E-2</v>
          </cell>
          <cell r="F440">
            <v>-7.4555999999999872E-2</v>
          </cell>
          <cell r="G440">
            <v>8.6327999999999995E-3</v>
          </cell>
          <cell r="H440">
            <v>-1.5507648000000002E-2</v>
          </cell>
          <cell r="I440">
            <v>-0.42385478399999993</v>
          </cell>
          <cell r="J440">
            <v>2.4171840000000007E-2</v>
          </cell>
        </row>
        <row r="441">
          <cell r="A441">
            <v>0.01</v>
          </cell>
          <cell r="B441">
            <v>0.33</v>
          </cell>
          <cell r="C441">
            <v>-0.02</v>
          </cell>
          <cell r="E441">
            <v>-1.25568E-2</v>
          </cell>
          <cell r="F441">
            <v>-4.865759999999987E-2</v>
          </cell>
          <cell r="G441">
            <v>7.0631999999999995E-3</v>
          </cell>
          <cell r="H441">
            <v>-1.6512192000000002E-2</v>
          </cell>
          <cell r="I441">
            <v>-0.42774739199999989</v>
          </cell>
          <cell r="J441">
            <v>2.4736896000000008E-2</v>
          </cell>
        </row>
        <row r="442">
          <cell r="A442">
            <v>0</v>
          </cell>
          <cell r="B442">
            <v>0.27</v>
          </cell>
          <cell r="C442">
            <v>-0.02</v>
          </cell>
          <cell r="E442">
            <v>-1.25568E-2</v>
          </cell>
          <cell r="F442">
            <v>-2.7467999999999868E-2</v>
          </cell>
          <cell r="G442">
            <v>5.4935999999999995E-3</v>
          </cell>
          <cell r="H442">
            <v>-1.7516736000000001E-2</v>
          </cell>
          <cell r="I442">
            <v>-0.42994483199999989</v>
          </cell>
          <cell r="J442">
            <v>2.5176384000000007E-2</v>
          </cell>
        </row>
        <row r="443">
          <cell r="A443">
            <v>0</v>
          </cell>
          <cell r="B443">
            <v>0.21</v>
          </cell>
          <cell r="C443">
            <v>-0.01</v>
          </cell>
          <cell r="E443">
            <v>-1.25568E-2</v>
          </cell>
          <cell r="F443">
            <v>-1.0987199999999867E-2</v>
          </cell>
          <cell r="G443">
            <v>4.7087999999999991E-3</v>
          </cell>
          <cell r="H443">
            <v>-1.8521280000000001E-2</v>
          </cell>
          <cell r="I443">
            <v>-0.43082380799999986</v>
          </cell>
          <cell r="J443">
            <v>2.5553088000000005E-2</v>
          </cell>
        </row>
        <row r="444">
          <cell r="A444">
            <v>0</v>
          </cell>
          <cell r="B444">
            <v>0.15</v>
          </cell>
          <cell r="C444">
            <v>-0.01</v>
          </cell>
          <cell r="E444">
            <v>-1.25568E-2</v>
          </cell>
          <cell r="F444">
            <v>7.84800000000134E-4</v>
          </cell>
          <cell r="G444">
            <v>3.9239999999999987E-3</v>
          </cell>
          <cell r="H444">
            <v>-1.9525824000000001E-2</v>
          </cell>
          <cell r="I444">
            <v>-0.43076102399999983</v>
          </cell>
          <cell r="J444">
            <v>2.5867008000000004E-2</v>
          </cell>
        </row>
        <row r="445">
          <cell r="A445">
            <v>0</v>
          </cell>
          <cell r="B445">
            <v>0.09</v>
          </cell>
          <cell r="C445">
            <v>-0.01</v>
          </cell>
          <cell r="E445">
            <v>-1.25568E-2</v>
          </cell>
          <cell r="F445">
            <v>7.8480000000001344E-3</v>
          </cell>
          <cell r="G445">
            <v>3.1391999999999987E-3</v>
          </cell>
          <cell r="H445">
            <v>-2.0530368E-2</v>
          </cell>
          <cell r="I445">
            <v>-0.43013318399999984</v>
          </cell>
          <cell r="J445">
            <v>2.6118144000000003E-2</v>
          </cell>
        </row>
        <row r="446">
          <cell r="A446">
            <v>0</v>
          </cell>
          <cell r="B446">
            <v>0.04</v>
          </cell>
          <cell r="C446">
            <v>0</v>
          </cell>
          <cell r="E446">
            <v>-1.25568E-2</v>
          </cell>
          <cell r="F446">
            <v>1.0987200000000134E-2</v>
          </cell>
          <cell r="G446">
            <v>3.1391999999999987E-3</v>
          </cell>
          <cell r="H446">
            <v>-2.1534912E-2</v>
          </cell>
          <cell r="I446">
            <v>-0.4292542079999998</v>
          </cell>
          <cell r="J446">
            <v>2.6369280000000002E-2</v>
          </cell>
        </row>
        <row r="447">
          <cell r="A447">
            <v>0</v>
          </cell>
          <cell r="B447">
            <v>0.01</v>
          </cell>
          <cell r="C447">
            <v>0</v>
          </cell>
          <cell r="E447">
            <v>-1.25568E-2</v>
          </cell>
          <cell r="F447">
            <v>1.1772000000000135E-2</v>
          </cell>
          <cell r="G447">
            <v>3.1391999999999987E-3</v>
          </cell>
          <cell r="H447">
            <v>-2.2539455999999999E-2</v>
          </cell>
          <cell r="I447">
            <v>-0.42831244799999979</v>
          </cell>
          <cell r="J447">
            <v>2.6620416000000001E-2</v>
          </cell>
        </row>
        <row r="448">
          <cell r="A448">
            <v>0</v>
          </cell>
          <cell r="B448">
            <v>0</v>
          </cell>
          <cell r="C448">
            <v>0</v>
          </cell>
          <cell r="E448">
            <v>-1.25568E-2</v>
          </cell>
          <cell r="F448">
            <v>1.1772000000000135E-2</v>
          </cell>
          <cell r="G448">
            <v>3.1391999999999987E-3</v>
          </cell>
          <cell r="H448">
            <v>-2.3543999999999999E-2</v>
          </cell>
          <cell r="I448">
            <v>-0.42737068799999978</v>
          </cell>
          <cell r="J448">
            <v>2.6871552E-2</v>
          </cell>
        </row>
        <row r="453">
          <cell r="A453" t="str">
            <v>ax</v>
          </cell>
          <cell r="B453" t="str">
            <v>ay</v>
          </cell>
          <cell r="C453" t="str">
            <v>az</v>
          </cell>
          <cell r="E453" t="str">
            <v>vx</v>
          </cell>
          <cell r="F453" t="str">
            <v>vy</v>
          </cell>
          <cell r="G453" t="str">
            <v>vz</v>
          </cell>
          <cell r="H453" t="str">
            <v>sx</v>
          </cell>
          <cell r="I453" t="str">
            <v>sy</v>
          </cell>
          <cell r="J453" t="str">
            <v>sz</v>
          </cell>
        </row>
        <row r="454">
          <cell r="A454">
            <v>0</v>
          </cell>
          <cell r="B454">
            <v>0</v>
          </cell>
          <cell r="C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</row>
        <row r="455">
          <cell r="A455">
            <v>0</v>
          </cell>
          <cell r="B455">
            <v>0</v>
          </cell>
          <cell r="C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</row>
        <row r="456">
          <cell r="A456">
            <v>0</v>
          </cell>
          <cell r="B456">
            <v>-0.01</v>
          </cell>
          <cell r="C456">
            <v>0</v>
          </cell>
          <cell r="E456">
            <v>0</v>
          </cell>
          <cell r="F456">
            <v>-7.848000000000001E-4</v>
          </cell>
          <cell r="G456">
            <v>0</v>
          </cell>
          <cell r="H456">
            <v>0</v>
          </cell>
          <cell r="I456">
            <v>-6.2784000000000001E-5</v>
          </cell>
          <cell r="J456">
            <v>0</v>
          </cell>
        </row>
        <row r="457">
          <cell r="A457">
            <v>-0.01</v>
          </cell>
          <cell r="B457">
            <v>-0.01</v>
          </cell>
          <cell r="C457">
            <v>0</v>
          </cell>
          <cell r="E457">
            <v>-7.848000000000001E-4</v>
          </cell>
          <cell r="F457">
            <v>-1.5696000000000002E-3</v>
          </cell>
          <cell r="G457">
            <v>0</v>
          </cell>
          <cell r="H457">
            <v>-6.2784000000000001E-5</v>
          </cell>
          <cell r="I457">
            <v>-1.88352E-4</v>
          </cell>
          <cell r="J457">
            <v>0</v>
          </cell>
        </row>
        <row r="458">
          <cell r="A458">
            <v>-0.01</v>
          </cell>
          <cell r="B458">
            <v>-0.02</v>
          </cell>
          <cell r="C458">
            <v>0</v>
          </cell>
          <cell r="E458">
            <v>-1.5696000000000002E-3</v>
          </cell>
          <cell r="F458">
            <v>-3.1392000000000004E-3</v>
          </cell>
          <cell r="G458">
            <v>0</v>
          </cell>
          <cell r="H458">
            <v>-1.88352E-4</v>
          </cell>
          <cell r="I458">
            <v>-4.3948800000000003E-4</v>
          </cell>
          <cell r="J458">
            <v>0</v>
          </cell>
        </row>
        <row r="459">
          <cell r="A459">
            <v>-0.01</v>
          </cell>
          <cell r="B459">
            <v>-0.04</v>
          </cell>
          <cell r="C459">
            <v>0</v>
          </cell>
          <cell r="E459">
            <v>-2.3544000000000004E-3</v>
          </cell>
          <cell r="F459">
            <v>-6.2784000000000008E-3</v>
          </cell>
          <cell r="G459">
            <v>0</v>
          </cell>
          <cell r="H459">
            <v>-3.7670400000000006E-4</v>
          </cell>
          <cell r="I459">
            <v>-9.4176000000000004E-4</v>
          </cell>
          <cell r="J459">
            <v>0</v>
          </cell>
        </row>
        <row r="460">
          <cell r="A460">
            <v>-0.01</v>
          </cell>
          <cell r="B460">
            <v>-7.0000000000000007E-2</v>
          </cell>
          <cell r="C460">
            <v>0</v>
          </cell>
          <cell r="E460">
            <v>-3.1392000000000004E-3</v>
          </cell>
          <cell r="F460">
            <v>-1.1772000000000001E-2</v>
          </cell>
          <cell r="G460">
            <v>0</v>
          </cell>
          <cell r="H460">
            <v>-6.2784000000000006E-4</v>
          </cell>
          <cell r="I460">
            <v>-1.8835200000000001E-3</v>
          </cell>
          <cell r="J460">
            <v>0</v>
          </cell>
        </row>
        <row r="461">
          <cell r="A461">
            <v>-0.01</v>
          </cell>
          <cell r="B461">
            <v>-0.1</v>
          </cell>
          <cell r="C461">
            <v>0</v>
          </cell>
          <cell r="E461">
            <v>-3.9240000000000004E-3</v>
          </cell>
          <cell r="F461">
            <v>-1.9620000000000002E-2</v>
          </cell>
          <cell r="G461">
            <v>0</v>
          </cell>
          <cell r="H461">
            <v>-9.4176000000000014E-4</v>
          </cell>
          <cell r="I461">
            <v>-3.4531200000000005E-3</v>
          </cell>
          <cell r="J461">
            <v>0</v>
          </cell>
        </row>
        <row r="462">
          <cell r="A462">
            <v>-0.01</v>
          </cell>
          <cell r="B462">
            <v>-0.14000000000000001</v>
          </cell>
          <cell r="C462">
            <v>0</v>
          </cell>
          <cell r="E462">
            <v>-4.7088000000000008E-3</v>
          </cell>
          <cell r="F462">
            <v>-3.0607200000000001E-2</v>
          </cell>
          <cell r="G462">
            <v>0</v>
          </cell>
          <cell r="H462">
            <v>-1.3184640000000001E-3</v>
          </cell>
          <cell r="I462">
            <v>-5.9016960000000005E-3</v>
          </cell>
          <cell r="J462">
            <v>0</v>
          </cell>
        </row>
        <row r="463">
          <cell r="A463">
            <v>-0.01</v>
          </cell>
          <cell r="B463">
            <v>-0.18</v>
          </cell>
          <cell r="C463">
            <v>0.01</v>
          </cell>
          <cell r="E463">
            <v>-5.4936000000000013E-3</v>
          </cell>
          <cell r="F463">
            <v>-4.4733599999999998E-2</v>
          </cell>
          <cell r="G463">
            <v>7.848000000000001E-4</v>
          </cell>
          <cell r="H463">
            <v>-1.7579520000000001E-3</v>
          </cell>
          <cell r="I463">
            <v>-9.4803840000000014E-3</v>
          </cell>
          <cell r="J463">
            <v>6.2784000000000001E-5</v>
          </cell>
        </row>
        <row r="464">
          <cell r="A464">
            <v>-0.01</v>
          </cell>
          <cell r="B464">
            <v>-0.22</v>
          </cell>
          <cell r="C464">
            <v>0.01</v>
          </cell>
          <cell r="E464">
            <v>-6.2784000000000017E-3</v>
          </cell>
          <cell r="F464">
            <v>-6.1999200000000004E-2</v>
          </cell>
          <cell r="G464">
            <v>1.5696000000000002E-3</v>
          </cell>
          <cell r="H464">
            <v>-2.2602240000000003E-3</v>
          </cell>
          <cell r="I464">
            <v>-1.4440320000000001E-2</v>
          </cell>
          <cell r="J464">
            <v>1.88352E-4</v>
          </cell>
        </row>
        <row r="465">
          <cell r="A465">
            <v>-0.01</v>
          </cell>
          <cell r="B465">
            <v>-0.25</v>
          </cell>
          <cell r="C465">
            <v>0.01</v>
          </cell>
          <cell r="E465">
            <v>-7.0632000000000021E-3</v>
          </cell>
          <cell r="F465">
            <v>-8.1619200000000003E-2</v>
          </cell>
          <cell r="G465">
            <v>2.3544000000000004E-3</v>
          </cell>
          <cell r="H465">
            <v>-2.8252800000000003E-3</v>
          </cell>
          <cell r="I465">
            <v>-2.0969856000000002E-2</v>
          </cell>
          <cell r="J465">
            <v>3.7670400000000006E-4</v>
          </cell>
        </row>
        <row r="466">
          <cell r="A466">
            <v>-0.01</v>
          </cell>
          <cell r="B466">
            <v>-0.28000000000000003</v>
          </cell>
          <cell r="C466">
            <v>0.01</v>
          </cell>
          <cell r="E466">
            <v>-7.8480000000000025E-3</v>
          </cell>
          <cell r="F466">
            <v>-0.10359360000000001</v>
          </cell>
          <cell r="G466">
            <v>3.1392000000000004E-3</v>
          </cell>
          <cell r="H466">
            <v>-3.4531200000000005E-3</v>
          </cell>
          <cell r="I466">
            <v>-2.9257344000000005E-2</v>
          </cell>
          <cell r="J466">
            <v>6.2784000000000006E-4</v>
          </cell>
        </row>
        <row r="467">
          <cell r="A467">
            <v>-0.01</v>
          </cell>
          <cell r="B467">
            <v>-0.31</v>
          </cell>
          <cell r="C467">
            <v>0.01</v>
          </cell>
          <cell r="E467">
            <v>-8.632800000000003E-3</v>
          </cell>
          <cell r="F467">
            <v>-0.12792240000000002</v>
          </cell>
          <cell r="G467">
            <v>3.9240000000000004E-3</v>
          </cell>
          <cell r="H467">
            <v>-4.1437440000000004E-3</v>
          </cell>
          <cell r="I467">
            <v>-3.949113600000001E-2</v>
          </cell>
          <cell r="J467">
            <v>9.4176000000000014E-4</v>
          </cell>
        </row>
        <row r="468">
          <cell r="A468">
            <v>-0.01</v>
          </cell>
          <cell r="B468">
            <v>-0.34</v>
          </cell>
          <cell r="C468">
            <v>0.01</v>
          </cell>
          <cell r="E468">
            <v>-9.4176000000000034E-3</v>
          </cell>
          <cell r="F468">
            <v>-0.15460560000000001</v>
          </cell>
          <cell r="G468">
            <v>4.7088000000000008E-3</v>
          </cell>
          <cell r="H468">
            <v>-4.897152000000001E-3</v>
          </cell>
          <cell r="I468">
            <v>-5.1859584000000014E-2</v>
          </cell>
          <cell r="J468">
            <v>1.3184640000000001E-3</v>
          </cell>
        </row>
        <row r="469">
          <cell r="A469">
            <v>-0.01</v>
          </cell>
          <cell r="B469">
            <v>-0.36</v>
          </cell>
          <cell r="C469">
            <v>0.02</v>
          </cell>
          <cell r="E469">
            <v>-1.0202400000000004E-2</v>
          </cell>
          <cell r="F469">
            <v>-0.1828584</v>
          </cell>
          <cell r="G469">
            <v>6.2784000000000008E-3</v>
          </cell>
          <cell r="H469">
            <v>-5.7133440000000013E-3</v>
          </cell>
          <cell r="I469">
            <v>-6.6488256000000023E-2</v>
          </cell>
          <cell r="J469">
            <v>1.8207360000000001E-3</v>
          </cell>
        </row>
        <row r="470">
          <cell r="A470">
            <v>-0.01</v>
          </cell>
          <cell r="B470">
            <v>-0.39</v>
          </cell>
          <cell r="C470">
            <v>0.02</v>
          </cell>
          <cell r="E470">
            <v>-1.0987200000000004E-2</v>
          </cell>
          <cell r="F470">
            <v>-0.21346560000000001</v>
          </cell>
          <cell r="G470">
            <v>7.8480000000000008E-3</v>
          </cell>
          <cell r="H470">
            <v>-6.5923200000000013E-3</v>
          </cell>
          <cell r="I470">
            <v>-8.3565504000000027E-2</v>
          </cell>
          <cell r="J470">
            <v>2.4485760000000001E-3</v>
          </cell>
        </row>
        <row r="471">
          <cell r="A471">
            <v>-0.01</v>
          </cell>
          <cell r="B471">
            <v>-0.4</v>
          </cell>
          <cell r="C471">
            <v>0.02</v>
          </cell>
          <cell r="E471">
            <v>-1.1772000000000005E-2</v>
          </cell>
          <cell r="F471">
            <v>-0.24485760000000001</v>
          </cell>
          <cell r="G471">
            <v>9.4176000000000017E-3</v>
          </cell>
          <cell r="H471">
            <v>-7.534080000000002E-3</v>
          </cell>
          <cell r="I471">
            <v>-0.10315411200000002</v>
          </cell>
          <cell r="J471">
            <v>3.2019840000000002E-3</v>
          </cell>
        </row>
        <row r="472">
          <cell r="A472">
            <v>-0.01</v>
          </cell>
          <cell r="B472">
            <v>-0.41</v>
          </cell>
          <cell r="C472">
            <v>0.02</v>
          </cell>
          <cell r="E472">
            <v>-1.2556800000000005E-2</v>
          </cell>
          <cell r="F472">
            <v>-0.27703440000000001</v>
          </cell>
          <cell r="G472">
            <v>1.0987200000000003E-2</v>
          </cell>
          <cell r="H472">
            <v>-8.5386240000000016E-3</v>
          </cell>
          <cell r="I472">
            <v>-0.12531686400000003</v>
          </cell>
          <cell r="J472">
            <v>4.0809600000000007E-3</v>
          </cell>
        </row>
        <row r="473">
          <cell r="A473">
            <v>-0.01</v>
          </cell>
          <cell r="B473">
            <v>-0.41</v>
          </cell>
          <cell r="C473">
            <v>0.03</v>
          </cell>
          <cell r="E473">
            <v>-1.3341600000000006E-2</v>
          </cell>
          <cell r="F473">
            <v>-0.30921120000000002</v>
          </cell>
          <cell r="G473">
            <v>1.3341600000000002E-2</v>
          </cell>
          <cell r="H473">
            <v>-9.6059520000000027E-3</v>
          </cell>
          <cell r="I473">
            <v>-0.15005376000000004</v>
          </cell>
          <cell r="J473">
            <v>5.1482880000000009E-3</v>
          </cell>
        </row>
        <row r="474">
          <cell r="A474">
            <v>-0.01</v>
          </cell>
          <cell r="B474">
            <v>-0.39</v>
          </cell>
          <cell r="C474">
            <v>0.03</v>
          </cell>
          <cell r="E474">
            <v>-1.4126400000000006E-2</v>
          </cell>
          <cell r="F474">
            <v>-0.33981840000000002</v>
          </cell>
          <cell r="G474">
            <v>1.5696000000000002E-2</v>
          </cell>
          <cell r="H474">
            <v>-1.0736064000000003E-2</v>
          </cell>
          <cell r="I474">
            <v>-0.17723923200000002</v>
          </cell>
          <cell r="J474">
            <v>6.4039680000000012E-3</v>
          </cell>
        </row>
        <row r="475">
          <cell r="A475">
            <v>-0.01</v>
          </cell>
          <cell r="B475">
            <v>-0.36</v>
          </cell>
          <cell r="C475">
            <v>0.02</v>
          </cell>
          <cell r="E475">
            <v>-1.4911200000000006E-2</v>
          </cell>
          <cell r="F475">
            <v>-0.36807120000000004</v>
          </cell>
          <cell r="G475">
            <v>1.7265600000000002E-2</v>
          </cell>
          <cell r="H475">
            <v>-1.1928960000000004E-2</v>
          </cell>
          <cell r="I475">
            <v>-0.20668492800000002</v>
          </cell>
          <cell r="J475">
            <v>7.7852160000000011E-3</v>
          </cell>
        </row>
        <row r="476">
          <cell r="A476">
            <v>-0.01</v>
          </cell>
          <cell r="B476">
            <v>-0.31</v>
          </cell>
          <cell r="C476">
            <v>0.02</v>
          </cell>
          <cell r="E476">
            <v>-1.5696000000000005E-2</v>
          </cell>
          <cell r="F476">
            <v>-0.39240000000000003</v>
          </cell>
          <cell r="G476">
            <v>1.8835200000000003E-2</v>
          </cell>
          <cell r="H476">
            <v>-1.3184640000000004E-2</v>
          </cell>
          <cell r="I476">
            <v>-0.23807692800000002</v>
          </cell>
          <cell r="J476">
            <v>9.2920320000000022E-3</v>
          </cell>
        </row>
        <row r="477">
          <cell r="A477">
            <v>-0.02</v>
          </cell>
          <cell r="B477">
            <v>-0.24</v>
          </cell>
          <cell r="C477">
            <v>0.02</v>
          </cell>
          <cell r="E477">
            <v>-1.7265600000000006E-2</v>
          </cell>
          <cell r="F477">
            <v>-0.41123520000000002</v>
          </cell>
          <cell r="G477">
            <v>2.0404800000000004E-2</v>
          </cell>
          <cell r="H477">
            <v>-1.4565888000000004E-2</v>
          </cell>
          <cell r="I477">
            <v>-0.27097574400000002</v>
          </cell>
          <cell r="J477">
            <v>1.0924416000000003E-2</v>
          </cell>
        </row>
        <row r="478">
          <cell r="A478">
            <v>-0.02</v>
          </cell>
          <cell r="B478">
            <v>-0.15</v>
          </cell>
          <cell r="C478">
            <v>0.02</v>
          </cell>
          <cell r="E478">
            <v>-1.8835200000000007E-2</v>
          </cell>
          <cell r="F478">
            <v>-0.42300720000000003</v>
          </cell>
          <cell r="G478">
            <v>2.1974400000000005E-2</v>
          </cell>
          <cell r="H478">
            <v>-1.6072704000000004E-2</v>
          </cell>
          <cell r="I478">
            <v>-0.30481632000000003</v>
          </cell>
          <cell r="J478">
            <v>1.2682368000000003E-2</v>
          </cell>
        </row>
        <row r="479">
          <cell r="A479">
            <v>-0.03</v>
          </cell>
          <cell r="B479">
            <v>-0.04</v>
          </cell>
          <cell r="C479">
            <v>0.01</v>
          </cell>
          <cell r="E479">
            <v>-2.1189600000000006E-2</v>
          </cell>
          <cell r="F479">
            <v>-0.42614640000000004</v>
          </cell>
          <cell r="G479">
            <v>2.2759200000000004E-2</v>
          </cell>
          <cell r="H479">
            <v>-1.7767872000000004E-2</v>
          </cell>
          <cell r="I479">
            <v>-0.33890803200000003</v>
          </cell>
          <cell r="J479">
            <v>1.4503104000000003E-2</v>
          </cell>
        </row>
        <row r="480">
          <cell r="A480">
            <v>-0.03</v>
          </cell>
          <cell r="B480">
            <v>0.09</v>
          </cell>
          <cell r="C480">
            <v>0.01</v>
          </cell>
          <cell r="E480">
            <v>-2.3544000000000006E-2</v>
          </cell>
          <cell r="F480">
            <v>-0.41908320000000004</v>
          </cell>
          <cell r="G480">
            <v>2.3544000000000002E-2</v>
          </cell>
          <cell r="H480">
            <v>-1.9651392000000004E-2</v>
          </cell>
          <cell r="I480">
            <v>-0.37243468800000001</v>
          </cell>
          <cell r="J480">
            <v>1.6386624000000002E-2</v>
          </cell>
        </row>
        <row r="481">
          <cell r="A481">
            <v>-0.03</v>
          </cell>
          <cell r="B481">
            <v>0.23</v>
          </cell>
          <cell r="C481">
            <v>0</v>
          </cell>
          <cell r="E481">
            <v>-2.5898400000000005E-2</v>
          </cell>
          <cell r="F481">
            <v>-0.40103280000000002</v>
          </cell>
          <cell r="G481">
            <v>2.3544000000000002E-2</v>
          </cell>
          <cell r="H481">
            <v>-2.1723264000000006E-2</v>
          </cell>
          <cell r="I481">
            <v>-0.40451731200000002</v>
          </cell>
          <cell r="J481">
            <v>1.8270144000000002E-2</v>
          </cell>
        </row>
        <row r="482">
          <cell r="A482">
            <v>-0.03</v>
          </cell>
          <cell r="B482">
            <v>0.37</v>
          </cell>
          <cell r="C482">
            <v>0</v>
          </cell>
          <cell r="E482">
            <v>-2.8252800000000005E-2</v>
          </cell>
          <cell r="F482">
            <v>-0.37199520000000003</v>
          </cell>
          <cell r="G482">
            <v>2.3544000000000002E-2</v>
          </cell>
          <cell r="H482">
            <v>-2.3983488000000008E-2</v>
          </cell>
          <cell r="I482">
            <v>-0.43427692800000001</v>
          </cell>
          <cell r="J482">
            <v>2.0153664000000002E-2</v>
          </cell>
        </row>
        <row r="483">
          <cell r="A483">
            <v>-0.02</v>
          </cell>
          <cell r="B483">
            <v>0.49</v>
          </cell>
          <cell r="C483">
            <v>-0.01</v>
          </cell>
          <cell r="E483">
            <v>-2.9822400000000006E-2</v>
          </cell>
          <cell r="F483">
            <v>-0.33354</v>
          </cell>
          <cell r="G483">
            <v>2.2759200000000004E-2</v>
          </cell>
          <cell r="H483">
            <v>-2.6369280000000009E-2</v>
          </cell>
          <cell r="I483">
            <v>-0.46096012800000002</v>
          </cell>
          <cell r="J483">
            <v>2.1974400000000002E-2</v>
          </cell>
        </row>
        <row r="484">
          <cell r="A484">
            <v>-0.01</v>
          </cell>
          <cell r="B484">
            <v>0.56999999999999995</v>
          </cell>
          <cell r="C484">
            <v>-0.02</v>
          </cell>
          <cell r="E484">
            <v>-3.0607200000000005E-2</v>
          </cell>
          <cell r="F484">
            <v>-0.28880640000000002</v>
          </cell>
          <cell r="G484">
            <v>2.1189600000000003E-2</v>
          </cell>
          <cell r="H484">
            <v>-2.881785600000001E-2</v>
          </cell>
          <cell r="I484">
            <v>-0.48406464000000005</v>
          </cell>
          <cell r="J484">
            <v>2.3669568000000002E-2</v>
          </cell>
        </row>
        <row r="485">
          <cell r="A485">
            <v>0</v>
          </cell>
          <cell r="B485">
            <v>0.62</v>
          </cell>
          <cell r="C485">
            <v>-0.03</v>
          </cell>
          <cell r="E485">
            <v>-3.0607200000000005E-2</v>
          </cell>
          <cell r="F485">
            <v>-0.24014880000000002</v>
          </cell>
          <cell r="G485">
            <v>1.8835200000000003E-2</v>
          </cell>
          <cell r="H485">
            <v>-3.1266432000000011E-2</v>
          </cell>
          <cell r="I485">
            <v>-0.50327654399999999</v>
          </cell>
          <cell r="J485">
            <v>2.5176384000000003E-2</v>
          </cell>
        </row>
        <row r="486">
          <cell r="A486">
            <v>0</v>
          </cell>
          <cell r="B486">
            <v>0.63</v>
          </cell>
          <cell r="C486">
            <v>-0.04</v>
          </cell>
          <cell r="E486">
            <v>-3.0607200000000005E-2</v>
          </cell>
          <cell r="F486">
            <v>-0.19070640000000003</v>
          </cell>
          <cell r="G486">
            <v>1.5696000000000002E-2</v>
          </cell>
          <cell r="H486">
            <v>-3.3715008000000012E-2</v>
          </cell>
          <cell r="I486">
            <v>-0.51853305599999999</v>
          </cell>
          <cell r="J486">
            <v>2.6432064000000005E-2</v>
          </cell>
        </row>
        <row r="487">
          <cell r="A487">
            <v>0.01</v>
          </cell>
          <cell r="B487">
            <v>0.62</v>
          </cell>
          <cell r="C487">
            <v>-0.04</v>
          </cell>
          <cell r="E487">
            <v>-2.9822400000000006E-2</v>
          </cell>
          <cell r="F487">
            <v>-0.14204880000000003</v>
          </cell>
          <cell r="G487">
            <v>1.2556800000000002E-2</v>
          </cell>
          <cell r="H487">
            <v>-3.6100800000000009E-2</v>
          </cell>
          <cell r="I487">
            <v>-0.52989695999999997</v>
          </cell>
          <cell r="J487">
            <v>2.7436608000000005E-2</v>
          </cell>
        </row>
        <row r="488">
          <cell r="A488">
            <v>0.01</v>
          </cell>
          <cell r="B488">
            <v>0.56999999999999995</v>
          </cell>
          <cell r="C488">
            <v>-0.04</v>
          </cell>
          <cell r="E488">
            <v>-2.9037600000000007E-2</v>
          </cell>
          <cell r="F488">
            <v>-9.7315200000000032E-2</v>
          </cell>
          <cell r="G488">
            <v>9.4176000000000017E-3</v>
          </cell>
          <cell r="H488">
            <v>-3.8423808000000011E-2</v>
          </cell>
          <cell r="I488">
            <v>-0.53768217600000001</v>
          </cell>
          <cell r="J488">
            <v>2.8190016000000005E-2</v>
          </cell>
        </row>
        <row r="489">
          <cell r="A489">
            <v>0.01</v>
          </cell>
          <cell r="B489">
            <v>0.48</v>
          </cell>
          <cell r="C489">
            <v>-0.03</v>
          </cell>
          <cell r="E489">
            <v>-2.8252800000000008E-2</v>
          </cell>
          <cell r="F489">
            <v>-5.9644800000000033E-2</v>
          </cell>
          <cell r="G489">
            <v>7.0632000000000021E-3</v>
          </cell>
          <cell r="H489">
            <v>-4.0684032000000009E-2</v>
          </cell>
          <cell r="I489">
            <v>-0.54245376000000001</v>
          </cell>
          <cell r="J489">
            <v>2.8755072000000007E-2</v>
          </cell>
        </row>
        <row r="490">
          <cell r="A490">
            <v>0</v>
          </cell>
          <cell r="B490">
            <v>0.37</v>
          </cell>
          <cell r="C490">
            <v>-0.03</v>
          </cell>
          <cell r="E490">
            <v>-2.8252800000000008E-2</v>
          </cell>
          <cell r="F490">
            <v>-3.0607200000000032E-2</v>
          </cell>
          <cell r="G490">
            <v>4.7088000000000026E-3</v>
          </cell>
          <cell r="H490">
            <v>-4.2944256000000007E-2</v>
          </cell>
          <cell r="I490">
            <v>-0.54490233600000004</v>
          </cell>
          <cell r="J490">
            <v>2.9131776000000005E-2</v>
          </cell>
        </row>
        <row r="491">
          <cell r="A491">
            <v>0</v>
          </cell>
          <cell r="B491">
            <v>0.26</v>
          </cell>
          <cell r="C491">
            <v>-0.02</v>
          </cell>
          <cell r="E491">
            <v>-2.8252800000000008E-2</v>
          </cell>
          <cell r="F491">
            <v>-1.0202400000000032E-2</v>
          </cell>
          <cell r="G491">
            <v>3.1392000000000026E-3</v>
          </cell>
          <cell r="H491">
            <v>-4.5204480000000005E-2</v>
          </cell>
          <cell r="I491">
            <v>-0.54571852800000009</v>
          </cell>
          <cell r="J491">
            <v>2.9382912000000004E-2</v>
          </cell>
        </row>
        <row r="492">
          <cell r="A492">
            <v>0</v>
          </cell>
          <cell r="B492">
            <v>0.16</v>
          </cell>
          <cell r="C492">
            <v>-0.01</v>
          </cell>
          <cell r="E492">
            <v>-2.8252800000000008E-2</v>
          </cell>
          <cell r="F492">
            <v>2.3543999999999701E-3</v>
          </cell>
          <cell r="G492">
            <v>2.3544000000000026E-3</v>
          </cell>
          <cell r="H492">
            <v>-4.7464704000000003E-2</v>
          </cell>
          <cell r="I492">
            <v>-0.54553017600000009</v>
          </cell>
          <cell r="J492">
            <v>2.9571264000000003E-2</v>
          </cell>
        </row>
        <row r="493">
          <cell r="A493">
            <v>0</v>
          </cell>
          <cell r="B493">
            <v>0.08</v>
          </cell>
          <cell r="C493">
            <v>-0.01</v>
          </cell>
          <cell r="E493">
            <v>-2.8252800000000008E-2</v>
          </cell>
          <cell r="F493">
            <v>8.6327999999999717E-3</v>
          </cell>
          <cell r="G493">
            <v>1.5696000000000026E-3</v>
          </cell>
          <cell r="H493">
            <v>-4.9724928000000002E-2</v>
          </cell>
          <cell r="I493">
            <v>-0.54483955200000012</v>
          </cell>
          <cell r="J493">
            <v>2.9696832000000003E-2</v>
          </cell>
        </row>
        <row r="494">
          <cell r="A494">
            <v>0</v>
          </cell>
          <cell r="B494">
            <v>0.03</v>
          </cell>
          <cell r="C494">
            <v>0</v>
          </cell>
          <cell r="E494">
            <v>-2.8252800000000008E-2</v>
          </cell>
          <cell r="F494">
            <v>1.0987199999999971E-2</v>
          </cell>
          <cell r="G494">
            <v>1.5696000000000026E-3</v>
          </cell>
          <cell r="H494">
            <v>-5.1985152E-2</v>
          </cell>
          <cell r="I494">
            <v>-0.54396057600000014</v>
          </cell>
          <cell r="J494">
            <v>2.9822400000000002E-2</v>
          </cell>
        </row>
        <row r="495">
          <cell r="A495">
            <v>0</v>
          </cell>
          <cell r="B495">
            <v>0</v>
          </cell>
          <cell r="C495">
            <v>0</v>
          </cell>
          <cell r="E495">
            <v>-2.8252800000000008E-2</v>
          </cell>
          <cell r="F495">
            <v>1.0987199999999971E-2</v>
          </cell>
          <cell r="G495">
            <v>1.5696000000000026E-3</v>
          </cell>
          <cell r="H495">
            <v>-5.4245375999999998E-2</v>
          </cell>
          <cell r="I495">
            <v>-0.54308160000000016</v>
          </cell>
          <cell r="J495">
            <v>2.9947968000000002E-2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101"/>
      <sheetName val="102"/>
      <sheetName val="201"/>
      <sheetName val="202"/>
      <sheetName val="301"/>
      <sheetName val="302"/>
      <sheetName val="401"/>
      <sheetName val="402"/>
      <sheetName val="501"/>
      <sheetName val="502"/>
      <sheetName val="Sheet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3">
          <cell r="A3" t="str">
            <v>ax</v>
          </cell>
          <cell r="B3" t="str">
            <v>ay</v>
          </cell>
          <cell r="C3" t="str">
            <v>az</v>
          </cell>
          <cell r="E3" t="str">
            <v>vx</v>
          </cell>
          <cell r="F3" t="str">
            <v>vy</v>
          </cell>
          <cell r="G3" t="str">
            <v>vz</v>
          </cell>
          <cell r="H3" t="str">
            <v>sx</v>
          </cell>
          <cell r="I3" t="str">
            <v>sy</v>
          </cell>
          <cell r="J3" t="str">
            <v>sz</v>
          </cell>
        </row>
        <row r="4">
          <cell r="A4">
            <v>0</v>
          </cell>
          <cell r="B4">
            <v>0</v>
          </cell>
          <cell r="C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</row>
        <row r="5">
          <cell r="A5">
            <v>0</v>
          </cell>
          <cell r="B5">
            <v>0</v>
          </cell>
          <cell r="C5">
            <v>9.9999999999999985E-3</v>
          </cell>
          <cell r="E5">
            <v>0</v>
          </cell>
          <cell r="F5">
            <v>0</v>
          </cell>
          <cell r="G5">
            <v>7.8479999999999999E-4</v>
          </cell>
          <cell r="H5">
            <v>0</v>
          </cell>
          <cell r="I5">
            <v>0</v>
          </cell>
          <cell r="J5">
            <v>6.2784000000000001E-5</v>
          </cell>
        </row>
        <row r="6">
          <cell r="A6">
            <v>0</v>
          </cell>
          <cell r="B6">
            <v>0</v>
          </cell>
          <cell r="C6">
            <v>9.9999999999999985E-3</v>
          </cell>
          <cell r="E6">
            <v>0</v>
          </cell>
          <cell r="F6">
            <v>0</v>
          </cell>
          <cell r="G6">
            <v>1.5696E-3</v>
          </cell>
          <cell r="H6">
            <v>0</v>
          </cell>
          <cell r="I6">
            <v>0</v>
          </cell>
          <cell r="J6">
            <v>1.88352E-4</v>
          </cell>
        </row>
        <row r="7">
          <cell r="A7">
            <v>0</v>
          </cell>
          <cell r="B7">
            <v>0</v>
          </cell>
          <cell r="C7">
            <v>0.02</v>
          </cell>
          <cell r="E7">
            <v>0</v>
          </cell>
          <cell r="F7">
            <v>0</v>
          </cell>
          <cell r="G7">
            <v>3.1392E-3</v>
          </cell>
          <cell r="H7">
            <v>0</v>
          </cell>
          <cell r="I7">
            <v>0</v>
          </cell>
          <cell r="J7">
            <v>4.3948800000000003E-4</v>
          </cell>
        </row>
        <row r="8">
          <cell r="A8">
            <v>0.01</v>
          </cell>
          <cell r="B8">
            <v>0</v>
          </cell>
          <cell r="C8">
            <v>0.03</v>
          </cell>
          <cell r="E8">
            <v>7.848000000000001E-4</v>
          </cell>
          <cell r="F8">
            <v>0</v>
          </cell>
          <cell r="G8">
            <v>5.4935999999999995E-3</v>
          </cell>
          <cell r="H8">
            <v>6.2784000000000001E-5</v>
          </cell>
          <cell r="I8">
            <v>0</v>
          </cell>
          <cell r="J8">
            <v>8.7897599999999995E-4</v>
          </cell>
        </row>
        <row r="9">
          <cell r="A9">
            <v>0.01</v>
          </cell>
          <cell r="B9">
            <v>0.01</v>
          </cell>
          <cell r="C9">
            <v>0.04</v>
          </cell>
          <cell r="E9">
            <v>1.5696000000000002E-3</v>
          </cell>
          <cell r="F9">
            <v>7.848000000000001E-4</v>
          </cell>
          <cell r="G9">
            <v>8.6327999999999995E-3</v>
          </cell>
          <cell r="H9">
            <v>1.88352E-4</v>
          </cell>
          <cell r="I9">
            <v>6.2784000000000001E-5</v>
          </cell>
          <cell r="J9">
            <v>1.5696E-3</v>
          </cell>
        </row>
        <row r="10">
          <cell r="A10">
            <v>0.01</v>
          </cell>
          <cell r="B10">
            <v>0.01</v>
          </cell>
          <cell r="C10">
            <v>0.05</v>
          </cell>
          <cell r="E10">
            <v>2.3544000000000004E-3</v>
          </cell>
          <cell r="F10">
            <v>1.5696000000000002E-3</v>
          </cell>
          <cell r="G10">
            <v>1.25568E-2</v>
          </cell>
          <cell r="H10">
            <v>3.7670400000000006E-4</v>
          </cell>
          <cell r="I10">
            <v>1.88352E-4</v>
          </cell>
          <cell r="J10">
            <v>2.574144E-3</v>
          </cell>
        </row>
        <row r="11">
          <cell r="A11">
            <v>0.01</v>
          </cell>
          <cell r="B11">
            <v>0.01</v>
          </cell>
          <cell r="C11">
            <v>7.0000000000000007E-2</v>
          </cell>
          <cell r="E11">
            <v>3.1392000000000004E-3</v>
          </cell>
          <cell r="F11">
            <v>2.3544000000000004E-3</v>
          </cell>
          <cell r="G11">
            <v>1.8050400000000001E-2</v>
          </cell>
          <cell r="H11">
            <v>6.2784000000000006E-4</v>
          </cell>
          <cell r="I11">
            <v>3.7670400000000006E-4</v>
          </cell>
          <cell r="J11">
            <v>4.018176E-3</v>
          </cell>
        </row>
        <row r="12">
          <cell r="A12">
            <v>0.01</v>
          </cell>
          <cell r="B12">
            <v>0.01</v>
          </cell>
          <cell r="C12">
            <v>0.08</v>
          </cell>
          <cell r="E12">
            <v>3.9240000000000004E-3</v>
          </cell>
          <cell r="F12">
            <v>3.1392000000000004E-3</v>
          </cell>
          <cell r="G12">
            <v>2.4328800000000001E-2</v>
          </cell>
          <cell r="H12">
            <v>9.4176000000000014E-4</v>
          </cell>
          <cell r="I12">
            <v>6.2784000000000006E-4</v>
          </cell>
          <cell r="J12">
            <v>5.9644800000000003E-3</v>
          </cell>
        </row>
        <row r="13">
          <cell r="A13">
            <v>0.01</v>
          </cell>
          <cell r="B13">
            <v>0.01</v>
          </cell>
          <cell r="C13">
            <v>0.1</v>
          </cell>
          <cell r="E13">
            <v>4.7088000000000008E-3</v>
          </cell>
          <cell r="F13">
            <v>3.9240000000000004E-3</v>
          </cell>
          <cell r="G13">
            <v>3.2176800000000005E-2</v>
          </cell>
          <cell r="H13">
            <v>1.3184640000000001E-3</v>
          </cell>
          <cell r="I13">
            <v>9.4176000000000014E-4</v>
          </cell>
          <cell r="J13">
            <v>8.5386240000000016E-3</v>
          </cell>
        </row>
        <row r="14">
          <cell r="A14">
            <v>0</v>
          </cell>
          <cell r="B14">
            <v>0.01</v>
          </cell>
          <cell r="C14">
            <v>0.11</v>
          </cell>
          <cell r="E14">
            <v>4.7088000000000008E-3</v>
          </cell>
          <cell r="F14">
            <v>4.7088000000000008E-3</v>
          </cell>
          <cell r="G14">
            <v>4.0809600000000008E-2</v>
          </cell>
          <cell r="H14">
            <v>1.6951680000000002E-3</v>
          </cell>
          <cell r="I14">
            <v>1.3184640000000001E-3</v>
          </cell>
          <cell r="J14">
            <v>1.1803392000000003E-2</v>
          </cell>
        </row>
        <row r="15">
          <cell r="A15">
            <v>0</v>
          </cell>
          <cell r="B15">
            <v>0</v>
          </cell>
          <cell r="C15">
            <v>0.13</v>
          </cell>
          <cell r="E15">
            <v>4.7088000000000008E-3</v>
          </cell>
          <cell r="F15">
            <v>4.7088000000000008E-3</v>
          </cell>
          <cell r="G15">
            <v>5.1012000000000009E-2</v>
          </cell>
          <cell r="H15">
            <v>2.0718720000000002E-3</v>
          </cell>
          <cell r="I15">
            <v>1.6951680000000002E-3</v>
          </cell>
          <cell r="J15">
            <v>1.5884352000000004E-2</v>
          </cell>
        </row>
        <row r="16">
          <cell r="A16">
            <v>0</v>
          </cell>
          <cell r="B16">
            <v>0</v>
          </cell>
          <cell r="C16">
            <v>0.14000000000000001</v>
          </cell>
          <cell r="E16">
            <v>4.7088000000000008E-3</v>
          </cell>
          <cell r="F16">
            <v>4.7088000000000008E-3</v>
          </cell>
          <cell r="G16">
            <v>6.1999200000000011E-2</v>
          </cell>
          <cell r="H16">
            <v>2.4485760000000001E-3</v>
          </cell>
          <cell r="I16">
            <v>2.0718720000000002E-3</v>
          </cell>
          <cell r="J16">
            <v>2.0844288000000006E-2</v>
          </cell>
        </row>
        <row r="17">
          <cell r="A17">
            <v>-9.9999999999999985E-3</v>
          </cell>
          <cell r="B17">
            <v>0</v>
          </cell>
          <cell r="C17">
            <v>0.14000000000000001</v>
          </cell>
          <cell r="E17">
            <v>3.9240000000000004E-3</v>
          </cell>
          <cell r="F17">
            <v>4.7088000000000008E-3</v>
          </cell>
          <cell r="G17">
            <v>7.2986400000000007E-2</v>
          </cell>
          <cell r="H17">
            <v>2.7624960000000001E-3</v>
          </cell>
          <cell r="I17">
            <v>2.4485760000000001E-3</v>
          </cell>
          <cell r="J17">
            <v>2.6683200000000008E-2</v>
          </cell>
        </row>
        <row r="18">
          <cell r="A18">
            <v>-9.9999999999999985E-3</v>
          </cell>
          <cell r="B18">
            <v>0</v>
          </cell>
          <cell r="C18">
            <v>0.13</v>
          </cell>
          <cell r="E18">
            <v>3.1392000000000004E-3</v>
          </cell>
          <cell r="F18">
            <v>4.7088000000000008E-3</v>
          </cell>
          <cell r="G18">
            <v>8.3188800000000007E-2</v>
          </cell>
          <cell r="H18">
            <v>3.013632E-3</v>
          </cell>
          <cell r="I18">
            <v>2.8252800000000003E-3</v>
          </cell>
          <cell r="J18">
            <v>3.3338304000000006E-2</v>
          </cell>
        </row>
        <row r="19">
          <cell r="A19">
            <v>-9.9999999999999985E-3</v>
          </cell>
          <cell r="B19">
            <v>0</v>
          </cell>
          <cell r="C19">
            <v>0.11</v>
          </cell>
          <cell r="E19">
            <v>2.3544000000000004E-3</v>
          </cell>
          <cell r="F19">
            <v>4.7088000000000008E-3</v>
          </cell>
          <cell r="G19">
            <v>9.1821600000000003E-2</v>
          </cell>
          <cell r="H19">
            <v>3.2019840000000002E-3</v>
          </cell>
          <cell r="I19">
            <v>3.2019840000000006E-3</v>
          </cell>
          <cell r="J19">
            <v>4.0684032000000009E-2</v>
          </cell>
        </row>
        <row r="20">
          <cell r="A20">
            <v>-9.9999999999999985E-3</v>
          </cell>
          <cell r="B20">
            <v>0.01</v>
          </cell>
          <cell r="C20">
            <v>0.09</v>
          </cell>
          <cell r="E20">
            <v>1.5696000000000004E-3</v>
          </cell>
          <cell r="F20">
            <v>5.4936000000000013E-3</v>
          </cell>
          <cell r="G20">
            <v>9.8884800000000009E-2</v>
          </cell>
          <cell r="H20">
            <v>3.3275520000000001E-3</v>
          </cell>
          <cell r="I20">
            <v>3.6414720000000006E-3</v>
          </cell>
          <cell r="J20">
            <v>4.8594816000000013E-2</v>
          </cell>
        </row>
        <row r="21">
          <cell r="A21">
            <v>-9.9999999999999985E-3</v>
          </cell>
          <cell r="B21">
            <v>0.01</v>
          </cell>
          <cell r="C21">
            <v>0.06</v>
          </cell>
          <cell r="E21">
            <v>7.8480000000000043E-4</v>
          </cell>
          <cell r="F21">
            <v>6.2784000000000017E-3</v>
          </cell>
          <cell r="G21">
            <v>0.10359360000000001</v>
          </cell>
          <cell r="H21">
            <v>3.3903360000000003E-3</v>
          </cell>
          <cell r="I21">
            <v>4.1437440000000004E-3</v>
          </cell>
          <cell r="J21">
            <v>5.6882304000000015E-2</v>
          </cell>
        </row>
        <row r="22">
          <cell r="A22">
            <v>-9.9999999999999985E-3</v>
          </cell>
          <cell r="B22">
            <v>0.01</v>
          </cell>
          <cell r="C22">
            <v>3.0000000000000002E-2</v>
          </cell>
          <cell r="E22">
            <v>0</v>
          </cell>
          <cell r="F22">
            <v>7.0632000000000021E-3</v>
          </cell>
          <cell r="G22">
            <v>0.10594800000000001</v>
          </cell>
          <cell r="H22">
            <v>3.3903360000000003E-3</v>
          </cell>
          <cell r="I22">
            <v>4.7088000000000008E-3</v>
          </cell>
          <cell r="J22">
            <v>6.5358144000000021E-2</v>
          </cell>
        </row>
        <row r="23">
          <cell r="A23">
            <v>0</v>
          </cell>
          <cell r="B23">
            <v>0.01</v>
          </cell>
          <cell r="C23">
            <v>-0.01</v>
          </cell>
          <cell r="E23">
            <v>0</v>
          </cell>
          <cell r="F23">
            <v>7.8480000000000025E-3</v>
          </cell>
          <cell r="G23">
            <v>0.10516320000000001</v>
          </cell>
          <cell r="H23">
            <v>3.3903360000000003E-3</v>
          </cell>
          <cell r="I23">
            <v>5.336640000000001E-3</v>
          </cell>
          <cell r="J23">
            <v>7.3771200000000023E-2</v>
          </cell>
        </row>
        <row r="24">
          <cell r="A24">
            <v>0.01</v>
          </cell>
          <cell r="B24">
            <v>0.01</v>
          </cell>
          <cell r="C24">
            <v>-0.05</v>
          </cell>
          <cell r="E24">
            <v>7.848000000000001E-4</v>
          </cell>
          <cell r="F24">
            <v>8.632800000000003E-3</v>
          </cell>
          <cell r="G24">
            <v>0.10123920000000002</v>
          </cell>
          <cell r="H24">
            <v>3.4531200000000005E-3</v>
          </cell>
          <cell r="I24">
            <v>6.0272640000000009E-3</v>
          </cell>
          <cell r="J24">
            <v>8.187033600000003E-2</v>
          </cell>
        </row>
        <row r="25">
          <cell r="A25">
            <v>0.01</v>
          </cell>
          <cell r="B25">
            <v>0.01</v>
          </cell>
          <cell r="C25">
            <v>-9.0000000000000011E-2</v>
          </cell>
          <cell r="E25">
            <v>1.5696000000000002E-3</v>
          </cell>
          <cell r="F25">
            <v>9.4176000000000034E-3</v>
          </cell>
          <cell r="G25">
            <v>9.417600000000001E-2</v>
          </cell>
          <cell r="H25">
            <v>3.5786880000000004E-3</v>
          </cell>
          <cell r="I25">
            <v>6.7806720000000015E-3</v>
          </cell>
          <cell r="J25">
            <v>8.9404416000000028E-2</v>
          </cell>
        </row>
        <row r="26">
          <cell r="A26">
            <v>0.02</v>
          </cell>
          <cell r="B26">
            <v>0.01</v>
          </cell>
          <cell r="C26">
            <v>-0.13</v>
          </cell>
          <cell r="E26">
            <v>3.1392000000000004E-3</v>
          </cell>
          <cell r="F26">
            <v>1.0202400000000004E-2</v>
          </cell>
          <cell r="G26">
            <v>8.3973600000000009E-2</v>
          </cell>
          <cell r="H26">
            <v>3.8298240000000003E-3</v>
          </cell>
          <cell r="I26">
            <v>7.5968640000000018E-3</v>
          </cell>
          <cell r="J26">
            <v>9.6122304000000033E-2</v>
          </cell>
        </row>
        <row r="27">
          <cell r="A27">
            <v>0.02</v>
          </cell>
          <cell r="B27">
            <v>0.01</v>
          </cell>
          <cell r="C27">
            <v>-0.15</v>
          </cell>
          <cell r="E27">
            <v>4.7088000000000008E-3</v>
          </cell>
          <cell r="F27">
            <v>1.0987200000000004E-2</v>
          </cell>
          <cell r="G27">
            <v>7.2201600000000005E-2</v>
          </cell>
          <cell r="H27">
            <v>4.2065280000000002E-3</v>
          </cell>
          <cell r="I27">
            <v>8.4758400000000018E-3</v>
          </cell>
          <cell r="J27">
            <v>0.10189843200000004</v>
          </cell>
        </row>
        <row r="28">
          <cell r="A28">
            <v>0.02</v>
          </cell>
          <cell r="B28">
            <v>0.01</v>
          </cell>
          <cell r="C28">
            <v>-0.16</v>
          </cell>
          <cell r="E28">
            <v>6.2784000000000008E-3</v>
          </cell>
          <cell r="F28">
            <v>1.1772000000000005E-2</v>
          </cell>
          <cell r="G28">
            <v>5.9644800000000005E-2</v>
          </cell>
          <cell r="H28">
            <v>4.7088E-3</v>
          </cell>
          <cell r="I28">
            <v>9.4176000000000017E-3</v>
          </cell>
          <cell r="J28">
            <v>0.10667001600000003</v>
          </cell>
        </row>
        <row r="29">
          <cell r="A29">
            <v>0.02</v>
          </cell>
          <cell r="B29">
            <v>0.01</v>
          </cell>
          <cell r="C29">
            <v>-0.16</v>
          </cell>
          <cell r="E29">
            <v>7.8480000000000008E-3</v>
          </cell>
          <cell r="F29">
            <v>1.2556800000000005E-2</v>
          </cell>
          <cell r="G29">
            <v>4.7088000000000005E-2</v>
          </cell>
          <cell r="H29">
            <v>5.3366400000000001E-3</v>
          </cell>
          <cell r="I29">
            <v>1.0422144000000001E-2</v>
          </cell>
          <cell r="J29">
            <v>0.11043705600000003</v>
          </cell>
        </row>
        <row r="30">
          <cell r="A30">
            <v>0.01</v>
          </cell>
          <cell r="B30">
            <v>0.01</v>
          </cell>
          <cell r="C30">
            <v>-0.15</v>
          </cell>
          <cell r="E30">
            <v>8.6328000000000012E-3</v>
          </cell>
          <cell r="F30">
            <v>1.3341600000000006E-2</v>
          </cell>
          <cell r="G30">
            <v>3.5316E-2</v>
          </cell>
          <cell r="H30">
            <v>6.0272640000000001E-3</v>
          </cell>
          <cell r="I30">
            <v>1.1489472000000002E-2</v>
          </cell>
          <cell r="J30">
            <v>0.11326233600000003</v>
          </cell>
        </row>
        <row r="31">
          <cell r="A31">
            <v>0.01</v>
          </cell>
          <cell r="B31">
            <v>0.01</v>
          </cell>
          <cell r="C31">
            <v>-0.13</v>
          </cell>
          <cell r="E31">
            <v>9.4176000000000017E-3</v>
          </cell>
          <cell r="F31">
            <v>1.4126400000000006E-2</v>
          </cell>
          <cell r="G31">
            <v>2.51136E-2</v>
          </cell>
          <cell r="H31">
            <v>6.7806719999999997E-3</v>
          </cell>
          <cell r="I31">
            <v>1.2619584000000003E-2</v>
          </cell>
          <cell r="J31">
            <v>0.11527142400000004</v>
          </cell>
        </row>
        <row r="32">
          <cell r="A32">
            <v>0.01</v>
          </cell>
          <cell r="B32">
            <v>0.02</v>
          </cell>
          <cell r="C32">
            <v>-0.11</v>
          </cell>
          <cell r="E32">
            <v>1.0202400000000002E-2</v>
          </cell>
          <cell r="F32">
            <v>1.5696000000000005E-2</v>
          </cell>
          <cell r="G32">
            <v>1.6480799999999997E-2</v>
          </cell>
          <cell r="H32">
            <v>7.596864E-3</v>
          </cell>
          <cell r="I32">
            <v>1.3875264000000003E-2</v>
          </cell>
          <cell r="J32">
            <v>0.11658988800000004</v>
          </cell>
        </row>
        <row r="33">
          <cell r="A33">
            <v>0</v>
          </cell>
          <cell r="B33">
            <v>0.01</v>
          </cell>
          <cell r="C33">
            <v>-0.08</v>
          </cell>
          <cell r="E33">
            <v>1.0202400000000002E-2</v>
          </cell>
          <cell r="F33">
            <v>1.6480800000000004E-2</v>
          </cell>
          <cell r="G33">
            <v>1.0202399999999997E-2</v>
          </cell>
          <cell r="H33">
            <v>8.4130560000000004E-3</v>
          </cell>
          <cell r="I33">
            <v>1.5193728000000004E-2</v>
          </cell>
          <cell r="J33">
            <v>0.11740608000000004</v>
          </cell>
        </row>
        <row r="34">
          <cell r="A34">
            <v>0</v>
          </cell>
          <cell r="B34">
            <v>0.01</v>
          </cell>
          <cell r="C34">
            <v>-0.06</v>
          </cell>
          <cell r="E34">
            <v>1.0202400000000002E-2</v>
          </cell>
          <cell r="F34">
            <v>1.7265600000000002E-2</v>
          </cell>
          <cell r="G34">
            <v>5.4935999999999969E-3</v>
          </cell>
          <cell r="H34">
            <v>9.2292480000000007E-3</v>
          </cell>
          <cell r="I34">
            <v>1.6574976000000005E-2</v>
          </cell>
          <cell r="J34">
            <v>0.11784556800000004</v>
          </cell>
        </row>
        <row r="35">
          <cell r="A35">
            <v>0</v>
          </cell>
          <cell r="B35">
            <v>0.01</v>
          </cell>
          <cell r="C35">
            <v>-0.04</v>
          </cell>
          <cell r="E35">
            <v>1.0202400000000002E-2</v>
          </cell>
          <cell r="F35">
            <v>1.8050400000000001E-2</v>
          </cell>
          <cell r="G35">
            <v>2.3543999999999965E-3</v>
          </cell>
          <cell r="H35">
            <v>1.0045440000000001E-2</v>
          </cell>
          <cell r="I35">
            <v>1.8019008000000006E-2</v>
          </cell>
          <cell r="J35">
            <v>0.11803392000000004</v>
          </cell>
        </row>
        <row r="36">
          <cell r="A36">
            <v>0</v>
          </cell>
          <cell r="B36">
            <v>0.01</v>
          </cell>
          <cell r="C36">
            <v>-0.02</v>
          </cell>
          <cell r="E36">
            <v>1.0202400000000002E-2</v>
          </cell>
          <cell r="F36">
            <v>1.88352E-2</v>
          </cell>
          <cell r="G36">
            <v>7.8479999999999631E-4</v>
          </cell>
          <cell r="H36">
            <v>1.0861632000000001E-2</v>
          </cell>
          <cell r="I36">
            <v>1.9525824000000008E-2</v>
          </cell>
          <cell r="J36">
            <v>0.11809670400000004</v>
          </cell>
        </row>
        <row r="37">
          <cell r="A37">
            <v>0</v>
          </cell>
          <cell r="B37">
            <v>0.01</v>
          </cell>
          <cell r="C37">
            <v>-0.01</v>
          </cell>
          <cell r="E37">
            <v>1.0202400000000002E-2</v>
          </cell>
          <cell r="F37">
            <v>1.9619999999999999E-2</v>
          </cell>
          <cell r="G37">
            <v>-3.7947076036992655E-18</v>
          </cell>
          <cell r="H37">
            <v>1.1677824000000002E-2</v>
          </cell>
          <cell r="I37">
            <v>2.1095424000000008E-2</v>
          </cell>
          <cell r="J37">
            <v>0.11809670400000004</v>
          </cell>
        </row>
        <row r="38">
          <cell r="A38">
            <v>0</v>
          </cell>
          <cell r="B38">
            <v>0.01</v>
          </cell>
          <cell r="C38">
            <v>-0.01</v>
          </cell>
          <cell r="E38">
            <v>1.0202400000000002E-2</v>
          </cell>
          <cell r="F38">
            <v>2.0404799999999997E-2</v>
          </cell>
          <cell r="G38">
            <v>-7.848000000000039E-4</v>
          </cell>
          <cell r="H38">
            <v>1.2494016000000002E-2</v>
          </cell>
          <cell r="I38">
            <v>2.2727808000000009E-2</v>
          </cell>
          <cell r="J38">
            <v>0.11803392000000004</v>
          </cell>
        </row>
        <row r="39">
          <cell r="A39">
            <v>0</v>
          </cell>
          <cell r="B39">
            <v>0.01</v>
          </cell>
          <cell r="C39">
            <v>0</v>
          </cell>
          <cell r="E39">
            <v>1.0202400000000002E-2</v>
          </cell>
          <cell r="F39">
            <v>2.1189599999999996E-2</v>
          </cell>
          <cell r="G39">
            <v>-7.848000000000039E-4</v>
          </cell>
          <cell r="H39">
            <v>1.3310208000000002E-2</v>
          </cell>
          <cell r="I39">
            <v>2.4422976000000009E-2</v>
          </cell>
          <cell r="J39">
            <v>0.11797113600000005</v>
          </cell>
        </row>
        <row r="40">
          <cell r="A40">
            <v>0</v>
          </cell>
          <cell r="B40">
            <v>0</v>
          </cell>
          <cell r="C40">
            <v>0</v>
          </cell>
          <cell r="E40">
            <v>1.0202400000000002E-2</v>
          </cell>
          <cell r="F40">
            <v>2.1189599999999996E-2</v>
          </cell>
          <cell r="G40">
            <v>-7.848000000000039E-4</v>
          </cell>
          <cell r="H40">
            <v>1.4126400000000002E-2</v>
          </cell>
          <cell r="I40">
            <v>2.611814400000001E-2</v>
          </cell>
          <cell r="J40">
            <v>0.11790835200000005</v>
          </cell>
        </row>
        <row r="41">
          <cell r="A41">
            <v>0</v>
          </cell>
          <cell r="B41">
            <v>0</v>
          </cell>
          <cell r="C41">
            <v>0</v>
          </cell>
          <cell r="E41">
            <v>1.0202400000000002E-2</v>
          </cell>
          <cell r="F41">
            <v>2.1189599999999996E-2</v>
          </cell>
          <cell r="G41">
            <v>-7.848000000000039E-4</v>
          </cell>
          <cell r="H41">
            <v>1.4942592000000003E-2</v>
          </cell>
          <cell r="I41">
            <v>2.781331200000001E-2</v>
          </cell>
          <cell r="J41">
            <v>0.11784556800000005</v>
          </cell>
        </row>
        <row r="42">
          <cell r="A42">
            <v>0</v>
          </cell>
          <cell r="B42">
            <v>0</v>
          </cell>
          <cell r="C42">
            <v>0</v>
          </cell>
          <cell r="E42">
            <v>1.0202400000000002E-2</v>
          </cell>
          <cell r="F42">
            <v>2.1189599999999996E-2</v>
          </cell>
          <cell r="G42">
            <v>-7.848000000000039E-4</v>
          </cell>
          <cell r="H42">
            <v>1.5758784000000001E-2</v>
          </cell>
          <cell r="I42">
            <v>2.9508480000000011E-2</v>
          </cell>
          <cell r="J42">
            <v>0.11778278400000006</v>
          </cell>
        </row>
        <row r="43">
          <cell r="A43">
            <v>0</v>
          </cell>
          <cell r="B43">
            <v>0</v>
          </cell>
          <cell r="C43">
            <v>0</v>
          </cell>
          <cell r="E43">
            <v>1.0202400000000002E-2</v>
          </cell>
          <cell r="F43">
            <v>2.1189599999999996E-2</v>
          </cell>
          <cell r="G43">
            <v>-7.848000000000039E-4</v>
          </cell>
          <cell r="H43">
            <v>1.6574976000000002E-2</v>
          </cell>
          <cell r="I43">
            <v>3.1203648000000011E-2</v>
          </cell>
          <cell r="J43">
            <v>0.11772000000000006</v>
          </cell>
        </row>
        <row r="44">
          <cell r="A44">
            <v>0</v>
          </cell>
          <cell r="B44">
            <v>0</v>
          </cell>
          <cell r="C44">
            <v>0</v>
          </cell>
          <cell r="E44">
            <v>1.0202400000000002E-2</v>
          </cell>
          <cell r="F44">
            <v>2.1189599999999996E-2</v>
          </cell>
          <cell r="G44">
            <v>-7.848000000000039E-4</v>
          </cell>
          <cell r="H44">
            <v>1.7391168000000002E-2</v>
          </cell>
          <cell r="I44">
            <v>3.2898816000000011E-2</v>
          </cell>
          <cell r="J44">
            <v>0.11765721600000006</v>
          </cell>
        </row>
        <row r="48">
          <cell r="A48" t="str">
            <v>ax</v>
          </cell>
          <cell r="B48" t="str">
            <v>ay</v>
          </cell>
          <cell r="C48" t="str">
            <v>az</v>
          </cell>
          <cell r="E48" t="str">
            <v>vx</v>
          </cell>
          <cell r="F48" t="str">
            <v>vy</v>
          </cell>
          <cell r="G48" t="str">
            <v>vz</v>
          </cell>
          <cell r="H48" t="str">
            <v>sx</v>
          </cell>
          <cell r="I48" t="str">
            <v>sy</v>
          </cell>
          <cell r="J48" t="str">
            <v>sz</v>
          </cell>
        </row>
        <row r="49">
          <cell r="A49">
            <v>0</v>
          </cell>
          <cell r="B49">
            <v>0</v>
          </cell>
          <cell r="C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A50">
            <v>0</v>
          </cell>
          <cell r="B50">
            <v>0</v>
          </cell>
          <cell r="C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</row>
        <row r="51">
          <cell r="A51">
            <v>0</v>
          </cell>
          <cell r="B51">
            <v>0</v>
          </cell>
          <cell r="C51">
            <v>0.01</v>
          </cell>
          <cell r="E51">
            <v>0</v>
          </cell>
          <cell r="F51">
            <v>0</v>
          </cell>
          <cell r="G51">
            <v>7.848000000000001E-4</v>
          </cell>
          <cell r="H51">
            <v>0</v>
          </cell>
          <cell r="I51">
            <v>0</v>
          </cell>
          <cell r="J51">
            <v>6.2784000000000001E-5</v>
          </cell>
        </row>
        <row r="52">
          <cell r="A52">
            <v>0</v>
          </cell>
          <cell r="B52">
            <v>0</v>
          </cell>
          <cell r="C52">
            <v>2.9999999999999992E-2</v>
          </cell>
          <cell r="E52">
            <v>0</v>
          </cell>
          <cell r="F52">
            <v>0</v>
          </cell>
          <cell r="G52">
            <v>3.1391999999999995E-3</v>
          </cell>
          <cell r="H52">
            <v>0</v>
          </cell>
          <cell r="I52">
            <v>0</v>
          </cell>
          <cell r="J52">
            <v>3.1391999999999998E-4</v>
          </cell>
        </row>
        <row r="53">
          <cell r="A53">
            <v>0</v>
          </cell>
          <cell r="B53">
            <v>0</v>
          </cell>
          <cell r="C53">
            <v>4.9999999999999996E-2</v>
          </cell>
          <cell r="E53">
            <v>0</v>
          </cell>
          <cell r="F53">
            <v>0</v>
          </cell>
          <cell r="G53">
            <v>7.0632000000000004E-3</v>
          </cell>
          <cell r="H53">
            <v>0</v>
          </cell>
          <cell r="I53">
            <v>0</v>
          </cell>
          <cell r="J53">
            <v>8.7897599999999995E-4</v>
          </cell>
        </row>
        <row r="54">
          <cell r="A54">
            <v>0</v>
          </cell>
          <cell r="B54">
            <v>0</v>
          </cell>
          <cell r="C54">
            <v>0.08</v>
          </cell>
          <cell r="E54">
            <v>0</v>
          </cell>
          <cell r="F54">
            <v>0</v>
          </cell>
          <cell r="G54">
            <v>1.3341600000000002E-2</v>
          </cell>
          <cell r="H54">
            <v>0</v>
          </cell>
          <cell r="I54">
            <v>0</v>
          </cell>
          <cell r="J54">
            <v>1.9463040000000003E-3</v>
          </cell>
        </row>
        <row r="55">
          <cell r="A55">
            <v>0</v>
          </cell>
          <cell r="B55">
            <v>0</v>
          </cell>
          <cell r="C55">
            <v>0.11000000000000001</v>
          </cell>
          <cell r="E55">
            <v>0</v>
          </cell>
          <cell r="F55">
            <v>0</v>
          </cell>
          <cell r="G55">
            <v>2.1974400000000005E-2</v>
          </cell>
          <cell r="H55">
            <v>0</v>
          </cell>
          <cell r="I55">
            <v>0</v>
          </cell>
          <cell r="J55">
            <v>3.7042560000000004E-3</v>
          </cell>
        </row>
        <row r="56">
          <cell r="A56">
            <v>-9.9999999999999985E-3</v>
          </cell>
          <cell r="B56">
            <v>0</v>
          </cell>
          <cell r="C56">
            <v>0.14000000000000001</v>
          </cell>
          <cell r="E56">
            <v>-7.8479999999999999E-4</v>
          </cell>
          <cell r="F56">
            <v>0</v>
          </cell>
          <cell r="G56">
            <v>3.2961600000000008E-2</v>
          </cell>
          <cell r="H56">
            <v>-6.2784000000000001E-5</v>
          </cell>
          <cell r="I56">
            <v>0</v>
          </cell>
          <cell r="J56">
            <v>6.3411840000000014E-3</v>
          </cell>
        </row>
        <row r="57">
          <cell r="A57">
            <v>-9.9999999999999985E-3</v>
          </cell>
          <cell r="B57">
            <v>0</v>
          </cell>
          <cell r="C57">
            <v>0.18</v>
          </cell>
          <cell r="E57">
            <v>-1.5696E-3</v>
          </cell>
          <cell r="F57">
            <v>0</v>
          </cell>
          <cell r="G57">
            <v>4.7088000000000005E-2</v>
          </cell>
          <cell r="H57">
            <v>-1.88352E-4</v>
          </cell>
          <cell r="I57">
            <v>0</v>
          </cell>
          <cell r="J57">
            <v>1.0108224000000002E-2</v>
          </cell>
        </row>
        <row r="58">
          <cell r="A58">
            <v>-9.9999999999999985E-3</v>
          </cell>
          <cell r="B58">
            <v>0</v>
          </cell>
          <cell r="C58">
            <v>0.22</v>
          </cell>
          <cell r="E58">
            <v>-2.3544E-3</v>
          </cell>
          <cell r="F58">
            <v>0</v>
          </cell>
          <cell r="G58">
            <v>6.4353600000000011E-2</v>
          </cell>
          <cell r="H58">
            <v>-3.7670399999999995E-4</v>
          </cell>
          <cell r="I58">
            <v>0</v>
          </cell>
          <cell r="J58">
            <v>1.5256512000000003E-2</v>
          </cell>
        </row>
        <row r="59">
          <cell r="A59">
            <v>-9.9999999999999985E-3</v>
          </cell>
          <cell r="B59">
            <v>0</v>
          </cell>
          <cell r="C59">
            <v>0.25</v>
          </cell>
          <cell r="E59">
            <v>-3.1392E-3</v>
          </cell>
          <cell r="F59">
            <v>0</v>
          </cell>
          <cell r="G59">
            <v>8.3973600000000009E-2</v>
          </cell>
          <cell r="H59">
            <v>-6.2783999999999995E-4</v>
          </cell>
          <cell r="I59">
            <v>0</v>
          </cell>
          <cell r="J59">
            <v>2.1974400000000005E-2</v>
          </cell>
        </row>
        <row r="60">
          <cell r="A60">
            <v>-9.9999999999999985E-3</v>
          </cell>
          <cell r="B60">
            <v>0</v>
          </cell>
          <cell r="C60">
            <v>0.26999999999999996</v>
          </cell>
          <cell r="E60">
            <v>-3.9240000000000004E-3</v>
          </cell>
          <cell r="F60">
            <v>0</v>
          </cell>
          <cell r="G60">
            <v>0.10516320000000001</v>
          </cell>
          <cell r="H60">
            <v>-9.4176000000000004E-4</v>
          </cell>
          <cell r="I60">
            <v>0</v>
          </cell>
          <cell r="J60">
            <v>3.0387456000000007E-2</v>
          </cell>
        </row>
        <row r="61">
          <cell r="A61">
            <v>0</v>
          </cell>
          <cell r="B61">
            <v>0</v>
          </cell>
          <cell r="C61">
            <v>0.27999999999999997</v>
          </cell>
          <cell r="E61">
            <v>-3.9240000000000004E-3</v>
          </cell>
          <cell r="F61">
            <v>0</v>
          </cell>
          <cell r="G61">
            <v>0.12713760000000002</v>
          </cell>
          <cell r="H61">
            <v>-1.2556800000000001E-3</v>
          </cell>
          <cell r="I61">
            <v>0</v>
          </cell>
          <cell r="J61">
            <v>4.0558464000000009E-2</v>
          </cell>
        </row>
        <row r="62">
          <cell r="A62">
            <v>0</v>
          </cell>
          <cell r="B62">
            <v>0</v>
          </cell>
          <cell r="C62">
            <v>0.26999999999999996</v>
          </cell>
          <cell r="E62">
            <v>-3.9240000000000004E-3</v>
          </cell>
          <cell r="F62">
            <v>0</v>
          </cell>
          <cell r="G62">
            <v>0.14832720000000002</v>
          </cell>
          <cell r="H62">
            <v>-1.5696000000000002E-3</v>
          </cell>
          <cell r="I62">
            <v>0</v>
          </cell>
          <cell r="J62">
            <v>5.2424640000000008E-2</v>
          </cell>
        </row>
        <row r="63">
          <cell r="A63">
            <v>0</v>
          </cell>
          <cell r="B63">
            <v>0</v>
          </cell>
          <cell r="C63">
            <v>0.24</v>
          </cell>
          <cell r="E63">
            <v>-3.9240000000000004E-3</v>
          </cell>
          <cell r="F63">
            <v>0</v>
          </cell>
          <cell r="G63">
            <v>0.16716240000000002</v>
          </cell>
          <cell r="H63">
            <v>-1.8835200000000003E-3</v>
          </cell>
          <cell r="I63">
            <v>0</v>
          </cell>
          <cell r="J63">
            <v>6.5797632000000009E-2</v>
          </cell>
        </row>
        <row r="64">
          <cell r="A64">
            <v>0</v>
          </cell>
          <cell r="B64">
            <v>0</v>
          </cell>
          <cell r="C64">
            <v>0.19</v>
          </cell>
          <cell r="E64">
            <v>-3.9240000000000004E-3</v>
          </cell>
          <cell r="F64">
            <v>0</v>
          </cell>
          <cell r="G64">
            <v>0.18207360000000003</v>
          </cell>
          <cell r="H64">
            <v>-2.1974400000000002E-3</v>
          </cell>
          <cell r="I64">
            <v>0</v>
          </cell>
          <cell r="J64">
            <v>8.0363520000000008E-2</v>
          </cell>
        </row>
        <row r="65">
          <cell r="A65">
            <v>0</v>
          </cell>
          <cell r="B65">
            <v>0</v>
          </cell>
          <cell r="C65">
            <v>0.12000000000000001</v>
          </cell>
          <cell r="E65">
            <v>-3.9240000000000004E-3</v>
          </cell>
          <cell r="F65">
            <v>0</v>
          </cell>
          <cell r="G65">
            <v>0.19149120000000003</v>
          </cell>
          <cell r="H65">
            <v>-2.5113600000000002E-3</v>
          </cell>
          <cell r="I65">
            <v>0</v>
          </cell>
          <cell r="J65">
            <v>9.5682816000000004E-2</v>
          </cell>
        </row>
        <row r="66">
          <cell r="A66">
            <v>0</v>
          </cell>
          <cell r="B66">
            <v>0</v>
          </cell>
          <cell r="C66">
            <v>2.9999999999999992E-2</v>
          </cell>
          <cell r="E66">
            <v>-3.9240000000000004E-3</v>
          </cell>
          <cell r="F66">
            <v>0</v>
          </cell>
          <cell r="G66">
            <v>0.19384560000000003</v>
          </cell>
          <cell r="H66">
            <v>-2.8252800000000003E-3</v>
          </cell>
          <cell r="I66">
            <v>0</v>
          </cell>
          <cell r="J66">
            <v>0.111190464</v>
          </cell>
        </row>
        <row r="67">
          <cell r="A67">
            <v>0</v>
          </cell>
          <cell r="B67">
            <v>0.01</v>
          </cell>
          <cell r="C67">
            <v>-6.0000000000000005E-2</v>
          </cell>
          <cell r="E67">
            <v>-3.9240000000000004E-3</v>
          </cell>
          <cell r="F67">
            <v>7.848000000000001E-4</v>
          </cell>
          <cell r="G67">
            <v>0.18913680000000002</v>
          </cell>
          <cell r="H67">
            <v>-3.1392000000000004E-3</v>
          </cell>
          <cell r="I67">
            <v>6.2784000000000001E-5</v>
          </cell>
          <cell r="J67">
            <v>0.126321408</v>
          </cell>
        </row>
        <row r="68">
          <cell r="A68">
            <v>0</v>
          </cell>
          <cell r="B68">
            <v>0.01</v>
          </cell>
          <cell r="C68">
            <v>-0.14000000000000001</v>
          </cell>
          <cell r="E68">
            <v>-3.9240000000000004E-3</v>
          </cell>
          <cell r="F68">
            <v>1.5696000000000002E-3</v>
          </cell>
          <cell r="G68">
            <v>0.17814960000000002</v>
          </cell>
          <cell r="H68">
            <v>-3.4531200000000005E-3</v>
          </cell>
          <cell r="I68">
            <v>1.88352E-4</v>
          </cell>
          <cell r="J68">
            <v>0.140573376</v>
          </cell>
        </row>
        <row r="69">
          <cell r="A69">
            <v>0</v>
          </cell>
          <cell r="B69">
            <v>0.01</v>
          </cell>
          <cell r="C69">
            <v>-0.2</v>
          </cell>
          <cell r="E69">
            <v>-3.9240000000000004E-3</v>
          </cell>
          <cell r="F69">
            <v>2.3544000000000004E-3</v>
          </cell>
          <cell r="G69">
            <v>0.16245360000000003</v>
          </cell>
          <cell r="H69">
            <v>-3.7670400000000006E-3</v>
          </cell>
          <cell r="I69">
            <v>3.7670400000000006E-4</v>
          </cell>
          <cell r="J69">
            <v>0.15356966399999999</v>
          </cell>
        </row>
        <row r="70">
          <cell r="A70">
            <v>0</v>
          </cell>
          <cell r="B70">
            <v>0.01</v>
          </cell>
          <cell r="C70">
            <v>-0.23</v>
          </cell>
          <cell r="E70">
            <v>-3.9240000000000004E-3</v>
          </cell>
          <cell r="F70">
            <v>3.1392000000000004E-3</v>
          </cell>
          <cell r="G70">
            <v>0.14440320000000004</v>
          </cell>
          <cell r="H70">
            <v>-4.0809600000000007E-3</v>
          </cell>
          <cell r="I70">
            <v>6.2784000000000006E-4</v>
          </cell>
          <cell r="J70">
            <v>0.16512192000000001</v>
          </cell>
        </row>
        <row r="71">
          <cell r="A71">
            <v>0</v>
          </cell>
          <cell r="B71">
            <v>0.01</v>
          </cell>
          <cell r="C71">
            <v>-0.25</v>
          </cell>
          <cell r="E71">
            <v>-3.9240000000000004E-3</v>
          </cell>
          <cell r="F71">
            <v>3.9240000000000004E-3</v>
          </cell>
          <cell r="G71">
            <v>0.12478320000000004</v>
          </cell>
          <cell r="H71">
            <v>-4.3948800000000003E-3</v>
          </cell>
          <cell r="I71">
            <v>9.4176000000000014E-4</v>
          </cell>
          <cell r="J71">
            <v>0.17510457600000001</v>
          </cell>
        </row>
        <row r="72">
          <cell r="A72">
            <v>0</v>
          </cell>
          <cell r="B72">
            <v>0.02</v>
          </cell>
          <cell r="C72">
            <v>-0.25</v>
          </cell>
          <cell r="E72">
            <v>-3.9240000000000004E-3</v>
          </cell>
          <cell r="F72">
            <v>5.4936000000000004E-3</v>
          </cell>
          <cell r="G72">
            <v>0.10516320000000004</v>
          </cell>
          <cell r="H72">
            <v>-4.7088000000000008E-3</v>
          </cell>
          <cell r="I72">
            <v>1.3812480000000003E-3</v>
          </cell>
          <cell r="J72">
            <v>0.18351763200000001</v>
          </cell>
        </row>
        <row r="73">
          <cell r="A73">
            <v>0</v>
          </cell>
          <cell r="B73">
            <v>0.02</v>
          </cell>
          <cell r="C73">
            <v>-0.24</v>
          </cell>
          <cell r="E73">
            <v>-3.9240000000000004E-3</v>
          </cell>
          <cell r="F73">
            <v>7.0632000000000004E-3</v>
          </cell>
          <cell r="G73">
            <v>8.6328000000000044E-2</v>
          </cell>
          <cell r="H73">
            <v>-5.0227200000000014E-3</v>
          </cell>
          <cell r="I73">
            <v>1.9463040000000003E-3</v>
          </cell>
          <cell r="J73">
            <v>0.19042387200000002</v>
          </cell>
        </row>
        <row r="74">
          <cell r="A74">
            <v>0</v>
          </cell>
          <cell r="B74">
            <v>0.02</v>
          </cell>
          <cell r="C74">
            <v>-0.22</v>
          </cell>
          <cell r="E74">
            <v>-3.9240000000000004E-3</v>
          </cell>
          <cell r="F74">
            <v>8.6328000000000012E-3</v>
          </cell>
          <cell r="G74">
            <v>6.9062400000000038E-2</v>
          </cell>
          <cell r="H74">
            <v>-5.3366400000000019E-3</v>
          </cell>
          <cell r="I74">
            <v>2.6369280000000002E-3</v>
          </cell>
          <cell r="J74">
            <v>0.19594886400000003</v>
          </cell>
        </row>
        <row r="75">
          <cell r="A75">
            <v>0.01</v>
          </cell>
          <cell r="B75">
            <v>0.02</v>
          </cell>
          <cell r="C75">
            <v>-0.2</v>
          </cell>
          <cell r="E75">
            <v>-3.1392000000000004E-3</v>
          </cell>
          <cell r="F75">
            <v>1.0202400000000002E-2</v>
          </cell>
          <cell r="G75">
            <v>5.3366400000000036E-2</v>
          </cell>
          <cell r="H75">
            <v>-5.5877760000000018E-3</v>
          </cell>
          <cell r="I75">
            <v>3.4531200000000005E-3</v>
          </cell>
          <cell r="J75">
            <v>0.20021817600000003</v>
          </cell>
        </row>
        <row r="76">
          <cell r="A76">
            <v>0.01</v>
          </cell>
          <cell r="B76">
            <v>0.02</v>
          </cell>
          <cell r="C76">
            <v>-0.18</v>
          </cell>
          <cell r="E76">
            <v>-2.3544000000000004E-3</v>
          </cell>
          <cell r="F76">
            <v>1.1772000000000003E-2</v>
          </cell>
          <cell r="G76">
            <v>3.9240000000000039E-2</v>
          </cell>
          <cell r="H76">
            <v>-5.7761280000000019E-3</v>
          </cell>
          <cell r="I76">
            <v>4.3948800000000003E-3</v>
          </cell>
          <cell r="J76">
            <v>0.20335737600000003</v>
          </cell>
        </row>
        <row r="77">
          <cell r="A77">
            <v>0.01</v>
          </cell>
          <cell r="B77">
            <v>0.02</v>
          </cell>
          <cell r="C77">
            <v>-0.15</v>
          </cell>
          <cell r="E77">
            <v>-1.5696000000000004E-3</v>
          </cell>
          <cell r="F77">
            <v>1.3341600000000004E-2</v>
          </cell>
          <cell r="G77">
            <v>2.7468000000000038E-2</v>
          </cell>
          <cell r="H77">
            <v>-5.9016960000000023E-3</v>
          </cell>
          <cell r="I77">
            <v>5.4622080000000005E-3</v>
          </cell>
          <cell r="J77">
            <v>0.20555481600000003</v>
          </cell>
        </row>
        <row r="78">
          <cell r="A78">
            <v>0.01</v>
          </cell>
          <cell r="B78">
            <v>0.02</v>
          </cell>
          <cell r="C78">
            <v>-0.12</v>
          </cell>
          <cell r="E78">
            <v>-7.8480000000000032E-4</v>
          </cell>
          <cell r="F78">
            <v>1.4911200000000005E-2</v>
          </cell>
          <cell r="G78">
            <v>1.8050400000000036E-2</v>
          </cell>
          <cell r="H78">
            <v>-5.964480000000002E-3</v>
          </cell>
          <cell r="I78">
            <v>6.6551040000000011E-3</v>
          </cell>
          <cell r="J78">
            <v>0.20699884800000004</v>
          </cell>
        </row>
        <row r="79">
          <cell r="A79">
            <v>0.02</v>
          </cell>
          <cell r="B79">
            <v>0.02</v>
          </cell>
          <cell r="C79">
            <v>-0.09</v>
          </cell>
          <cell r="E79">
            <v>7.8479999999999989E-4</v>
          </cell>
          <cell r="F79">
            <v>1.6480800000000004E-2</v>
          </cell>
          <cell r="G79">
            <v>1.0987200000000035E-2</v>
          </cell>
          <cell r="H79">
            <v>-5.9016960000000023E-3</v>
          </cell>
          <cell r="I79">
            <v>7.9735680000000021E-3</v>
          </cell>
          <cell r="J79">
            <v>0.20787782400000004</v>
          </cell>
        </row>
        <row r="80">
          <cell r="A80">
            <v>0.02</v>
          </cell>
          <cell r="B80">
            <v>0.01</v>
          </cell>
          <cell r="C80">
            <v>-6.9999999999999993E-2</v>
          </cell>
          <cell r="E80">
            <v>2.3544E-3</v>
          </cell>
          <cell r="F80">
            <v>1.7265600000000002E-2</v>
          </cell>
          <cell r="G80">
            <v>5.493600000000036E-3</v>
          </cell>
          <cell r="H80">
            <v>-5.7133440000000021E-3</v>
          </cell>
          <cell r="I80">
            <v>9.3548160000000019E-3</v>
          </cell>
          <cell r="J80">
            <v>0.20831731200000006</v>
          </cell>
        </row>
        <row r="81">
          <cell r="A81">
            <v>0.02</v>
          </cell>
          <cell r="B81">
            <v>0.01</v>
          </cell>
          <cell r="C81">
            <v>-0.05</v>
          </cell>
          <cell r="E81">
            <v>3.9240000000000004E-3</v>
          </cell>
          <cell r="F81">
            <v>1.8050400000000001E-2</v>
          </cell>
          <cell r="G81">
            <v>1.5696000000000356E-3</v>
          </cell>
          <cell r="H81">
            <v>-5.3994240000000016E-3</v>
          </cell>
          <cell r="I81">
            <v>1.0798848000000002E-2</v>
          </cell>
          <cell r="J81">
            <v>0.20844288000000005</v>
          </cell>
        </row>
        <row r="82">
          <cell r="A82">
            <v>0.01</v>
          </cell>
          <cell r="B82">
            <v>0.01</v>
          </cell>
          <cell r="C82">
            <v>-0.03</v>
          </cell>
          <cell r="E82">
            <v>4.7088000000000008E-3</v>
          </cell>
          <cell r="F82">
            <v>1.88352E-2</v>
          </cell>
          <cell r="G82">
            <v>-7.8479999999996443E-4</v>
          </cell>
          <cell r="H82">
            <v>-5.0227200000000014E-3</v>
          </cell>
          <cell r="I82">
            <v>1.2305664000000001E-2</v>
          </cell>
          <cell r="J82">
            <v>0.20838009600000004</v>
          </cell>
        </row>
        <row r="83">
          <cell r="A83">
            <v>0.01</v>
          </cell>
          <cell r="B83">
            <v>0</v>
          </cell>
          <cell r="C83">
            <v>-0.01</v>
          </cell>
          <cell r="E83">
            <v>5.4936000000000013E-3</v>
          </cell>
          <cell r="F83">
            <v>1.88352E-2</v>
          </cell>
          <cell r="G83">
            <v>-1.5695999999999644E-3</v>
          </cell>
          <cell r="H83">
            <v>-4.5832320000000013E-3</v>
          </cell>
          <cell r="I83">
            <v>1.381248E-2</v>
          </cell>
          <cell r="J83">
            <v>0.20825452800000005</v>
          </cell>
        </row>
        <row r="84">
          <cell r="A84">
            <v>0</v>
          </cell>
          <cell r="B84">
            <v>0</v>
          </cell>
          <cell r="C84">
            <v>0</v>
          </cell>
          <cell r="E84">
            <v>5.4936000000000013E-3</v>
          </cell>
          <cell r="F84">
            <v>1.88352E-2</v>
          </cell>
          <cell r="G84">
            <v>-1.5695999999999644E-3</v>
          </cell>
          <cell r="H84">
            <v>-4.1437440000000013E-3</v>
          </cell>
          <cell r="I84">
            <v>1.5319296E-2</v>
          </cell>
          <cell r="J84">
            <v>0.20812896000000006</v>
          </cell>
        </row>
        <row r="85">
          <cell r="A85">
            <v>0</v>
          </cell>
          <cell r="B85">
            <v>0</v>
          </cell>
          <cell r="C85">
            <v>0</v>
          </cell>
          <cell r="E85">
            <v>5.4936000000000013E-3</v>
          </cell>
          <cell r="F85">
            <v>1.88352E-2</v>
          </cell>
          <cell r="G85">
            <v>-1.5695999999999644E-3</v>
          </cell>
          <cell r="H85">
            <v>-3.7042560000000013E-3</v>
          </cell>
          <cell r="I85">
            <v>1.6826112000000001E-2</v>
          </cell>
          <cell r="J85">
            <v>0.20800339200000006</v>
          </cell>
        </row>
        <row r="93">
          <cell r="A93" t="str">
            <v>ax</v>
          </cell>
          <cell r="B93" t="str">
            <v>ay</v>
          </cell>
          <cell r="C93" t="str">
            <v>az</v>
          </cell>
          <cell r="E93" t="str">
            <v>vx</v>
          </cell>
          <cell r="F93" t="str">
            <v>vy</v>
          </cell>
          <cell r="G93" t="str">
            <v>vz</v>
          </cell>
          <cell r="H93" t="str">
            <v>sx</v>
          </cell>
          <cell r="I93" t="str">
            <v>sy</v>
          </cell>
          <cell r="J93" t="str">
            <v>sz</v>
          </cell>
        </row>
        <row r="94">
          <cell r="A94">
            <v>0</v>
          </cell>
          <cell r="B94">
            <v>0</v>
          </cell>
          <cell r="C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</row>
        <row r="95">
          <cell r="A95">
            <v>0</v>
          </cell>
          <cell r="B95">
            <v>0</v>
          </cell>
          <cell r="C95">
            <v>0.01</v>
          </cell>
          <cell r="E95">
            <v>0</v>
          </cell>
          <cell r="F95">
            <v>0</v>
          </cell>
          <cell r="G95">
            <v>7.848000000000001E-4</v>
          </cell>
          <cell r="H95">
            <v>0</v>
          </cell>
          <cell r="I95">
            <v>0</v>
          </cell>
          <cell r="J95">
            <v>6.2784000000000001E-5</v>
          </cell>
        </row>
        <row r="96">
          <cell r="A96">
            <v>0</v>
          </cell>
          <cell r="B96">
            <v>0</v>
          </cell>
          <cell r="C96">
            <v>0.03</v>
          </cell>
          <cell r="E96">
            <v>0</v>
          </cell>
          <cell r="F96">
            <v>0</v>
          </cell>
          <cell r="G96">
            <v>3.1392E-3</v>
          </cell>
          <cell r="H96">
            <v>0</v>
          </cell>
          <cell r="I96">
            <v>0</v>
          </cell>
          <cell r="J96">
            <v>3.1391999999999998E-4</v>
          </cell>
        </row>
        <row r="97">
          <cell r="A97">
            <v>0.01</v>
          </cell>
          <cell r="B97">
            <v>0</v>
          </cell>
          <cell r="C97">
            <v>0.05</v>
          </cell>
          <cell r="E97">
            <v>7.848000000000001E-4</v>
          </cell>
          <cell r="F97">
            <v>0</v>
          </cell>
          <cell r="G97">
            <v>7.0632000000000004E-3</v>
          </cell>
          <cell r="H97">
            <v>6.2784000000000001E-5</v>
          </cell>
          <cell r="I97">
            <v>0</v>
          </cell>
          <cell r="J97">
            <v>8.7897599999999995E-4</v>
          </cell>
        </row>
        <row r="98">
          <cell r="A98">
            <v>0.01</v>
          </cell>
          <cell r="B98">
            <v>0</v>
          </cell>
          <cell r="C98">
            <v>0.08</v>
          </cell>
          <cell r="E98">
            <v>1.5696000000000002E-3</v>
          </cell>
          <cell r="F98">
            <v>0</v>
          </cell>
          <cell r="G98">
            <v>1.3341600000000002E-2</v>
          </cell>
          <cell r="H98">
            <v>1.88352E-4</v>
          </cell>
          <cell r="I98">
            <v>0</v>
          </cell>
          <cell r="J98">
            <v>1.9463040000000003E-3</v>
          </cell>
        </row>
        <row r="99">
          <cell r="A99">
            <v>0.01</v>
          </cell>
          <cell r="B99">
            <v>0</v>
          </cell>
          <cell r="C99">
            <v>0.11</v>
          </cell>
          <cell r="E99">
            <v>2.3544000000000004E-3</v>
          </cell>
          <cell r="F99">
            <v>0</v>
          </cell>
          <cell r="G99">
            <v>2.1974400000000005E-2</v>
          </cell>
          <cell r="H99">
            <v>3.7670400000000006E-4</v>
          </cell>
          <cell r="I99">
            <v>0</v>
          </cell>
          <cell r="J99">
            <v>3.7042560000000004E-3</v>
          </cell>
        </row>
        <row r="100">
          <cell r="A100">
            <v>0.01</v>
          </cell>
          <cell r="B100">
            <v>0</v>
          </cell>
          <cell r="C100">
            <v>0.15</v>
          </cell>
          <cell r="E100">
            <v>3.1392000000000004E-3</v>
          </cell>
          <cell r="F100">
            <v>0</v>
          </cell>
          <cell r="G100">
            <v>3.374640000000001E-2</v>
          </cell>
          <cell r="H100">
            <v>6.2784000000000006E-4</v>
          </cell>
          <cell r="I100">
            <v>0</v>
          </cell>
          <cell r="J100">
            <v>6.4039680000000012E-3</v>
          </cell>
        </row>
        <row r="101">
          <cell r="A101">
            <v>0</v>
          </cell>
          <cell r="B101">
            <v>0</v>
          </cell>
          <cell r="C101">
            <v>0.19</v>
          </cell>
          <cell r="E101">
            <v>3.1392000000000004E-3</v>
          </cell>
          <cell r="F101">
            <v>0</v>
          </cell>
          <cell r="G101">
            <v>4.8657600000000009E-2</v>
          </cell>
          <cell r="H101">
            <v>8.7897600000000006E-4</v>
          </cell>
          <cell r="I101">
            <v>0</v>
          </cell>
          <cell r="J101">
            <v>1.0296576000000002E-2</v>
          </cell>
        </row>
        <row r="102">
          <cell r="A102">
            <v>0</v>
          </cell>
          <cell r="B102">
            <v>0</v>
          </cell>
          <cell r="C102">
            <v>0.23</v>
          </cell>
          <cell r="E102">
            <v>3.1392000000000004E-3</v>
          </cell>
          <cell r="F102">
            <v>0</v>
          </cell>
          <cell r="G102">
            <v>6.6708000000000017E-2</v>
          </cell>
          <cell r="H102">
            <v>1.130112E-3</v>
          </cell>
          <cell r="I102">
            <v>0</v>
          </cell>
          <cell r="J102">
            <v>1.5633216000000002E-2</v>
          </cell>
        </row>
        <row r="103">
          <cell r="A103">
            <v>0</v>
          </cell>
          <cell r="B103">
            <v>0</v>
          </cell>
          <cell r="C103">
            <v>0.26</v>
          </cell>
          <cell r="E103">
            <v>3.1392000000000004E-3</v>
          </cell>
          <cell r="F103">
            <v>0</v>
          </cell>
          <cell r="G103">
            <v>8.7112800000000018E-2</v>
          </cell>
          <cell r="H103">
            <v>1.3812479999999999E-3</v>
          </cell>
          <cell r="I103">
            <v>0</v>
          </cell>
          <cell r="J103">
            <v>2.2602240000000003E-2</v>
          </cell>
        </row>
        <row r="104">
          <cell r="A104">
            <v>-9.9999999999999985E-3</v>
          </cell>
          <cell r="B104">
            <v>0</v>
          </cell>
          <cell r="C104">
            <v>0.28999999999999998</v>
          </cell>
          <cell r="E104">
            <v>2.3544000000000004E-3</v>
          </cell>
          <cell r="F104">
            <v>0</v>
          </cell>
          <cell r="G104">
            <v>0.10987200000000003</v>
          </cell>
          <cell r="H104">
            <v>1.5696E-3</v>
          </cell>
          <cell r="I104">
            <v>0</v>
          </cell>
          <cell r="J104">
            <v>3.1392000000000003E-2</v>
          </cell>
        </row>
        <row r="105">
          <cell r="A105">
            <v>0</v>
          </cell>
          <cell r="B105">
            <v>0</v>
          </cell>
          <cell r="C105">
            <v>0.31</v>
          </cell>
          <cell r="E105">
            <v>2.3544000000000004E-3</v>
          </cell>
          <cell r="F105">
            <v>0</v>
          </cell>
          <cell r="G105">
            <v>0.13420080000000004</v>
          </cell>
          <cell r="H105">
            <v>1.7579520000000001E-3</v>
          </cell>
          <cell r="I105">
            <v>0</v>
          </cell>
          <cell r="J105">
            <v>4.2128064000000007E-2</v>
          </cell>
        </row>
        <row r="106">
          <cell r="A106">
            <v>0</v>
          </cell>
          <cell r="B106">
            <v>0</v>
          </cell>
          <cell r="C106">
            <v>0.32</v>
          </cell>
          <cell r="E106">
            <v>2.3544000000000004E-3</v>
          </cell>
          <cell r="F106">
            <v>0</v>
          </cell>
          <cell r="G106">
            <v>0.15931440000000005</v>
          </cell>
          <cell r="H106">
            <v>1.9463040000000003E-3</v>
          </cell>
          <cell r="I106">
            <v>0</v>
          </cell>
          <cell r="J106">
            <v>5.4873216000000009E-2</v>
          </cell>
        </row>
        <row r="107">
          <cell r="A107">
            <v>0.01</v>
          </cell>
          <cell r="B107">
            <v>0</v>
          </cell>
          <cell r="C107">
            <v>0.32</v>
          </cell>
          <cell r="E107">
            <v>3.1392000000000004E-3</v>
          </cell>
          <cell r="F107">
            <v>0</v>
          </cell>
          <cell r="G107">
            <v>0.18442800000000006</v>
          </cell>
          <cell r="H107">
            <v>2.1974400000000002E-3</v>
          </cell>
          <cell r="I107">
            <v>0</v>
          </cell>
          <cell r="J107">
            <v>6.9627456000000018E-2</v>
          </cell>
        </row>
        <row r="108">
          <cell r="A108">
            <v>0.02</v>
          </cell>
          <cell r="B108">
            <v>0</v>
          </cell>
          <cell r="C108">
            <v>0.3</v>
          </cell>
          <cell r="E108">
            <v>4.7088000000000008E-3</v>
          </cell>
          <cell r="F108">
            <v>0</v>
          </cell>
          <cell r="G108">
            <v>0.20797200000000007</v>
          </cell>
          <cell r="H108">
            <v>2.5741440000000004E-3</v>
          </cell>
          <cell r="I108">
            <v>0</v>
          </cell>
          <cell r="J108">
            <v>8.6265216000000033E-2</v>
          </cell>
        </row>
        <row r="109">
          <cell r="A109">
            <v>0.02</v>
          </cell>
          <cell r="B109">
            <v>0.01</v>
          </cell>
          <cell r="C109">
            <v>0.26</v>
          </cell>
          <cell r="E109">
            <v>6.2784000000000008E-3</v>
          </cell>
          <cell r="F109">
            <v>7.848000000000001E-4</v>
          </cell>
          <cell r="G109">
            <v>0.22837680000000007</v>
          </cell>
          <cell r="H109">
            <v>3.0764160000000002E-3</v>
          </cell>
          <cell r="I109">
            <v>6.2784000000000001E-5</v>
          </cell>
          <cell r="J109">
            <v>0.10453536000000004</v>
          </cell>
        </row>
        <row r="110">
          <cell r="A110">
            <v>0.03</v>
          </cell>
          <cell r="B110">
            <v>0.01</v>
          </cell>
          <cell r="C110">
            <v>0.21000000000000002</v>
          </cell>
          <cell r="E110">
            <v>8.6328000000000012E-3</v>
          </cell>
          <cell r="F110">
            <v>1.5696000000000002E-3</v>
          </cell>
          <cell r="G110">
            <v>0.24485760000000006</v>
          </cell>
          <cell r="H110">
            <v>3.7670400000000001E-3</v>
          </cell>
          <cell r="I110">
            <v>1.88352E-4</v>
          </cell>
          <cell r="J110">
            <v>0.12412396800000004</v>
          </cell>
        </row>
        <row r="111">
          <cell r="A111">
            <v>0.03</v>
          </cell>
          <cell r="B111">
            <v>0.01</v>
          </cell>
          <cell r="C111">
            <v>0.14000000000000001</v>
          </cell>
          <cell r="E111">
            <v>1.0987200000000001E-2</v>
          </cell>
          <cell r="F111">
            <v>2.3544000000000004E-3</v>
          </cell>
          <cell r="G111">
            <v>0.25584480000000004</v>
          </cell>
          <cell r="H111">
            <v>4.6460160000000002E-3</v>
          </cell>
          <cell r="I111">
            <v>3.7670400000000006E-4</v>
          </cell>
          <cell r="J111">
            <v>0.14459155200000004</v>
          </cell>
        </row>
        <row r="112">
          <cell r="A112">
            <v>0.03</v>
          </cell>
          <cell r="B112">
            <v>0.01</v>
          </cell>
          <cell r="C112">
            <v>6.9999999999999993E-2</v>
          </cell>
          <cell r="E112">
            <v>1.33416E-2</v>
          </cell>
          <cell r="F112">
            <v>3.1392000000000004E-3</v>
          </cell>
          <cell r="G112">
            <v>0.26133840000000003</v>
          </cell>
          <cell r="H112">
            <v>5.7133440000000004E-3</v>
          </cell>
          <cell r="I112">
            <v>6.2784000000000006E-4</v>
          </cell>
          <cell r="J112">
            <v>0.16549862400000004</v>
          </cell>
        </row>
        <row r="113">
          <cell r="A113">
            <v>0.02</v>
          </cell>
          <cell r="B113">
            <v>0.01</v>
          </cell>
          <cell r="C113">
            <v>0</v>
          </cell>
          <cell r="E113">
            <v>1.4911200000000001E-2</v>
          </cell>
          <cell r="F113">
            <v>3.9240000000000004E-3</v>
          </cell>
          <cell r="G113">
            <v>0.26133840000000003</v>
          </cell>
          <cell r="H113">
            <v>6.906240000000001E-3</v>
          </cell>
          <cell r="I113">
            <v>9.4176000000000014E-4</v>
          </cell>
          <cell r="J113">
            <v>0.18640569600000004</v>
          </cell>
        </row>
        <row r="114">
          <cell r="A114">
            <v>0.02</v>
          </cell>
          <cell r="B114">
            <v>0.01</v>
          </cell>
          <cell r="C114">
            <v>-7.0000000000000007E-2</v>
          </cell>
          <cell r="E114">
            <v>1.64808E-2</v>
          </cell>
          <cell r="F114">
            <v>4.7088000000000008E-3</v>
          </cell>
          <cell r="G114">
            <v>0.25584480000000004</v>
          </cell>
          <cell r="H114">
            <v>8.2247040000000011E-3</v>
          </cell>
          <cell r="I114">
            <v>1.3184640000000001E-3</v>
          </cell>
          <cell r="J114">
            <v>0.20687328000000005</v>
          </cell>
        </row>
        <row r="115">
          <cell r="A115">
            <v>0.01</v>
          </cell>
          <cell r="B115">
            <v>0.01</v>
          </cell>
          <cell r="C115">
            <v>-0.13999999999999999</v>
          </cell>
          <cell r="E115">
            <v>1.7265599999999999E-2</v>
          </cell>
          <cell r="F115">
            <v>5.4936000000000013E-3</v>
          </cell>
          <cell r="G115">
            <v>0.24485760000000004</v>
          </cell>
          <cell r="H115">
            <v>9.6059520000000009E-3</v>
          </cell>
          <cell r="I115">
            <v>1.7579520000000001E-3</v>
          </cell>
          <cell r="J115">
            <v>0.22646188800000006</v>
          </cell>
        </row>
        <row r="116">
          <cell r="A116">
            <v>0</v>
          </cell>
          <cell r="B116">
            <v>0.01</v>
          </cell>
          <cell r="C116">
            <v>-0.19999999999999998</v>
          </cell>
          <cell r="E116">
            <v>1.7265599999999999E-2</v>
          </cell>
          <cell r="F116">
            <v>6.2784000000000017E-3</v>
          </cell>
          <cell r="G116">
            <v>0.22916160000000002</v>
          </cell>
          <cell r="H116">
            <v>1.0987200000000001E-2</v>
          </cell>
          <cell r="I116">
            <v>2.2602240000000003E-3</v>
          </cell>
          <cell r="J116">
            <v>0.24479481600000005</v>
          </cell>
        </row>
        <row r="117">
          <cell r="A117">
            <v>0</v>
          </cell>
          <cell r="B117">
            <v>0.01</v>
          </cell>
          <cell r="C117">
            <v>-0.25</v>
          </cell>
          <cell r="E117">
            <v>1.7265599999999999E-2</v>
          </cell>
          <cell r="F117">
            <v>7.0632000000000021E-3</v>
          </cell>
          <cell r="G117">
            <v>0.20954160000000002</v>
          </cell>
          <cell r="H117">
            <v>1.2368448000000001E-2</v>
          </cell>
          <cell r="I117">
            <v>2.8252800000000003E-3</v>
          </cell>
          <cell r="J117">
            <v>0.26155814400000005</v>
          </cell>
        </row>
        <row r="118">
          <cell r="A118">
            <v>0</v>
          </cell>
          <cell r="B118">
            <v>0.01</v>
          </cell>
          <cell r="C118">
            <v>-0.29000000000000004</v>
          </cell>
          <cell r="E118">
            <v>1.7265599999999999E-2</v>
          </cell>
          <cell r="F118">
            <v>7.8480000000000025E-3</v>
          </cell>
          <cell r="G118">
            <v>0.18678240000000002</v>
          </cell>
          <cell r="H118">
            <v>1.3749696E-2</v>
          </cell>
          <cell r="I118">
            <v>3.4531200000000005E-3</v>
          </cell>
          <cell r="J118">
            <v>0.27650073600000002</v>
          </cell>
        </row>
        <row r="119">
          <cell r="A119">
            <v>0</v>
          </cell>
          <cell r="B119">
            <v>0.01</v>
          </cell>
          <cell r="C119">
            <v>-0.32</v>
          </cell>
          <cell r="E119">
            <v>1.7265599999999999E-2</v>
          </cell>
          <cell r="F119">
            <v>8.632800000000003E-3</v>
          </cell>
          <cell r="G119">
            <v>0.1616688</v>
          </cell>
          <cell r="H119">
            <v>1.5130944E-2</v>
          </cell>
          <cell r="I119">
            <v>4.1437440000000004E-3</v>
          </cell>
          <cell r="J119">
            <v>0.28943424000000001</v>
          </cell>
        </row>
        <row r="120">
          <cell r="A120">
            <v>0</v>
          </cell>
          <cell r="B120">
            <v>0.01</v>
          </cell>
          <cell r="C120">
            <v>-0.33</v>
          </cell>
          <cell r="E120">
            <v>1.7265599999999999E-2</v>
          </cell>
          <cell r="F120">
            <v>9.4176000000000034E-3</v>
          </cell>
          <cell r="G120">
            <v>0.13577040000000001</v>
          </cell>
          <cell r="H120">
            <v>1.6512192000000002E-2</v>
          </cell>
          <cell r="I120">
            <v>4.897152000000001E-3</v>
          </cell>
          <cell r="J120">
            <v>0.30029587200000002</v>
          </cell>
        </row>
        <row r="121">
          <cell r="A121">
            <v>0</v>
          </cell>
          <cell r="B121">
            <v>0.01</v>
          </cell>
          <cell r="C121">
            <v>-0.33</v>
          </cell>
          <cell r="E121">
            <v>1.7265599999999999E-2</v>
          </cell>
          <cell r="F121">
            <v>1.0202400000000004E-2</v>
          </cell>
          <cell r="G121">
            <v>0.10987200000000001</v>
          </cell>
          <cell r="H121">
            <v>1.7893440000000004E-2</v>
          </cell>
          <cell r="I121">
            <v>5.7133440000000013E-3</v>
          </cell>
          <cell r="J121">
            <v>0.309085632</v>
          </cell>
        </row>
        <row r="122">
          <cell r="A122">
            <v>0.01</v>
          </cell>
          <cell r="B122">
            <v>0.01</v>
          </cell>
          <cell r="C122">
            <v>-0.32</v>
          </cell>
          <cell r="E122">
            <v>1.8050399999999998E-2</v>
          </cell>
          <cell r="F122">
            <v>1.0987200000000004E-2</v>
          </cell>
          <cell r="G122">
            <v>8.4758400000000012E-2</v>
          </cell>
          <cell r="H122">
            <v>1.9337472000000005E-2</v>
          </cell>
          <cell r="I122">
            <v>6.5923200000000013E-3</v>
          </cell>
          <cell r="J122">
            <v>0.31586630399999999</v>
          </cell>
        </row>
        <row r="123">
          <cell r="A123">
            <v>0.02</v>
          </cell>
          <cell r="B123">
            <v>0.01</v>
          </cell>
          <cell r="C123">
            <v>-0.3</v>
          </cell>
          <cell r="E123">
            <v>1.9619999999999999E-2</v>
          </cell>
          <cell r="F123">
            <v>1.1772000000000005E-2</v>
          </cell>
          <cell r="G123">
            <v>6.1214400000000009E-2</v>
          </cell>
          <cell r="H123">
            <v>2.0907072000000006E-2</v>
          </cell>
          <cell r="I123">
            <v>7.534080000000002E-3</v>
          </cell>
          <cell r="J123">
            <v>0.320763456</v>
          </cell>
        </row>
        <row r="124">
          <cell r="A124">
            <v>0.03</v>
          </cell>
          <cell r="B124">
            <v>0.01</v>
          </cell>
          <cell r="C124">
            <v>-0.26</v>
          </cell>
          <cell r="E124">
            <v>2.1974399999999998E-2</v>
          </cell>
          <cell r="F124">
            <v>1.2556800000000005E-2</v>
          </cell>
          <cell r="G124">
            <v>4.0809600000000008E-2</v>
          </cell>
          <cell r="H124">
            <v>2.2665024000000006E-2</v>
          </cell>
          <cell r="I124">
            <v>8.5386240000000016E-3</v>
          </cell>
          <cell r="J124">
            <v>0.32402822399999998</v>
          </cell>
        </row>
        <row r="125">
          <cell r="A125">
            <v>0.04</v>
          </cell>
          <cell r="B125">
            <v>0</v>
          </cell>
          <cell r="C125">
            <v>-0.22</v>
          </cell>
          <cell r="E125">
            <v>2.51136E-2</v>
          </cell>
          <cell r="F125">
            <v>1.2556800000000005E-2</v>
          </cell>
          <cell r="G125">
            <v>2.3544000000000006E-2</v>
          </cell>
          <cell r="H125">
            <v>2.4674112000000005E-2</v>
          </cell>
          <cell r="I125">
            <v>9.5431680000000012E-3</v>
          </cell>
          <cell r="J125">
            <v>0.325911744</v>
          </cell>
        </row>
        <row r="126">
          <cell r="A126">
            <v>0.05</v>
          </cell>
          <cell r="B126">
            <v>0</v>
          </cell>
          <cell r="C126">
            <v>-0.17</v>
          </cell>
          <cell r="E126">
            <v>2.90376E-2</v>
          </cell>
          <cell r="F126">
            <v>1.2556800000000005E-2</v>
          </cell>
          <cell r="G126">
            <v>1.0202400000000004E-2</v>
          </cell>
          <cell r="H126">
            <v>2.6997120000000006E-2</v>
          </cell>
          <cell r="I126">
            <v>1.0547712000000001E-2</v>
          </cell>
          <cell r="J126">
            <v>0.326727936</v>
          </cell>
        </row>
        <row r="127">
          <cell r="A127">
            <v>0.05</v>
          </cell>
          <cell r="B127">
            <v>0</v>
          </cell>
          <cell r="C127">
            <v>-0.12</v>
          </cell>
          <cell r="E127">
            <v>3.2961600000000001E-2</v>
          </cell>
          <cell r="F127">
            <v>1.2556800000000005E-2</v>
          </cell>
          <cell r="G127">
            <v>7.848000000000039E-4</v>
          </cell>
          <cell r="H127">
            <v>2.9634048000000007E-2</v>
          </cell>
          <cell r="I127">
            <v>1.1552256E-2</v>
          </cell>
          <cell r="J127">
            <v>0.32679071999999998</v>
          </cell>
        </row>
        <row r="128">
          <cell r="A128">
            <v>0.03</v>
          </cell>
          <cell r="B128">
            <v>0</v>
          </cell>
          <cell r="C128">
            <v>-7.0000000000000007E-2</v>
          </cell>
          <cell r="E128">
            <v>3.5316E-2</v>
          </cell>
          <cell r="F128">
            <v>1.2556800000000005E-2</v>
          </cell>
          <cell r="G128">
            <v>-4.7087999999999965E-3</v>
          </cell>
          <cell r="H128">
            <v>3.245932800000001E-2</v>
          </cell>
          <cell r="I128">
            <v>1.25568E-2</v>
          </cell>
          <cell r="J128">
            <v>0.32641401599999997</v>
          </cell>
        </row>
        <row r="129">
          <cell r="A129">
            <v>0.02</v>
          </cell>
          <cell r="B129">
            <v>0</v>
          </cell>
          <cell r="C129">
            <v>-0.03</v>
          </cell>
          <cell r="E129">
            <v>3.6885599999999998E-2</v>
          </cell>
          <cell r="F129">
            <v>1.2556800000000005E-2</v>
          </cell>
          <cell r="G129">
            <v>-7.0631999999999969E-3</v>
          </cell>
          <cell r="H129">
            <v>3.5410176000000008E-2</v>
          </cell>
          <cell r="I129">
            <v>1.3561343999999999E-2</v>
          </cell>
          <cell r="J129">
            <v>0.32584895999999997</v>
          </cell>
        </row>
        <row r="130">
          <cell r="A130">
            <v>0.02</v>
          </cell>
          <cell r="B130">
            <v>0</v>
          </cell>
          <cell r="C130">
            <v>-0.01</v>
          </cell>
          <cell r="E130">
            <v>3.8455199999999995E-2</v>
          </cell>
          <cell r="F130">
            <v>1.2556800000000005E-2</v>
          </cell>
          <cell r="G130">
            <v>-7.8479999999999973E-3</v>
          </cell>
          <cell r="H130">
            <v>3.8486592000000007E-2</v>
          </cell>
          <cell r="I130">
            <v>1.4565887999999999E-2</v>
          </cell>
          <cell r="J130">
            <v>0.32522111999999997</v>
          </cell>
        </row>
        <row r="131">
          <cell r="A131">
            <v>0.02</v>
          </cell>
          <cell r="B131">
            <v>0</v>
          </cell>
          <cell r="C131">
            <v>9.9999999999999985E-3</v>
          </cell>
          <cell r="E131">
            <v>4.0024799999999992E-2</v>
          </cell>
          <cell r="F131">
            <v>1.2556800000000005E-2</v>
          </cell>
          <cell r="G131">
            <v>-7.0631999999999969E-3</v>
          </cell>
          <cell r="H131">
            <v>4.1688576000000005E-2</v>
          </cell>
          <cell r="I131">
            <v>1.5570431999999999E-2</v>
          </cell>
          <cell r="J131">
            <v>0.32465606399999997</v>
          </cell>
        </row>
        <row r="132">
          <cell r="A132">
            <v>0.02</v>
          </cell>
          <cell r="B132">
            <v>0</v>
          </cell>
          <cell r="C132">
            <v>0.02</v>
          </cell>
          <cell r="E132">
            <v>4.159439999999999E-2</v>
          </cell>
          <cell r="F132">
            <v>1.2556800000000005E-2</v>
          </cell>
          <cell r="G132">
            <v>-5.4935999999999969E-3</v>
          </cell>
          <cell r="H132">
            <v>4.5016128000000002E-2</v>
          </cell>
          <cell r="I132">
            <v>1.6574975999999998E-2</v>
          </cell>
          <cell r="J132">
            <v>0.32421657599999998</v>
          </cell>
        </row>
        <row r="133">
          <cell r="A133">
            <v>0</v>
          </cell>
          <cell r="B133">
            <v>0</v>
          </cell>
          <cell r="C133">
            <v>0.02</v>
          </cell>
          <cell r="E133">
            <v>4.159439999999999E-2</v>
          </cell>
          <cell r="F133">
            <v>1.2556800000000005E-2</v>
          </cell>
          <cell r="G133">
            <v>-3.9239999999999969E-3</v>
          </cell>
          <cell r="H133">
            <v>4.834368E-2</v>
          </cell>
          <cell r="I133">
            <v>1.7579519999999998E-2</v>
          </cell>
          <cell r="J133">
            <v>0.32390265599999996</v>
          </cell>
        </row>
        <row r="134">
          <cell r="A134">
            <v>0</v>
          </cell>
          <cell r="B134">
            <v>0</v>
          </cell>
          <cell r="C134">
            <v>9.9999999999999985E-3</v>
          </cell>
          <cell r="E134">
            <v>4.159439999999999E-2</v>
          </cell>
          <cell r="F134">
            <v>1.2556800000000005E-2</v>
          </cell>
          <cell r="G134">
            <v>-3.1391999999999969E-3</v>
          </cell>
          <cell r="H134">
            <v>5.1671231999999997E-2</v>
          </cell>
          <cell r="I134">
            <v>1.8584063999999997E-2</v>
          </cell>
          <cell r="J134">
            <v>0.32365151999999997</v>
          </cell>
        </row>
        <row r="135">
          <cell r="A135">
            <v>0</v>
          </cell>
          <cell r="B135">
            <v>0</v>
          </cell>
          <cell r="C135">
            <v>0</v>
          </cell>
          <cell r="E135">
            <v>4.159439999999999E-2</v>
          </cell>
          <cell r="F135">
            <v>1.2556800000000005E-2</v>
          </cell>
          <cell r="G135">
            <v>-3.1391999999999969E-3</v>
          </cell>
          <cell r="H135">
            <v>5.4998783999999995E-2</v>
          </cell>
          <cell r="I135">
            <v>1.9588607999999997E-2</v>
          </cell>
          <cell r="J135">
            <v>0.32340038399999999</v>
          </cell>
        </row>
        <row r="138">
          <cell r="A138" t="str">
            <v>ax</v>
          </cell>
          <cell r="B138" t="str">
            <v>ay</v>
          </cell>
          <cell r="C138" t="str">
            <v>az</v>
          </cell>
          <cell r="E138" t="str">
            <v>vx</v>
          </cell>
          <cell r="F138" t="str">
            <v>vy</v>
          </cell>
          <cell r="G138" t="str">
            <v>vz</v>
          </cell>
          <cell r="H138" t="str">
            <v>sx</v>
          </cell>
          <cell r="I138" t="str">
            <v>sy</v>
          </cell>
          <cell r="J138" t="str">
            <v>sz</v>
          </cell>
        </row>
        <row r="139">
          <cell r="A139">
            <v>0</v>
          </cell>
          <cell r="B139">
            <v>0</v>
          </cell>
          <cell r="C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</row>
        <row r="140">
          <cell r="A140">
            <v>0</v>
          </cell>
          <cell r="B140">
            <v>0</v>
          </cell>
          <cell r="C140">
            <v>1.0000000000000004E-2</v>
          </cell>
          <cell r="E140">
            <v>0</v>
          </cell>
          <cell r="F140">
            <v>0</v>
          </cell>
          <cell r="G140">
            <v>7.8480000000000032E-4</v>
          </cell>
          <cell r="H140">
            <v>0</v>
          </cell>
          <cell r="I140">
            <v>0</v>
          </cell>
          <cell r="J140">
            <v>6.2784000000000028E-5</v>
          </cell>
        </row>
        <row r="141">
          <cell r="A141">
            <v>-9.9999999999999985E-3</v>
          </cell>
          <cell r="B141">
            <v>0</v>
          </cell>
          <cell r="C141">
            <v>0.03</v>
          </cell>
          <cell r="E141">
            <v>-7.8479999999999999E-4</v>
          </cell>
          <cell r="F141">
            <v>0</v>
          </cell>
          <cell r="G141">
            <v>3.1392000000000004E-3</v>
          </cell>
          <cell r="H141">
            <v>-6.2784000000000001E-5</v>
          </cell>
          <cell r="I141">
            <v>0</v>
          </cell>
          <cell r="J141">
            <v>3.1392000000000003E-4</v>
          </cell>
        </row>
        <row r="142">
          <cell r="A142">
            <v>-9.9999999999999985E-3</v>
          </cell>
          <cell r="B142">
            <v>0</v>
          </cell>
          <cell r="C142">
            <v>0.06</v>
          </cell>
          <cell r="E142">
            <v>-1.5696E-3</v>
          </cell>
          <cell r="F142">
            <v>0</v>
          </cell>
          <cell r="G142">
            <v>7.8480000000000008E-3</v>
          </cell>
          <cell r="H142">
            <v>-1.88352E-4</v>
          </cell>
          <cell r="I142">
            <v>0</v>
          </cell>
          <cell r="J142">
            <v>9.4176000000000025E-4</v>
          </cell>
        </row>
        <row r="143">
          <cell r="A143">
            <v>-9.9999999999999985E-3</v>
          </cell>
          <cell r="B143">
            <v>0</v>
          </cell>
          <cell r="C143">
            <v>0.09</v>
          </cell>
          <cell r="E143">
            <v>-2.3544E-3</v>
          </cell>
          <cell r="F143">
            <v>0</v>
          </cell>
          <cell r="G143">
            <v>1.4911200000000001E-2</v>
          </cell>
          <cell r="H143">
            <v>-3.7670399999999995E-4</v>
          </cell>
          <cell r="I143">
            <v>0</v>
          </cell>
          <cell r="J143">
            <v>2.1346560000000004E-3</v>
          </cell>
        </row>
        <row r="144">
          <cell r="A144">
            <v>-9.9999999999999985E-3</v>
          </cell>
          <cell r="B144">
            <v>0</v>
          </cell>
          <cell r="C144">
            <v>0.13</v>
          </cell>
          <cell r="E144">
            <v>-3.1392E-3</v>
          </cell>
          <cell r="F144">
            <v>0</v>
          </cell>
          <cell r="G144">
            <v>2.51136E-2</v>
          </cell>
          <cell r="H144">
            <v>-6.2783999999999995E-4</v>
          </cell>
          <cell r="I144">
            <v>0</v>
          </cell>
          <cell r="J144">
            <v>4.1437440000000004E-3</v>
          </cell>
        </row>
        <row r="145">
          <cell r="A145">
            <v>-9.9999999999999985E-3</v>
          </cell>
          <cell r="B145">
            <v>0</v>
          </cell>
          <cell r="C145">
            <v>0.16</v>
          </cell>
          <cell r="E145">
            <v>-3.9240000000000004E-3</v>
          </cell>
          <cell r="F145">
            <v>0</v>
          </cell>
          <cell r="G145">
            <v>3.76704E-2</v>
          </cell>
          <cell r="H145">
            <v>-9.4176000000000004E-4</v>
          </cell>
          <cell r="I145">
            <v>0</v>
          </cell>
          <cell r="J145">
            <v>7.157376E-3</v>
          </cell>
        </row>
        <row r="146">
          <cell r="A146">
            <v>-9.9999999999999985E-3</v>
          </cell>
          <cell r="B146">
            <v>0</v>
          </cell>
          <cell r="C146">
            <v>0.21</v>
          </cell>
          <cell r="E146">
            <v>-4.7088000000000008E-3</v>
          </cell>
          <cell r="F146">
            <v>0</v>
          </cell>
          <cell r="G146">
            <v>5.4151199999999997E-2</v>
          </cell>
          <cell r="H146">
            <v>-1.3184640000000001E-3</v>
          </cell>
          <cell r="I146">
            <v>0</v>
          </cell>
          <cell r="J146">
            <v>1.1489472000000001E-2</v>
          </cell>
        </row>
        <row r="147">
          <cell r="A147">
            <v>-9.9999999999999985E-3</v>
          </cell>
          <cell r="B147">
            <v>0</v>
          </cell>
          <cell r="C147">
            <v>0.24</v>
          </cell>
          <cell r="E147">
            <v>-5.4936000000000013E-3</v>
          </cell>
          <cell r="F147">
            <v>0</v>
          </cell>
          <cell r="G147">
            <v>7.2986399999999993E-2</v>
          </cell>
          <cell r="H147">
            <v>-1.7579520000000001E-3</v>
          </cell>
          <cell r="I147">
            <v>0</v>
          </cell>
          <cell r="J147">
            <v>1.7328384000000002E-2</v>
          </cell>
        </row>
        <row r="148">
          <cell r="A148">
            <v>-9.9999999999999985E-3</v>
          </cell>
          <cell r="B148">
            <v>0</v>
          </cell>
          <cell r="C148">
            <v>0.27999999999999997</v>
          </cell>
          <cell r="E148">
            <v>-6.2784000000000017E-3</v>
          </cell>
          <cell r="F148">
            <v>0</v>
          </cell>
          <cell r="G148">
            <v>9.4960799999999984E-2</v>
          </cell>
          <cell r="H148">
            <v>-2.2602240000000003E-3</v>
          </cell>
          <cell r="I148">
            <v>0</v>
          </cell>
          <cell r="J148">
            <v>2.4925248000000001E-2</v>
          </cell>
        </row>
        <row r="149">
          <cell r="A149">
            <v>-9.9999999999999985E-3</v>
          </cell>
          <cell r="B149">
            <v>0</v>
          </cell>
          <cell r="C149">
            <v>0.30999999999999994</v>
          </cell>
          <cell r="E149">
            <v>-7.0632000000000021E-3</v>
          </cell>
          <cell r="F149">
            <v>0</v>
          </cell>
          <cell r="G149">
            <v>0.11928959999999998</v>
          </cell>
          <cell r="H149">
            <v>-2.8252800000000003E-3</v>
          </cell>
          <cell r="I149">
            <v>0</v>
          </cell>
          <cell r="J149">
            <v>3.4468416000000002E-2</v>
          </cell>
        </row>
        <row r="150">
          <cell r="A150">
            <v>-9.9999999999999985E-3</v>
          </cell>
          <cell r="B150">
            <v>0</v>
          </cell>
          <cell r="C150">
            <v>0.33999999999999997</v>
          </cell>
          <cell r="E150">
            <v>-7.8480000000000025E-3</v>
          </cell>
          <cell r="F150">
            <v>0</v>
          </cell>
          <cell r="G150">
            <v>0.14597279999999999</v>
          </cell>
          <cell r="H150">
            <v>-3.4531200000000005E-3</v>
          </cell>
          <cell r="I150">
            <v>0</v>
          </cell>
          <cell r="J150">
            <v>4.6146240000000005E-2</v>
          </cell>
        </row>
        <row r="151">
          <cell r="A151">
            <v>0</v>
          </cell>
          <cell r="B151">
            <v>0</v>
          </cell>
          <cell r="C151">
            <v>0.36</v>
          </cell>
          <cell r="E151">
            <v>-7.8480000000000025E-3</v>
          </cell>
          <cell r="F151">
            <v>0</v>
          </cell>
          <cell r="G151">
            <v>0.17422559999999998</v>
          </cell>
          <cell r="H151">
            <v>-4.0809600000000007E-3</v>
          </cell>
          <cell r="I151">
            <v>0</v>
          </cell>
          <cell r="J151">
            <v>6.0084288E-2</v>
          </cell>
        </row>
        <row r="152">
          <cell r="A152">
            <v>0</v>
          </cell>
          <cell r="B152">
            <v>0</v>
          </cell>
          <cell r="C152">
            <v>0.37</v>
          </cell>
          <cell r="E152">
            <v>-7.8480000000000025E-3</v>
          </cell>
          <cell r="F152">
            <v>0</v>
          </cell>
          <cell r="G152">
            <v>0.20326319999999998</v>
          </cell>
          <cell r="H152">
            <v>-4.7088000000000008E-3</v>
          </cell>
          <cell r="I152">
            <v>0</v>
          </cell>
          <cell r="J152">
            <v>7.6345343999999996E-2</v>
          </cell>
        </row>
        <row r="153">
          <cell r="A153">
            <v>0</v>
          </cell>
          <cell r="B153">
            <v>0</v>
          </cell>
          <cell r="C153">
            <v>0.37</v>
          </cell>
          <cell r="E153">
            <v>-7.8480000000000025E-3</v>
          </cell>
          <cell r="F153">
            <v>0</v>
          </cell>
          <cell r="G153">
            <v>0.23230079999999997</v>
          </cell>
          <cell r="H153">
            <v>-5.336640000000001E-3</v>
          </cell>
          <cell r="I153">
            <v>0</v>
          </cell>
          <cell r="J153">
            <v>9.4929407999999993E-2</v>
          </cell>
        </row>
        <row r="154">
          <cell r="A154">
            <v>0</v>
          </cell>
          <cell r="B154">
            <v>0</v>
          </cell>
          <cell r="C154">
            <v>0.35</v>
          </cell>
          <cell r="E154">
            <v>-7.8480000000000025E-3</v>
          </cell>
          <cell r="F154">
            <v>0</v>
          </cell>
          <cell r="G154">
            <v>0.25976879999999997</v>
          </cell>
          <cell r="H154">
            <v>-5.9644800000000012E-3</v>
          </cell>
          <cell r="I154">
            <v>0</v>
          </cell>
          <cell r="J154">
            <v>0.11571091199999999</v>
          </cell>
        </row>
        <row r="155">
          <cell r="A155">
            <v>0</v>
          </cell>
          <cell r="B155">
            <v>0</v>
          </cell>
          <cell r="C155">
            <v>0.30999999999999994</v>
          </cell>
          <cell r="E155">
            <v>-7.8480000000000025E-3</v>
          </cell>
          <cell r="F155">
            <v>0</v>
          </cell>
          <cell r="G155">
            <v>0.28409759999999995</v>
          </cell>
          <cell r="H155">
            <v>-6.5923200000000013E-3</v>
          </cell>
          <cell r="I155">
            <v>0</v>
          </cell>
          <cell r="J155">
            <v>0.13843871999999999</v>
          </cell>
        </row>
        <row r="156">
          <cell r="A156">
            <v>0.01</v>
          </cell>
          <cell r="B156">
            <v>0</v>
          </cell>
          <cell r="C156">
            <v>0.24</v>
          </cell>
          <cell r="E156">
            <v>-7.0632000000000021E-3</v>
          </cell>
          <cell r="F156">
            <v>0</v>
          </cell>
          <cell r="G156">
            <v>0.30293279999999995</v>
          </cell>
          <cell r="H156">
            <v>-7.1573760000000018E-3</v>
          </cell>
          <cell r="I156">
            <v>0</v>
          </cell>
          <cell r="J156">
            <v>0.162673344</v>
          </cell>
        </row>
        <row r="157">
          <cell r="A157">
            <v>0.01</v>
          </cell>
          <cell r="B157">
            <v>-0.01</v>
          </cell>
          <cell r="C157">
            <v>0.16</v>
          </cell>
          <cell r="E157">
            <v>-6.2784000000000017E-3</v>
          </cell>
          <cell r="F157">
            <v>-7.848000000000001E-4</v>
          </cell>
          <cell r="G157">
            <v>0.31548959999999993</v>
          </cell>
          <cell r="H157">
            <v>-7.6596480000000015E-3</v>
          </cell>
          <cell r="I157">
            <v>-6.2784000000000001E-5</v>
          </cell>
          <cell r="J157">
            <v>0.187912512</v>
          </cell>
        </row>
        <row r="158">
          <cell r="A158">
            <v>0.02</v>
          </cell>
          <cell r="B158">
            <v>-0.01</v>
          </cell>
          <cell r="C158">
            <v>7.0000000000000007E-2</v>
          </cell>
          <cell r="E158">
            <v>-4.7088000000000017E-3</v>
          </cell>
          <cell r="F158">
            <v>-1.5696000000000002E-3</v>
          </cell>
          <cell r="G158">
            <v>0.32098319999999991</v>
          </cell>
          <cell r="H158">
            <v>-8.0363520000000018E-3</v>
          </cell>
          <cell r="I158">
            <v>-1.88352E-4</v>
          </cell>
          <cell r="J158">
            <v>0.213591168</v>
          </cell>
        </row>
        <row r="159">
          <cell r="A159">
            <v>0.02</v>
          </cell>
          <cell r="B159">
            <v>-0.01</v>
          </cell>
          <cell r="C159">
            <v>0</v>
          </cell>
          <cell r="E159">
            <v>-3.1392000000000017E-3</v>
          </cell>
          <cell r="F159">
            <v>-2.3544000000000004E-3</v>
          </cell>
          <cell r="G159">
            <v>0.32098319999999991</v>
          </cell>
          <cell r="H159">
            <v>-8.2874880000000026E-3</v>
          </cell>
          <cell r="I159">
            <v>-3.7670400000000006E-4</v>
          </cell>
          <cell r="J159">
            <v>0.23926982399999999</v>
          </cell>
        </row>
        <row r="160">
          <cell r="A160">
            <v>0.03</v>
          </cell>
          <cell r="B160">
            <v>-0.01</v>
          </cell>
          <cell r="C160">
            <v>-9.0000000000000011E-2</v>
          </cell>
          <cell r="E160">
            <v>-7.8480000000000173E-4</v>
          </cell>
          <cell r="F160">
            <v>-3.1392000000000004E-3</v>
          </cell>
          <cell r="G160">
            <v>0.31391999999999992</v>
          </cell>
          <cell r="H160">
            <v>-8.3502720000000023E-3</v>
          </cell>
          <cell r="I160">
            <v>-6.2784000000000006E-4</v>
          </cell>
          <cell r="J160">
            <v>0.26438342399999998</v>
          </cell>
        </row>
        <row r="161">
          <cell r="A161">
            <v>0.03</v>
          </cell>
          <cell r="B161">
            <v>-0.01</v>
          </cell>
          <cell r="C161">
            <v>-0.16999999999999998</v>
          </cell>
          <cell r="E161">
            <v>1.5695999999999983E-3</v>
          </cell>
          <cell r="F161">
            <v>-3.9240000000000004E-3</v>
          </cell>
          <cell r="G161">
            <v>0.30057839999999991</v>
          </cell>
          <cell r="H161">
            <v>-8.2247040000000028E-3</v>
          </cell>
          <cell r="I161">
            <v>-9.4176000000000014E-4</v>
          </cell>
          <cell r="J161">
            <v>0.28842969599999996</v>
          </cell>
        </row>
        <row r="162">
          <cell r="A162">
            <v>0.03</v>
          </cell>
          <cell r="B162">
            <v>0</v>
          </cell>
          <cell r="C162">
            <v>-0.24</v>
          </cell>
          <cell r="E162">
            <v>3.9239999999999987E-3</v>
          </cell>
          <cell r="F162">
            <v>-3.9240000000000004E-3</v>
          </cell>
          <cell r="G162">
            <v>0.28174319999999992</v>
          </cell>
          <cell r="H162">
            <v>-7.9107840000000023E-3</v>
          </cell>
          <cell r="I162">
            <v>-1.2556800000000003E-3</v>
          </cell>
          <cell r="J162">
            <v>0.31096915199999997</v>
          </cell>
        </row>
        <row r="163">
          <cell r="A163">
            <v>0.03</v>
          </cell>
          <cell r="B163">
            <v>0</v>
          </cell>
          <cell r="C163">
            <v>-0.3</v>
          </cell>
          <cell r="E163">
            <v>6.2783999999999982E-3</v>
          </cell>
          <cell r="F163">
            <v>-3.9240000000000004E-3</v>
          </cell>
          <cell r="G163">
            <v>0.25819919999999991</v>
          </cell>
          <cell r="H163">
            <v>-7.4085120000000025E-3</v>
          </cell>
          <cell r="I163">
            <v>-1.5696000000000004E-3</v>
          </cell>
          <cell r="J163">
            <v>0.33162508799999996</v>
          </cell>
        </row>
        <row r="164">
          <cell r="A164">
            <v>0.02</v>
          </cell>
          <cell r="B164">
            <v>0.01</v>
          </cell>
          <cell r="C164">
            <v>-0.33999999999999997</v>
          </cell>
          <cell r="E164">
            <v>7.8479999999999991E-3</v>
          </cell>
          <cell r="F164">
            <v>-3.1392000000000004E-3</v>
          </cell>
          <cell r="G164">
            <v>0.23151599999999992</v>
          </cell>
          <cell r="H164">
            <v>-6.7806720000000023E-3</v>
          </cell>
          <cell r="I164">
            <v>-1.8207360000000003E-3</v>
          </cell>
          <cell r="J164">
            <v>0.35014636799999993</v>
          </cell>
        </row>
        <row r="165">
          <cell r="A165">
            <v>0.01</v>
          </cell>
          <cell r="B165">
            <v>0.01</v>
          </cell>
          <cell r="C165">
            <v>-0.35</v>
          </cell>
          <cell r="E165">
            <v>8.6327999999999995E-3</v>
          </cell>
          <cell r="F165">
            <v>-2.3544000000000004E-3</v>
          </cell>
          <cell r="G165">
            <v>0.20404799999999992</v>
          </cell>
          <cell r="H165">
            <v>-6.0900480000000024E-3</v>
          </cell>
          <cell r="I165">
            <v>-2.0090880000000005E-3</v>
          </cell>
          <cell r="J165">
            <v>0.36647020799999991</v>
          </cell>
        </row>
        <row r="166">
          <cell r="A166">
            <v>0.01</v>
          </cell>
          <cell r="B166">
            <v>0.02</v>
          </cell>
          <cell r="C166">
            <v>-0.35</v>
          </cell>
          <cell r="E166">
            <v>9.4175999999999999E-3</v>
          </cell>
          <cell r="F166">
            <v>-7.8480000000000021E-4</v>
          </cell>
          <cell r="G166">
            <v>0.17657999999999993</v>
          </cell>
          <cell r="H166">
            <v>-5.3366400000000027E-3</v>
          </cell>
          <cell r="I166">
            <v>-2.0718720000000006E-3</v>
          </cell>
          <cell r="J166">
            <v>0.38059660799999989</v>
          </cell>
        </row>
        <row r="167">
          <cell r="A167">
            <v>0</v>
          </cell>
          <cell r="B167">
            <v>0.02</v>
          </cell>
          <cell r="C167">
            <v>-0.34</v>
          </cell>
          <cell r="E167">
            <v>9.4175999999999999E-3</v>
          </cell>
          <cell r="F167">
            <v>7.8479999999999999E-4</v>
          </cell>
          <cell r="G167">
            <v>0.14989679999999994</v>
          </cell>
          <cell r="H167">
            <v>-4.5832320000000031E-3</v>
          </cell>
          <cell r="I167">
            <v>-2.0090880000000005E-3</v>
          </cell>
          <cell r="J167">
            <v>0.39258835199999986</v>
          </cell>
        </row>
        <row r="168">
          <cell r="A168">
            <v>0.01</v>
          </cell>
          <cell r="B168">
            <v>0.02</v>
          </cell>
          <cell r="C168">
            <v>-0.33</v>
          </cell>
          <cell r="E168">
            <v>1.02024E-2</v>
          </cell>
          <cell r="F168">
            <v>2.3544000000000004E-3</v>
          </cell>
          <cell r="G168">
            <v>0.12399839999999994</v>
          </cell>
          <cell r="H168">
            <v>-3.7670400000000027E-3</v>
          </cell>
          <cell r="I168">
            <v>-1.8207360000000003E-3</v>
          </cell>
          <cell r="J168">
            <v>0.40250822399999986</v>
          </cell>
        </row>
        <row r="169">
          <cell r="A169">
            <v>0.01</v>
          </cell>
          <cell r="B169">
            <v>0.02</v>
          </cell>
          <cell r="C169">
            <v>-0.3</v>
          </cell>
          <cell r="E169">
            <v>1.0987200000000001E-2</v>
          </cell>
          <cell r="F169">
            <v>3.9240000000000004E-3</v>
          </cell>
          <cell r="G169">
            <v>0.10045439999999994</v>
          </cell>
          <cell r="H169">
            <v>-2.8880640000000027E-3</v>
          </cell>
          <cell r="I169">
            <v>-1.5068160000000002E-3</v>
          </cell>
          <cell r="J169">
            <v>0.41054457599999983</v>
          </cell>
        </row>
        <row r="170">
          <cell r="A170">
            <v>0.02</v>
          </cell>
          <cell r="B170">
            <v>0.02</v>
          </cell>
          <cell r="C170">
            <v>-0.27</v>
          </cell>
          <cell r="E170">
            <v>1.2556800000000002E-2</v>
          </cell>
          <cell r="F170">
            <v>5.4936000000000004E-3</v>
          </cell>
          <cell r="G170">
            <v>7.9264799999999941E-2</v>
          </cell>
          <cell r="H170">
            <v>-1.8835200000000027E-3</v>
          </cell>
          <cell r="I170">
            <v>-1.0673280000000002E-3</v>
          </cell>
          <cell r="J170">
            <v>0.41688575999999983</v>
          </cell>
        </row>
        <row r="171">
          <cell r="A171">
            <v>0.03</v>
          </cell>
          <cell r="B171">
            <v>0.01</v>
          </cell>
          <cell r="C171">
            <v>-0.24</v>
          </cell>
          <cell r="E171">
            <v>1.4911200000000001E-2</v>
          </cell>
          <cell r="F171">
            <v>6.2784000000000008E-3</v>
          </cell>
          <cell r="G171">
            <v>6.0429599999999944E-2</v>
          </cell>
          <cell r="H171">
            <v>-6.9062400000000253E-4</v>
          </cell>
          <cell r="I171">
            <v>-5.650560000000002E-4</v>
          </cell>
          <cell r="J171">
            <v>0.42172012799999981</v>
          </cell>
        </row>
        <row r="172">
          <cell r="A172">
            <v>0.05</v>
          </cell>
          <cell r="B172">
            <v>0.01</v>
          </cell>
          <cell r="C172">
            <v>-0.21</v>
          </cell>
          <cell r="E172">
            <v>1.8835200000000003E-2</v>
          </cell>
          <cell r="F172">
            <v>7.0632000000000012E-3</v>
          </cell>
          <cell r="G172">
            <v>4.3948799999999941E-2</v>
          </cell>
          <cell r="H172">
            <v>8.161919999999977E-4</v>
          </cell>
          <cell r="I172">
            <v>0</v>
          </cell>
          <cell r="J172">
            <v>0.42523603199999982</v>
          </cell>
        </row>
        <row r="173">
          <cell r="A173">
            <v>0.06</v>
          </cell>
          <cell r="B173">
            <v>0.01</v>
          </cell>
          <cell r="C173">
            <v>-0.17</v>
          </cell>
          <cell r="E173">
            <v>2.3544000000000002E-2</v>
          </cell>
          <cell r="F173">
            <v>7.8480000000000008E-3</v>
          </cell>
          <cell r="G173">
            <v>3.0607199999999939E-2</v>
          </cell>
          <cell r="H173">
            <v>2.6997119999999982E-3</v>
          </cell>
          <cell r="I173">
            <v>6.2784000000000017E-4</v>
          </cell>
          <cell r="J173">
            <v>0.4276846079999998</v>
          </cell>
        </row>
        <row r="174">
          <cell r="A174">
            <v>0.06</v>
          </cell>
          <cell r="B174">
            <v>0.01</v>
          </cell>
          <cell r="C174">
            <v>-0.14000000000000001</v>
          </cell>
          <cell r="E174">
            <v>2.8252800000000002E-2</v>
          </cell>
          <cell r="F174">
            <v>8.6328000000000012E-3</v>
          </cell>
          <cell r="G174">
            <v>1.9619999999999936E-2</v>
          </cell>
          <cell r="H174">
            <v>4.9599359999999981E-3</v>
          </cell>
          <cell r="I174">
            <v>1.3184640000000003E-3</v>
          </cell>
          <cell r="J174">
            <v>0.4292542079999998</v>
          </cell>
        </row>
        <row r="175">
          <cell r="A175">
            <v>0.05</v>
          </cell>
          <cell r="B175">
            <v>0.02</v>
          </cell>
          <cell r="C175">
            <v>-0.11</v>
          </cell>
          <cell r="E175">
            <v>3.2176800000000005E-2</v>
          </cell>
          <cell r="F175">
            <v>1.0202400000000002E-2</v>
          </cell>
          <cell r="G175">
            <v>1.0987199999999935E-2</v>
          </cell>
          <cell r="H175">
            <v>7.5340799999999986E-3</v>
          </cell>
          <cell r="I175">
            <v>2.1346560000000004E-3</v>
          </cell>
          <cell r="J175">
            <v>0.43013318399999978</v>
          </cell>
        </row>
        <row r="176">
          <cell r="A176">
            <v>0.05</v>
          </cell>
          <cell r="B176">
            <v>0.02</v>
          </cell>
          <cell r="C176">
            <v>-9.0000000000000011E-2</v>
          </cell>
          <cell r="E176">
            <v>3.6100800000000002E-2</v>
          </cell>
          <cell r="F176">
            <v>1.1772000000000003E-2</v>
          </cell>
          <cell r="G176">
            <v>3.9239999999999336E-3</v>
          </cell>
          <cell r="H176">
            <v>1.0422144E-2</v>
          </cell>
          <cell r="I176">
            <v>3.0764160000000007E-3</v>
          </cell>
          <cell r="J176">
            <v>0.43044710399999975</v>
          </cell>
        </row>
        <row r="177">
          <cell r="A177">
            <v>0.04</v>
          </cell>
          <cell r="B177">
            <v>0.02</v>
          </cell>
          <cell r="C177">
            <v>-0.06</v>
          </cell>
          <cell r="E177">
            <v>3.9240000000000004E-2</v>
          </cell>
          <cell r="F177">
            <v>1.3341600000000004E-2</v>
          </cell>
          <cell r="G177">
            <v>-7.8480000000006635E-4</v>
          </cell>
          <cell r="H177">
            <v>1.3561343999999999E-2</v>
          </cell>
          <cell r="I177">
            <v>4.1437440000000013E-3</v>
          </cell>
          <cell r="J177">
            <v>0.43038431999999976</v>
          </cell>
        </row>
        <row r="178">
          <cell r="A178">
            <v>0.03</v>
          </cell>
          <cell r="B178">
            <v>0.02</v>
          </cell>
          <cell r="C178">
            <v>-0.04</v>
          </cell>
          <cell r="E178">
            <v>4.1594400000000004E-2</v>
          </cell>
          <cell r="F178">
            <v>1.4911200000000005E-2</v>
          </cell>
          <cell r="G178">
            <v>-3.9240000000000663E-3</v>
          </cell>
          <cell r="H178">
            <v>1.6888896E-2</v>
          </cell>
          <cell r="I178">
            <v>5.3366400000000019E-3</v>
          </cell>
          <cell r="J178">
            <v>0.43007039999999974</v>
          </cell>
        </row>
        <row r="179">
          <cell r="A179">
            <v>0.03</v>
          </cell>
          <cell r="B179">
            <v>0.02</v>
          </cell>
          <cell r="C179">
            <v>-0.02</v>
          </cell>
          <cell r="E179">
            <v>4.3948800000000003E-2</v>
          </cell>
          <cell r="F179">
            <v>1.6480800000000004E-2</v>
          </cell>
          <cell r="G179">
            <v>-5.4936000000000663E-3</v>
          </cell>
          <cell r="H179">
            <v>2.0404800000000001E-2</v>
          </cell>
          <cell r="I179">
            <v>6.655104000000002E-3</v>
          </cell>
          <cell r="J179">
            <v>0.42963091199999975</v>
          </cell>
        </row>
        <row r="180">
          <cell r="A180">
            <v>0.02</v>
          </cell>
          <cell r="B180">
            <v>0.02</v>
          </cell>
          <cell r="C180">
            <v>-0.01</v>
          </cell>
          <cell r="E180">
            <v>4.5518400000000001E-2</v>
          </cell>
          <cell r="F180">
            <v>1.8050400000000005E-2</v>
          </cell>
          <cell r="G180">
            <v>-6.2784000000000667E-3</v>
          </cell>
          <cell r="H180">
            <v>2.4046272E-2</v>
          </cell>
          <cell r="I180">
            <v>8.0991360000000033E-3</v>
          </cell>
          <cell r="J180">
            <v>0.42912863999999973</v>
          </cell>
        </row>
        <row r="183">
          <cell r="A183" t="str">
            <v>ax</v>
          </cell>
          <cell r="B183" t="str">
            <v>ay</v>
          </cell>
          <cell r="C183" t="str">
            <v>az</v>
          </cell>
          <cell r="E183" t="str">
            <v>vx</v>
          </cell>
          <cell r="F183" t="str">
            <v>vy</v>
          </cell>
          <cell r="G183" t="str">
            <v>vz</v>
          </cell>
          <cell r="H183" t="str">
            <v>sx</v>
          </cell>
          <cell r="I183" t="str">
            <v>sy</v>
          </cell>
          <cell r="J183" t="str">
            <v>sz</v>
          </cell>
        </row>
        <row r="184">
          <cell r="A184">
            <v>0</v>
          </cell>
          <cell r="B184">
            <v>0</v>
          </cell>
          <cell r="C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</row>
        <row r="185">
          <cell r="A185">
            <v>0</v>
          </cell>
          <cell r="B185">
            <v>0</v>
          </cell>
          <cell r="C185">
            <v>1.0000000000000004E-2</v>
          </cell>
          <cell r="E185">
            <v>0</v>
          </cell>
          <cell r="F185">
            <v>0</v>
          </cell>
          <cell r="G185">
            <v>7.8480000000000032E-4</v>
          </cell>
          <cell r="H185">
            <v>0</v>
          </cell>
          <cell r="I185">
            <v>0</v>
          </cell>
          <cell r="J185">
            <v>6.2784000000000028E-5</v>
          </cell>
        </row>
        <row r="186">
          <cell r="A186">
            <v>0.01</v>
          </cell>
          <cell r="B186">
            <v>0</v>
          </cell>
          <cell r="C186">
            <v>0.03</v>
          </cell>
          <cell r="E186">
            <v>7.848000000000001E-4</v>
          </cell>
          <cell r="F186">
            <v>0</v>
          </cell>
          <cell r="G186">
            <v>3.1392000000000004E-3</v>
          </cell>
          <cell r="H186">
            <v>6.2784000000000001E-5</v>
          </cell>
          <cell r="I186">
            <v>0</v>
          </cell>
          <cell r="J186">
            <v>3.1392000000000003E-4</v>
          </cell>
        </row>
        <row r="187">
          <cell r="A187">
            <v>0.01</v>
          </cell>
          <cell r="B187">
            <v>0</v>
          </cell>
          <cell r="C187">
            <v>6.0000000000000005E-2</v>
          </cell>
          <cell r="E187">
            <v>1.5696000000000002E-3</v>
          </cell>
          <cell r="F187">
            <v>0</v>
          </cell>
          <cell r="G187">
            <v>7.8480000000000008E-3</v>
          </cell>
          <cell r="H187">
            <v>1.88352E-4</v>
          </cell>
          <cell r="I187">
            <v>0</v>
          </cell>
          <cell r="J187">
            <v>9.4176000000000025E-4</v>
          </cell>
        </row>
        <row r="188">
          <cell r="A188">
            <v>0.02</v>
          </cell>
          <cell r="B188">
            <v>0</v>
          </cell>
          <cell r="C188">
            <v>0.11000000000000001</v>
          </cell>
          <cell r="E188">
            <v>3.1392000000000004E-3</v>
          </cell>
          <cell r="F188">
            <v>0</v>
          </cell>
          <cell r="G188">
            <v>1.6480800000000004E-2</v>
          </cell>
          <cell r="H188">
            <v>4.3948800000000003E-4</v>
          </cell>
          <cell r="I188">
            <v>0</v>
          </cell>
          <cell r="J188">
            <v>2.2602240000000008E-3</v>
          </cell>
        </row>
        <row r="189">
          <cell r="A189">
            <v>0.02</v>
          </cell>
          <cell r="B189">
            <v>0</v>
          </cell>
          <cell r="C189">
            <v>0.16</v>
          </cell>
          <cell r="E189">
            <v>4.7088000000000008E-3</v>
          </cell>
          <cell r="F189">
            <v>0</v>
          </cell>
          <cell r="G189">
            <v>2.9037600000000004E-2</v>
          </cell>
          <cell r="H189">
            <v>8.1619200000000009E-4</v>
          </cell>
          <cell r="I189">
            <v>0</v>
          </cell>
          <cell r="J189">
            <v>4.5832320000000013E-3</v>
          </cell>
        </row>
        <row r="190">
          <cell r="A190">
            <v>0.03</v>
          </cell>
          <cell r="B190">
            <v>0.01</v>
          </cell>
          <cell r="C190">
            <v>0.21</v>
          </cell>
          <cell r="E190">
            <v>7.0632000000000004E-3</v>
          </cell>
          <cell r="F190">
            <v>7.848000000000001E-4</v>
          </cell>
          <cell r="G190">
            <v>4.5518400000000001E-2</v>
          </cell>
          <cell r="H190">
            <v>1.3812480000000001E-3</v>
          </cell>
          <cell r="I190">
            <v>6.2784000000000001E-5</v>
          </cell>
          <cell r="J190">
            <v>8.2247040000000011E-3</v>
          </cell>
        </row>
        <row r="191">
          <cell r="A191">
            <v>0.03</v>
          </cell>
          <cell r="B191">
            <v>0.01</v>
          </cell>
          <cell r="C191">
            <v>0.25999999999999995</v>
          </cell>
          <cell r="E191">
            <v>9.4175999999999999E-3</v>
          </cell>
          <cell r="F191">
            <v>1.5696000000000002E-3</v>
          </cell>
          <cell r="G191">
            <v>6.5923200000000001E-2</v>
          </cell>
          <cell r="H191">
            <v>2.134656E-3</v>
          </cell>
          <cell r="I191">
            <v>1.88352E-4</v>
          </cell>
          <cell r="J191">
            <v>1.3498560000000001E-2</v>
          </cell>
        </row>
        <row r="192">
          <cell r="A192">
            <v>0.03</v>
          </cell>
          <cell r="B192">
            <v>0.01</v>
          </cell>
          <cell r="C192">
            <v>0.3</v>
          </cell>
          <cell r="E192">
            <v>1.1771999999999999E-2</v>
          </cell>
          <cell r="F192">
            <v>2.3544000000000004E-3</v>
          </cell>
          <cell r="G192">
            <v>8.9467199999999997E-2</v>
          </cell>
          <cell r="H192">
            <v>3.0764160000000002E-3</v>
          </cell>
          <cell r="I192">
            <v>3.7670400000000006E-4</v>
          </cell>
          <cell r="J192">
            <v>2.0655936E-2</v>
          </cell>
        </row>
        <row r="193">
          <cell r="A193">
            <v>0.02</v>
          </cell>
          <cell r="B193">
            <v>0.01</v>
          </cell>
          <cell r="C193">
            <v>0.32999999999999996</v>
          </cell>
          <cell r="E193">
            <v>1.33416E-2</v>
          </cell>
          <cell r="F193">
            <v>3.1392000000000004E-3</v>
          </cell>
          <cell r="G193">
            <v>0.1153656</v>
          </cell>
          <cell r="H193">
            <v>4.1437440000000004E-3</v>
          </cell>
          <cell r="I193">
            <v>6.2784000000000006E-4</v>
          </cell>
          <cell r="J193">
            <v>2.9885184000000002E-2</v>
          </cell>
        </row>
        <row r="194">
          <cell r="A194">
            <v>0.02</v>
          </cell>
          <cell r="B194">
            <v>0.01</v>
          </cell>
          <cell r="C194">
            <v>0.35</v>
          </cell>
          <cell r="E194">
            <v>1.4911200000000001E-2</v>
          </cell>
          <cell r="F194">
            <v>3.9240000000000004E-3</v>
          </cell>
          <cell r="G194">
            <v>0.14283360000000001</v>
          </cell>
          <cell r="H194">
            <v>5.3366400000000001E-3</v>
          </cell>
          <cell r="I194">
            <v>9.4176000000000014E-4</v>
          </cell>
          <cell r="J194">
            <v>4.1311871999999999E-2</v>
          </cell>
        </row>
        <row r="195">
          <cell r="A195">
            <v>0.01</v>
          </cell>
          <cell r="B195">
            <v>0.01</v>
          </cell>
          <cell r="C195">
            <v>0.36</v>
          </cell>
          <cell r="E195">
            <v>1.5696000000000002E-2</v>
          </cell>
          <cell r="F195">
            <v>4.7088000000000008E-3</v>
          </cell>
          <cell r="G195">
            <v>0.1710864</v>
          </cell>
          <cell r="H195">
            <v>6.5923200000000005E-3</v>
          </cell>
          <cell r="I195">
            <v>1.3184640000000001E-3</v>
          </cell>
          <cell r="J195">
            <v>5.4998784000000002E-2</v>
          </cell>
        </row>
        <row r="196">
          <cell r="A196">
            <v>0.01</v>
          </cell>
          <cell r="B196">
            <v>0.01</v>
          </cell>
          <cell r="C196">
            <v>0.37</v>
          </cell>
          <cell r="E196">
            <v>1.64808E-2</v>
          </cell>
          <cell r="F196">
            <v>5.4936000000000013E-3</v>
          </cell>
          <cell r="G196">
            <v>0.200124</v>
          </cell>
          <cell r="H196">
            <v>7.9107840000000006E-3</v>
          </cell>
          <cell r="I196">
            <v>1.7579520000000001E-3</v>
          </cell>
          <cell r="J196">
            <v>7.1008704000000006E-2</v>
          </cell>
        </row>
        <row r="197">
          <cell r="A197">
            <v>0.01</v>
          </cell>
          <cell r="B197">
            <v>0.01</v>
          </cell>
          <cell r="C197">
            <v>0.37</v>
          </cell>
          <cell r="E197">
            <v>1.7265599999999999E-2</v>
          </cell>
          <cell r="F197">
            <v>6.2784000000000017E-3</v>
          </cell>
          <cell r="G197">
            <v>0.22916159999999999</v>
          </cell>
          <cell r="H197">
            <v>9.2920320000000004E-3</v>
          </cell>
          <cell r="I197">
            <v>2.2602240000000003E-3</v>
          </cell>
          <cell r="J197">
            <v>8.9341632000000004E-2</v>
          </cell>
        </row>
        <row r="198">
          <cell r="A198">
            <v>0</v>
          </cell>
          <cell r="B198">
            <v>0.01</v>
          </cell>
          <cell r="C198">
            <v>0.36</v>
          </cell>
          <cell r="E198">
            <v>1.7265599999999999E-2</v>
          </cell>
          <cell r="F198">
            <v>7.0632000000000021E-3</v>
          </cell>
          <cell r="G198">
            <v>0.25741439999999999</v>
          </cell>
          <cell r="H198">
            <v>1.067328E-2</v>
          </cell>
          <cell r="I198">
            <v>2.8252800000000003E-3</v>
          </cell>
          <cell r="J198">
            <v>0.10993478400000001</v>
          </cell>
        </row>
        <row r="199">
          <cell r="A199">
            <v>0</v>
          </cell>
          <cell r="B199">
            <v>0.01</v>
          </cell>
          <cell r="C199">
            <v>0.35</v>
          </cell>
          <cell r="E199">
            <v>1.7265599999999999E-2</v>
          </cell>
          <cell r="F199">
            <v>7.8480000000000025E-3</v>
          </cell>
          <cell r="G199">
            <v>0.28488239999999998</v>
          </cell>
          <cell r="H199">
            <v>1.2054528E-2</v>
          </cell>
          <cell r="I199">
            <v>3.4531200000000005E-3</v>
          </cell>
          <cell r="J199">
            <v>0.13272537600000001</v>
          </cell>
        </row>
        <row r="200">
          <cell r="A200">
            <v>-9.9999999999999985E-3</v>
          </cell>
          <cell r="B200">
            <v>0</v>
          </cell>
          <cell r="C200">
            <v>0.31999999999999995</v>
          </cell>
          <cell r="E200">
            <v>1.64808E-2</v>
          </cell>
          <cell r="F200">
            <v>7.8480000000000025E-3</v>
          </cell>
          <cell r="G200">
            <v>0.30999599999999999</v>
          </cell>
          <cell r="H200">
            <v>1.3372992E-2</v>
          </cell>
          <cell r="I200">
            <v>4.0809600000000007E-3</v>
          </cell>
          <cell r="J200">
            <v>0.157525056</v>
          </cell>
        </row>
        <row r="201">
          <cell r="A201">
            <v>-9.9999999999999985E-3</v>
          </cell>
          <cell r="B201">
            <v>0</v>
          </cell>
          <cell r="C201">
            <v>0.26999999999999996</v>
          </cell>
          <cell r="E201">
            <v>1.5696000000000002E-2</v>
          </cell>
          <cell r="F201">
            <v>7.8480000000000025E-3</v>
          </cell>
          <cell r="G201">
            <v>0.33118559999999997</v>
          </cell>
          <cell r="H201">
            <v>1.4628672000000001E-2</v>
          </cell>
          <cell r="I201">
            <v>4.7088000000000008E-3</v>
          </cell>
          <cell r="J201">
            <v>0.18401990400000001</v>
          </cell>
        </row>
        <row r="202">
          <cell r="A202">
            <v>-0.02</v>
          </cell>
          <cell r="B202">
            <v>0</v>
          </cell>
          <cell r="C202">
            <v>0.19999999999999998</v>
          </cell>
          <cell r="E202">
            <v>1.4126400000000001E-2</v>
          </cell>
          <cell r="F202">
            <v>7.8480000000000025E-3</v>
          </cell>
          <cell r="G202">
            <v>0.34688159999999996</v>
          </cell>
          <cell r="H202">
            <v>1.5758784000000001E-2</v>
          </cell>
          <cell r="I202">
            <v>5.336640000000001E-3</v>
          </cell>
          <cell r="J202">
            <v>0.21177043200000001</v>
          </cell>
        </row>
        <row r="203">
          <cell r="A203">
            <v>-0.02</v>
          </cell>
          <cell r="B203">
            <v>0</v>
          </cell>
          <cell r="C203">
            <v>0.13</v>
          </cell>
          <cell r="E203">
            <v>1.25568E-2</v>
          </cell>
          <cell r="F203">
            <v>7.8480000000000025E-3</v>
          </cell>
          <cell r="G203">
            <v>0.35708399999999996</v>
          </cell>
          <cell r="H203">
            <v>1.6763328000000001E-2</v>
          </cell>
          <cell r="I203">
            <v>5.9644800000000012E-3</v>
          </cell>
          <cell r="J203">
            <v>0.240337152</v>
          </cell>
        </row>
        <row r="204">
          <cell r="A204">
            <v>-0.02</v>
          </cell>
          <cell r="B204">
            <v>0</v>
          </cell>
          <cell r="C204">
            <v>4.9999999999999989E-2</v>
          </cell>
          <cell r="E204">
            <v>1.0987199999999999E-2</v>
          </cell>
          <cell r="F204">
            <v>7.8480000000000025E-3</v>
          </cell>
          <cell r="G204">
            <v>0.36100799999999994</v>
          </cell>
          <cell r="H204">
            <v>1.7642304000000001E-2</v>
          </cell>
          <cell r="I204">
            <v>6.5923200000000013E-3</v>
          </cell>
          <cell r="J204">
            <v>0.26921779200000001</v>
          </cell>
        </row>
        <row r="205">
          <cell r="A205">
            <v>-0.02</v>
          </cell>
          <cell r="B205">
            <v>0</v>
          </cell>
          <cell r="C205">
            <v>-0.01</v>
          </cell>
          <cell r="E205">
            <v>9.4175999999999982E-3</v>
          </cell>
          <cell r="F205">
            <v>7.8480000000000025E-3</v>
          </cell>
          <cell r="G205">
            <v>0.36022319999999997</v>
          </cell>
          <cell r="H205">
            <v>1.8395712000000002E-2</v>
          </cell>
          <cell r="I205">
            <v>7.2201600000000015E-3</v>
          </cell>
          <cell r="J205">
            <v>0.29803564799999999</v>
          </cell>
        </row>
        <row r="206">
          <cell r="A206">
            <v>-9.9999999999999985E-3</v>
          </cell>
          <cell r="B206">
            <v>0</v>
          </cell>
          <cell r="C206">
            <v>-9.0000000000000011E-2</v>
          </cell>
          <cell r="E206">
            <v>8.6327999999999978E-3</v>
          </cell>
          <cell r="F206">
            <v>7.8480000000000025E-3</v>
          </cell>
          <cell r="G206">
            <v>0.35315999999999997</v>
          </cell>
          <cell r="H206">
            <v>1.9086336000000002E-2</v>
          </cell>
          <cell r="I206">
            <v>7.8480000000000025E-3</v>
          </cell>
          <cell r="J206">
            <v>0.32628844800000001</v>
          </cell>
        </row>
        <row r="207">
          <cell r="A207">
            <v>0</v>
          </cell>
          <cell r="B207">
            <v>0</v>
          </cell>
          <cell r="C207">
            <v>-0.16</v>
          </cell>
          <cell r="E207">
            <v>8.6327999999999978E-3</v>
          </cell>
          <cell r="F207">
            <v>7.8480000000000025E-3</v>
          </cell>
          <cell r="G207">
            <v>0.34060319999999999</v>
          </cell>
          <cell r="H207">
            <v>1.9776960000000003E-2</v>
          </cell>
          <cell r="I207">
            <v>8.4758400000000036E-3</v>
          </cell>
          <cell r="J207">
            <v>0.35353670400000003</v>
          </cell>
        </row>
        <row r="208">
          <cell r="A208">
            <v>0.01</v>
          </cell>
          <cell r="B208">
            <v>0</v>
          </cell>
          <cell r="C208">
            <v>-0.22</v>
          </cell>
          <cell r="E208">
            <v>9.4175999999999982E-3</v>
          </cell>
          <cell r="F208">
            <v>7.8480000000000025E-3</v>
          </cell>
          <cell r="G208">
            <v>0.3233376</v>
          </cell>
          <cell r="H208">
            <v>2.0530368000000004E-2</v>
          </cell>
          <cell r="I208">
            <v>9.1036800000000046E-3</v>
          </cell>
          <cell r="J208">
            <v>0.37940371200000006</v>
          </cell>
        </row>
        <row r="209">
          <cell r="A209">
            <v>0.02</v>
          </cell>
          <cell r="B209">
            <v>0</v>
          </cell>
          <cell r="C209">
            <v>-0.27</v>
          </cell>
          <cell r="E209">
            <v>1.0987199999999999E-2</v>
          </cell>
          <cell r="F209">
            <v>7.8480000000000025E-3</v>
          </cell>
          <cell r="G209">
            <v>0.30214799999999997</v>
          </cell>
          <cell r="H209">
            <v>2.1409344000000004E-2</v>
          </cell>
          <cell r="I209">
            <v>9.7315200000000057E-3</v>
          </cell>
          <cell r="J209">
            <v>0.40357555200000006</v>
          </cell>
        </row>
        <row r="210">
          <cell r="A210">
            <v>0.03</v>
          </cell>
          <cell r="B210">
            <v>0.01</v>
          </cell>
          <cell r="C210">
            <v>-0.31</v>
          </cell>
          <cell r="E210">
            <v>1.3341599999999999E-2</v>
          </cell>
          <cell r="F210">
            <v>8.632800000000003E-3</v>
          </cell>
          <cell r="G210">
            <v>0.27781919999999999</v>
          </cell>
          <cell r="H210">
            <v>2.2476672000000003E-2</v>
          </cell>
          <cell r="I210">
            <v>1.0422144000000006E-2</v>
          </cell>
          <cell r="J210">
            <v>0.42580108800000005</v>
          </cell>
        </row>
        <row r="211">
          <cell r="A211">
            <v>0.04</v>
          </cell>
          <cell r="B211">
            <v>0.01</v>
          </cell>
          <cell r="C211">
            <v>-0.34</v>
          </cell>
          <cell r="E211">
            <v>1.64808E-2</v>
          </cell>
          <cell r="F211">
            <v>9.4176000000000034E-3</v>
          </cell>
          <cell r="G211">
            <v>0.25113599999999997</v>
          </cell>
          <cell r="H211">
            <v>2.3795136000000001E-2</v>
          </cell>
          <cell r="I211">
            <v>1.1175552000000007E-2</v>
          </cell>
          <cell r="J211">
            <v>0.44589196800000003</v>
          </cell>
        </row>
        <row r="212">
          <cell r="A212">
            <v>0.05</v>
          </cell>
          <cell r="B212">
            <v>0.01</v>
          </cell>
          <cell r="C212">
            <v>-0.36</v>
          </cell>
          <cell r="E212">
            <v>2.0404800000000001E-2</v>
          </cell>
          <cell r="F212">
            <v>1.0202400000000004E-2</v>
          </cell>
          <cell r="G212">
            <v>0.22288319999999998</v>
          </cell>
          <cell r="H212">
            <v>2.5427520000000002E-2</v>
          </cell>
          <cell r="I212">
            <v>1.1991744000000007E-2</v>
          </cell>
          <cell r="J212">
            <v>0.46372262400000003</v>
          </cell>
        </row>
        <row r="213">
          <cell r="A213">
            <v>0.05</v>
          </cell>
          <cell r="B213">
            <v>0.01</v>
          </cell>
          <cell r="C213">
            <v>-0.37</v>
          </cell>
          <cell r="E213">
            <v>2.4328800000000001E-2</v>
          </cell>
          <cell r="F213">
            <v>1.0987200000000004E-2</v>
          </cell>
          <cell r="G213">
            <v>0.19384559999999998</v>
          </cell>
          <cell r="H213">
            <v>2.7373824000000001E-2</v>
          </cell>
          <cell r="I213">
            <v>1.2870720000000007E-2</v>
          </cell>
          <cell r="J213">
            <v>0.47923027200000001</v>
          </cell>
        </row>
        <row r="214">
          <cell r="A214">
            <v>0.04</v>
          </cell>
          <cell r="B214">
            <v>0.01</v>
          </cell>
          <cell r="C214">
            <v>-0.37</v>
          </cell>
          <cell r="E214">
            <v>2.7468000000000003E-2</v>
          </cell>
          <cell r="F214">
            <v>1.1772000000000005E-2</v>
          </cell>
          <cell r="G214">
            <v>0.16480799999999998</v>
          </cell>
          <cell r="H214">
            <v>2.9571264E-2</v>
          </cell>
          <cell r="I214">
            <v>1.3812480000000007E-2</v>
          </cell>
          <cell r="J214">
            <v>0.49241491200000004</v>
          </cell>
        </row>
        <row r="215">
          <cell r="A215">
            <v>0.03</v>
          </cell>
          <cell r="B215">
            <v>0</v>
          </cell>
          <cell r="C215">
            <v>-0.36</v>
          </cell>
          <cell r="E215">
            <v>2.9822400000000002E-2</v>
          </cell>
          <cell r="F215">
            <v>1.1772000000000005E-2</v>
          </cell>
          <cell r="G215">
            <v>0.13655519999999999</v>
          </cell>
          <cell r="H215">
            <v>3.1957055999999998E-2</v>
          </cell>
          <cell r="I215">
            <v>1.4754240000000007E-2</v>
          </cell>
          <cell r="J215">
            <v>0.50333932800000003</v>
          </cell>
        </row>
        <row r="216">
          <cell r="A216">
            <v>0.01</v>
          </cell>
          <cell r="B216">
            <v>0</v>
          </cell>
          <cell r="C216">
            <v>-0.34</v>
          </cell>
          <cell r="E216">
            <v>3.0607200000000001E-2</v>
          </cell>
          <cell r="F216">
            <v>1.1772000000000005E-2</v>
          </cell>
          <cell r="G216">
            <v>0.10987199999999998</v>
          </cell>
          <cell r="H216">
            <v>3.4405631999999998E-2</v>
          </cell>
          <cell r="I216">
            <v>1.5696000000000009E-2</v>
          </cell>
          <cell r="J216">
            <v>0.51212908800000001</v>
          </cell>
        </row>
        <row r="217">
          <cell r="A217">
            <v>0</v>
          </cell>
          <cell r="B217">
            <v>0</v>
          </cell>
          <cell r="C217">
            <v>-0.32</v>
          </cell>
          <cell r="E217">
            <v>3.0607200000000001E-2</v>
          </cell>
          <cell r="F217">
            <v>1.1772000000000005E-2</v>
          </cell>
          <cell r="G217">
            <v>8.4758399999999984E-2</v>
          </cell>
          <cell r="H217">
            <v>3.6854207999999999E-2</v>
          </cell>
          <cell r="I217">
            <v>1.6637760000000008E-2</v>
          </cell>
          <cell r="J217">
            <v>0.51890976</v>
          </cell>
        </row>
        <row r="218">
          <cell r="A218">
            <v>-9.9999999999999985E-3</v>
          </cell>
          <cell r="B218">
            <v>0</v>
          </cell>
          <cell r="C218">
            <v>-0.29000000000000004</v>
          </cell>
          <cell r="E218">
            <v>2.9822400000000002E-2</v>
          </cell>
          <cell r="F218">
            <v>1.1772000000000005E-2</v>
          </cell>
          <cell r="G218">
            <v>6.1999199999999977E-2</v>
          </cell>
          <cell r="H218">
            <v>3.9239999999999997E-2</v>
          </cell>
          <cell r="I218">
            <v>1.7579520000000008E-2</v>
          </cell>
          <cell r="J218">
            <v>0.523869696</v>
          </cell>
        </row>
        <row r="219">
          <cell r="A219">
            <v>-0.02</v>
          </cell>
          <cell r="B219">
            <v>0</v>
          </cell>
          <cell r="C219">
            <v>-0.24</v>
          </cell>
          <cell r="E219">
            <v>2.8252800000000002E-2</v>
          </cell>
          <cell r="F219">
            <v>1.1772000000000005E-2</v>
          </cell>
          <cell r="G219">
            <v>4.316399999999998E-2</v>
          </cell>
          <cell r="H219">
            <v>4.1500223999999995E-2</v>
          </cell>
          <cell r="I219">
            <v>1.8521280000000008E-2</v>
          </cell>
          <cell r="J219">
            <v>0.52732281599999997</v>
          </cell>
        </row>
        <row r="220">
          <cell r="A220">
            <v>-3.0000000000000002E-2</v>
          </cell>
          <cell r="B220">
            <v>0</v>
          </cell>
          <cell r="C220">
            <v>-0.19</v>
          </cell>
          <cell r="E220">
            <v>2.5898400000000002E-2</v>
          </cell>
          <cell r="F220">
            <v>1.1772000000000005E-2</v>
          </cell>
          <cell r="G220">
            <v>2.8252799999999981E-2</v>
          </cell>
          <cell r="H220">
            <v>4.3572095999999998E-2</v>
          </cell>
          <cell r="I220">
            <v>1.9463040000000008E-2</v>
          </cell>
          <cell r="J220">
            <v>0.52958304</v>
          </cell>
        </row>
        <row r="221">
          <cell r="A221">
            <v>-3.9999999999999994E-2</v>
          </cell>
          <cell r="B221">
            <v>0.01</v>
          </cell>
          <cell r="C221">
            <v>-0.13999999999999999</v>
          </cell>
          <cell r="E221">
            <v>2.27592E-2</v>
          </cell>
          <cell r="F221">
            <v>1.2556800000000005E-2</v>
          </cell>
          <cell r="G221">
            <v>1.7265599999999982E-2</v>
          </cell>
          <cell r="H221">
            <v>4.5392832000000001E-2</v>
          </cell>
          <cell r="I221">
            <v>2.0467584000000007E-2</v>
          </cell>
          <cell r="J221">
            <v>0.53096428799999995</v>
          </cell>
        </row>
        <row r="222">
          <cell r="A222">
            <v>-3.9999999999999994E-2</v>
          </cell>
          <cell r="B222">
            <v>0.01</v>
          </cell>
          <cell r="C222">
            <v>-0.1</v>
          </cell>
          <cell r="E222">
            <v>1.9619999999999999E-2</v>
          </cell>
          <cell r="F222">
            <v>1.3341600000000006E-2</v>
          </cell>
          <cell r="G222">
            <v>9.4175999999999808E-3</v>
          </cell>
          <cell r="H222">
            <v>4.6962431999999998E-2</v>
          </cell>
          <cell r="I222">
            <v>2.1534912000000007E-2</v>
          </cell>
          <cell r="J222">
            <v>0.53171769599999996</v>
          </cell>
        </row>
        <row r="223">
          <cell r="A223">
            <v>-3.0000000000000002E-2</v>
          </cell>
          <cell r="B223">
            <v>0.01</v>
          </cell>
          <cell r="C223">
            <v>-7.0000000000000007E-2</v>
          </cell>
          <cell r="E223">
            <v>1.7265599999999999E-2</v>
          </cell>
          <cell r="F223">
            <v>1.4126400000000006E-2</v>
          </cell>
          <cell r="G223">
            <v>3.9239999999999805E-3</v>
          </cell>
          <cell r="H223">
            <v>4.834368E-2</v>
          </cell>
          <cell r="I223">
            <v>2.2665024000000006E-2</v>
          </cell>
          <cell r="J223">
            <v>0.53203161599999993</v>
          </cell>
        </row>
        <row r="224">
          <cell r="A224">
            <v>-0.02</v>
          </cell>
          <cell r="B224">
            <v>0.01</v>
          </cell>
          <cell r="C224">
            <v>-0.04</v>
          </cell>
          <cell r="E224">
            <v>1.5695999999999998E-2</v>
          </cell>
          <cell r="F224">
            <v>1.4911200000000006E-2</v>
          </cell>
          <cell r="G224">
            <v>7.8479999999998004E-4</v>
          </cell>
          <cell r="H224">
            <v>4.9599360000000002E-2</v>
          </cell>
          <cell r="I224">
            <v>2.3857920000000005E-2</v>
          </cell>
          <cell r="J224">
            <v>0.53209439999999997</v>
          </cell>
        </row>
        <row r="225">
          <cell r="A225">
            <v>0</v>
          </cell>
          <cell r="B225">
            <v>0</v>
          </cell>
          <cell r="C225">
            <v>-0.02</v>
          </cell>
          <cell r="E225">
            <v>1.5695999999999998E-2</v>
          </cell>
          <cell r="F225">
            <v>1.4911200000000006E-2</v>
          </cell>
          <cell r="G225">
            <v>-7.8480000000002016E-4</v>
          </cell>
          <cell r="H225">
            <v>5.0855040000000004E-2</v>
          </cell>
          <cell r="I225">
            <v>2.5050816000000004E-2</v>
          </cell>
          <cell r="J225">
            <v>0.53203161599999993</v>
          </cell>
        </row>
        <row r="226">
          <cell r="A226">
            <v>0</v>
          </cell>
          <cell r="B226">
            <v>0</v>
          </cell>
          <cell r="C226">
            <v>-0.01</v>
          </cell>
          <cell r="E226">
            <v>1.5695999999999998E-2</v>
          </cell>
          <cell r="F226">
            <v>1.4911200000000006E-2</v>
          </cell>
          <cell r="G226">
            <v>-1.5696000000000204E-3</v>
          </cell>
          <cell r="H226">
            <v>5.2110720000000006E-2</v>
          </cell>
          <cell r="I226">
            <v>2.6243712000000002E-2</v>
          </cell>
          <cell r="J226">
            <v>0.53190604799999996</v>
          </cell>
        </row>
        <row r="227">
          <cell r="A227">
            <v>0</v>
          </cell>
          <cell r="B227">
            <v>0</v>
          </cell>
          <cell r="C227">
            <v>0</v>
          </cell>
          <cell r="E227">
            <v>1.5695999999999998E-2</v>
          </cell>
          <cell r="F227">
            <v>1.4911200000000006E-2</v>
          </cell>
          <cell r="G227">
            <v>-1.5696000000000204E-3</v>
          </cell>
          <cell r="H227">
            <v>5.3366400000000008E-2</v>
          </cell>
          <cell r="I227">
            <v>2.7436608000000001E-2</v>
          </cell>
          <cell r="J227">
            <v>0.53178048</v>
          </cell>
        </row>
        <row r="273">
          <cell r="A273" t="str">
            <v>ax</v>
          </cell>
          <cell r="B273" t="str">
            <v>ay</v>
          </cell>
          <cell r="C273" t="str">
            <v>az</v>
          </cell>
          <cell r="E273" t="str">
            <v>vx</v>
          </cell>
          <cell r="F273" t="str">
            <v>vy</v>
          </cell>
          <cell r="G273" t="str">
            <v>vz</v>
          </cell>
          <cell r="H273" t="str">
            <v>sx</v>
          </cell>
          <cell r="I273" t="str">
            <v>sy</v>
          </cell>
          <cell r="J273" t="str">
            <v>sz</v>
          </cell>
        </row>
        <row r="274">
          <cell r="A274">
            <v>0</v>
          </cell>
          <cell r="B274">
            <v>0</v>
          </cell>
          <cell r="C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</row>
        <row r="275">
          <cell r="A275">
            <v>0</v>
          </cell>
          <cell r="B275">
            <v>0</v>
          </cell>
          <cell r="C275">
            <v>-0.01</v>
          </cell>
          <cell r="E275">
            <v>0</v>
          </cell>
          <cell r="F275">
            <v>0</v>
          </cell>
          <cell r="G275">
            <v>-7.848000000000001E-4</v>
          </cell>
          <cell r="H275">
            <v>0</v>
          </cell>
          <cell r="I275">
            <v>0</v>
          </cell>
          <cell r="J275">
            <v>-6.2784000000000001E-5</v>
          </cell>
        </row>
        <row r="276">
          <cell r="A276">
            <v>0</v>
          </cell>
          <cell r="B276">
            <v>0</v>
          </cell>
          <cell r="C276">
            <v>-0.02</v>
          </cell>
          <cell r="E276">
            <v>0</v>
          </cell>
          <cell r="F276">
            <v>0</v>
          </cell>
          <cell r="G276">
            <v>-2.3544000000000004E-3</v>
          </cell>
          <cell r="H276">
            <v>0</v>
          </cell>
          <cell r="I276">
            <v>0</v>
          </cell>
          <cell r="J276">
            <v>-2.51136E-4</v>
          </cell>
        </row>
        <row r="277">
          <cell r="A277">
            <v>0</v>
          </cell>
          <cell r="B277">
            <v>0</v>
          </cell>
          <cell r="C277">
            <v>-0.04</v>
          </cell>
          <cell r="E277">
            <v>0</v>
          </cell>
          <cell r="F277">
            <v>0</v>
          </cell>
          <cell r="G277">
            <v>-5.4936000000000013E-3</v>
          </cell>
          <cell r="H277">
            <v>0</v>
          </cell>
          <cell r="I277">
            <v>0</v>
          </cell>
          <cell r="J277">
            <v>-6.9062400000000014E-4</v>
          </cell>
        </row>
        <row r="278">
          <cell r="A278">
            <v>-9.9999999999999985E-3</v>
          </cell>
          <cell r="B278">
            <v>0</v>
          </cell>
          <cell r="C278">
            <v>-7.0000000000000007E-2</v>
          </cell>
          <cell r="E278">
            <v>-7.8479999999999999E-4</v>
          </cell>
          <cell r="F278">
            <v>0</v>
          </cell>
          <cell r="G278">
            <v>-1.0987200000000003E-2</v>
          </cell>
          <cell r="H278">
            <v>-6.2784000000000001E-5</v>
          </cell>
          <cell r="I278">
            <v>0</v>
          </cell>
          <cell r="J278">
            <v>-1.5696000000000004E-3</v>
          </cell>
        </row>
        <row r="279">
          <cell r="A279">
            <v>-9.9999999999999985E-3</v>
          </cell>
          <cell r="B279">
            <v>0</v>
          </cell>
          <cell r="C279">
            <v>-0.11</v>
          </cell>
          <cell r="E279">
            <v>-1.5696E-3</v>
          </cell>
          <cell r="F279">
            <v>0</v>
          </cell>
          <cell r="G279">
            <v>-1.9620000000000005E-2</v>
          </cell>
          <cell r="H279">
            <v>-1.88352E-4</v>
          </cell>
          <cell r="I279">
            <v>0</v>
          </cell>
          <cell r="J279">
            <v>-3.1392000000000008E-3</v>
          </cell>
        </row>
        <row r="280">
          <cell r="A280">
            <v>-9.9999999999999985E-3</v>
          </cell>
          <cell r="B280">
            <v>0</v>
          </cell>
          <cell r="C280">
            <v>-0.16</v>
          </cell>
          <cell r="E280">
            <v>-2.3544E-3</v>
          </cell>
          <cell r="F280">
            <v>0</v>
          </cell>
          <cell r="G280">
            <v>-3.2176800000000005E-2</v>
          </cell>
          <cell r="H280">
            <v>-3.7670399999999995E-4</v>
          </cell>
          <cell r="I280">
            <v>0</v>
          </cell>
          <cell r="J280">
            <v>-5.7133440000000013E-3</v>
          </cell>
        </row>
        <row r="281">
          <cell r="A281">
            <v>-9.9999999999999985E-3</v>
          </cell>
          <cell r="B281">
            <v>0</v>
          </cell>
          <cell r="C281">
            <v>-0.19999999999999998</v>
          </cell>
          <cell r="E281">
            <v>-3.1392E-3</v>
          </cell>
          <cell r="F281">
            <v>0</v>
          </cell>
          <cell r="G281">
            <v>-4.7872800000000007E-2</v>
          </cell>
          <cell r="H281">
            <v>-6.2783999999999995E-4</v>
          </cell>
          <cell r="I281">
            <v>0</v>
          </cell>
          <cell r="J281">
            <v>-9.5431680000000012E-3</v>
          </cell>
        </row>
        <row r="282">
          <cell r="A282">
            <v>-9.9999999999999985E-3</v>
          </cell>
          <cell r="B282">
            <v>0</v>
          </cell>
          <cell r="C282">
            <v>-0.22999999999999998</v>
          </cell>
          <cell r="E282">
            <v>-3.9240000000000004E-3</v>
          </cell>
          <cell r="F282">
            <v>0</v>
          </cell>
          <cell r="G282">
            <v>-6.5923200000000015E-2</v>
          </cell>
          <cell r="H282">
            <v>-9.4176000000000004E-4</v>
          </cell>
          <cell r="I282">
            <v>0</v>
          </cell>
          <cell r="J282">
            <v>-1.4817024000000002E-2</v>
          </cell>
        </row>
        <row r="283">
          <cell r="A283">
            <v>-9.9999999999999985E-3</v>
          </cell>
          <cell r="B283">
            <v>0</v>
          </cell>
          <cell r="C283">
            <v>-0.25</v>
          </cell>
          <cell r="E283">
            <v>-4.7088000000000008E-3</v>
          </cell>
          <cell r="F283">
            <v>0</v>
          </cell>
          <cell r="G283">
            <v>-8.5543200000000014E-2</v>
          </cell>
          <cell r="H283">
            <v>-1.3184640000000001E-3</v>
          </cell>
          <cell r="I283">
            <v>0</v>
          </cell>
          <cell r="J283">
            <v>-2.1660480000000003E-2</v>
          </cell>
        </row>
        <row r="284">
          <cell r="A284">
            <v>0</v>
          </cell>
          <cell r="B284">
            <v>0</v>
          </cell>
          <cell r="C284">
            <v>-0.24</v>
          </cell>
          <cell r="E284">
            <v>-4.7088000000000008E-3</v>
          </cell>
          <cell r="F284">
            <v>0</v>
          </cell>
          <cell r="G284">
            <v>-0.10437840000000001</v>
          </cell>
          <cell r="H284">
            <v>-1.6951680000000002E-3</v>
          </cell>
          <cell r="I284">
            <v>0</v>
          </cell>
          <cell r="J284">
            <v>-3.0010752000000002E-2</v>
          </cell>
        </row>
        <row r="285">
          <cell r="A285">
            <v>0</v>
          </cell>
          <cell r="B285">
            <v>0</v>
          </cell>
          <cell r="C285">
            <v>-0.21</v>
          </cell>
          <cell r="E285">
            <v>-4.7088000000000008E-3</v>
          </cell>
          <cell r="F285">
            <v>0</v>
          </cell>
          <cell r="G285">
            <v>-0.12085920000000001</v>
          </cell>
          <cell r="H285">
            <v>-2.0718720000000002E-3</v>
          </cell>
          <cell r="I285">
            <v>0</v>
          </cell>
          <cell r="J285">
            <v>-3.9679487999999999E-2</v>
          </cell>
        </row>
        <row r="286">
          <cell r="A286">
            <v>0</v>
          </cell>
          <cell r="B286">
            <v>0</v>
          </cell>
          <cell r="C286">
            <v>-0.15</v>
          </cell>
          <cell r="E286">
            <v>-4.7088000000000008E-3</v>
          </cell>
          <cell r="F286">
            <v>0</v>
          </cell>
          <cell r="G286">
            <v>-0.1326312</v>
          </cell>
          <cell r="H286">
            <v>-2.4485760000000001E-3</v>
          </cell>
          <cell r="I286">
            <v>0</v>
          </cell>
          <cell r="J286">
            <v>-5.0289983999999996E-2</v>
          </cell>
        </row>
        <row r="287">
          <cell r="A287">
            <v>0</v>
          </cell>
          <cell r="B287">
            <v>0</v>
          </cell>
          <cell r="C287">
            <v>-7.0000000000000007E-2</v>
          </cell>
          <cell r="E287">
            <v>-4.7088000000000008E-3</v>
          </cell>
          <cell r="F287">
            <v>0</v>
          </cell>
          <cell r="G287">
            <v>-0.13812479999999999</v>
          </cell>
          <cell r="H287">
            <v>-2.8252800000000003E-3</v>
          </cell>
          <cell r="I287">
            <v>0</v>
          </cell>
          <cell r="J287">
            <v>-6.1339967999999995E-2</v>
          </cell>
        </row>
        <row r="288">
          <cell r="A288">
            <v>0</v>
          </cell>
          <cell r="B288">
            <v>-0.01</v>
          </cell>
          <cell r="C288">
            <v>0.02</v>
          </cell>
          <cell r="E288">
            <v>-4.7088000000000008E-3</v>
          </cell>
          <cell r="F288">
            <v>-7.848000000000001E-4</v>
          </cell>
          <cell r="G288">
            <v>-0.13655519999999999</v>
          </cell>
          <cell r="H288">
            <v>-3.2019840000000006E-3</v>
          </cell>
          <cell r="I288">
            <v>-6.2784000000000001E-5</v>
          </cell>
          <cell r="J288">
            <v>-7.2264383999999987E-2</v>
          </cell>
        </row>
        <row r="289">
          <cell r="A289">
            <v>0</v>
          </cell>
          <cell r="B289">
            <v>-0.01</v>
          </cell>
          <cell r="C289">
            <v>0.11</v>
          </cell>
          <cell r="E289">
            <v>-4.7088000000000008E-3</v>
          </cell>
          <cell r="F289">
            <v>-1.5696000000000002E-3</v>
          </cell>
          <cell r="G289">
            <v>-0.12792239999999999</v>
          </cell>
          <cell r="H289">
            <v>-3.5786880000000009E-3</v>
          </cell>
          <cell r="I289">
            <v>-1.88352E-4</v>
          </cell>
          <cell r="J289">
            <v>-8.2498175999999979E-2</v>
          </cell>
        </row>
        <row r="290">
          <cell r="A290">
            <v>0</v>
          </cell>
          <cell r="B290">
            <v>-0.01</v>
          </cell>
          <cell r="C290">
            <v>0.19</v>
          </cell>
          <cell r="E290">
            <v>-4.7088000000000008E-3</v>
          </cell>
          <cell r="F290">
            <v>-2.3544000000000004E-3</v>
          </cell>
          <cell r="G290">
            <v>-0.11301119999999999</v>
          </cell>
          <cell r="H290">
            <v>-3.9553920000000012E-3</v>
          </cell>
          <cell r="I290">
            <v>-3.7670400000000006E-4</v>
          </cell>
          <cell r="J290">
            <v>-9.1539071999999971E-2</v>
          </cell>
        </row>
        <row r="291">
          <cell r="A291">
            <v>0</v>
          </cell>
          <cell r="B291">
            <v>-0.01</v>
          </cell>
          <cell r="C291">
            <v>0.23</v>
          </cell>
          <cell r="E291">
            <v>-4.7088000000000008E-3</v>
          </cell>
          <cell r="F291">
            <v>-3.1392000000000004E-3</v>
          </cell>
          <cell r="G291">
            <v>-9.4960799999999984E-2</v>
          </cell>
          <cell r="H291">
            <v>-4.3320960000000014E-3</v>
          </cell>
          <cell r="I291">
            <v>-6.2784000000000006E-4</v>
          </cell>
          <cell r="J291">
            <v>-9.9135935999999966E-2</v>
          </cell>
        </row>
        <row r="292">
          <cell r="A292">
            <v>-9.9999999999999985E-3</v>
          </cell>
          <cell r="B292">
            <v>0</v>
          </cell>
          <cell r="C292">
            <v>0.25</v>
          </cell>
          <cell r="E292">
            <v>-5.4936000000000013E-3</v>
          </cell>
          <cell r="F292">
            <v>-3.1392000000000004E-3</v>
          </cell>
          <cell r="G292">
            <v>-7.5340799999999986E-2</v>
          </cell>
          <cell r="H292">
            <v>-4.7715840000000015E-3</v>
          </cell>
          <cell r="I292">
            <v>-8.7897600000000006E-4</v>
          </cell>
          <cell r="J292">
            <v>-0.10516319999999997</v>
          </cell>
        </row>
        <row r="293">
          <cell r="A293">
            <v>-9.9999999999999985E-3</v>
          </cell>
          <cell r="B293">
            <v>0</v>
          </cell>
          <cell r="C293">
            <v>0.25</v>
          </cell>
          <cell r="E293">
            <v>-6.2784000000000017E-3</v>
          </cell>
          <cell r="F293">
            <v>-3.1392000000000004E-3</v>
          </cell>
          <cell r="G293">
            <v>-5.5720799999999987E-2</v>
          </cell>
          <cell r="H293">
            <v>-5.2738560000000012E-3</v>
          </cell>
          <cell r="I293">
            <v>-1.130112E-3</v>
          </cell>
          <cell r="J293">
            <v>-0.10962086399999997</v>
          </cell>
        </row>
        <row r="294">
          <cell r="A294">
            <v>-0.02</v>
          </cell>
          <cell r="B294">
            <v>0</v>
          </cell>
          <cell r="C294">
            <v>0.23</v>
          </cell>
          <cell r="E294">
            <v>-7.8480000000000025E-3</v>
          </cell>
          <cell r="F294">
            <v>-3.1392000000000004E-3</v>
          </cell>
          <cell r="G294">
            <v>-3.7670399999999979E-2</v>
          </cell>
          <cell r="H294">
            <v>-5.9016960000000014E-3</v>
          </cell>
          <cell r="I294">
            <v>-1.3812479999999999E-3</v>
          </cell>
          <cell r="J294">
            <v>-0.11263449599999997</v>
          </cell>
        </row>
        <row r="295">
          <cell r="A295">
            <v>-0.02</v>
          </cell>
          <cell r="B295">
            <v>0</v>
          </cell>
          <cell r="C295">
            <v>0.2</v>
          </cell>
          <cell r="E295">
            <v>-9.4176000000000034E-3</v>
          </cell>
          <cell r="F295">
            <v>-3.1392000000000004E-3</v>
          </cell>
          <cell r="G295">
            <v>-2.1974399999999977E-2</v>
          </cell>
          <cell r="H295">
            <v>-6.655104000000002E-3</v>
          </cell>
          <cell r="I295">
            <v>-1.6323839999999997E-3</v>
          </cell>
          <cell r="J295">
            <v>-0.11439244799999997</v>
          </cell>
        </row>
        <row r="296">
          <cell r="A296">
            <v>-0.02</v>
          </cell>
          <cell r="B296">
            <v>0</v>
          </cell>
          <cell r="C296">
            <v>0.15000000000000002</v>
          </cell>
          <cell r="E296">
            <v>-1.0987200000000004E-2</v>
          </cell>
          <cell r="F296">
            <v>-3.1392000000000004E-3</v>
          </cell>
          <cell r="G296">
            <v>-1.0202399999999974E-2</v>
          </cell>
          <cell r="H296">
            <v>-7.534080000000002E-3</v>
          </cell>
          <cell r="I296">
            <v>-1.8835199999999996E-3</v>
          </cell>
          <cell r="J296">
            <v>-0.11520863999999996</v>
          </cell>
        </row>
        <row r="297">
          <cell r="A297">
            <v>-0.02</v>
          </cell>
          <cell r="B297">
            <v>0</v>
          </cell>
          <cell r="C297">
            <v>9.9999999999999992E-2</v>
          </cell>
          <cell r="E297">
            <v>-1.2556800000000005E-2</v>
          </cell>
          <cell r="F297">
            <v>-3.1392000000000004E-3</v>
          </cell>
          <cell r="G297">
            <v>-2.3543999999999735E-3</v>
          </cell>
          <cell r="H297">
            <v>-8.5386240000000016E-3</v>
          </cell>
          <cell r="I297">
            <v>-2.1346559999999995E-3</v>
          </cell>
          <cell r="J297">
            <v>-0.11539699199999996</v>
          </cell>
        </row>
        <row r="298">
          <cell r="A298">
            <v>-0.02</v>
          </cell>
          <cell r="B298">
            <v>0</v>
          </cell>
          <cell r="C298">
            <v>0.05</v>
          </cell>
          <cell r="E298">
            <v>-1.4126400000000006E-2</v>
          </cell>
          <cell r="F298">
            <v>-3.1392000000000004E-3</v>
          </cell>
          <cell r="G298">
            <v>1.5696000000000269E-3</v>
          </cell>
          <cell r="H298">
            <v>-9.6687360000000024E-3</v>
          </cell>
          <cell r="I298">
            <v>-2.3857919999999994E-3</v>
          </cell>
          <cell r="J298">
            <v>-0.11527142399999996</v>
          </cell>
        </row>
        <row r="299">
          <cell r="A299">
            <v>-9.9999999999999985E-3</v>
          </cell>
          <cell r="B299">
            <v>0</v>
          </cell>
          <cell r="C299">
            <v>0.02</v>
          </cell>
          <cell r="E299">
            <v>-1.4911200000000006E-2</v>
          </cell>
          <cell r="F299">
            <v>-3.1392000000000004E-3</v>
          </cell>
          <cell r="G299">
            <v>3.1392000000000269E-3</v>
          </cell>
          <cell r="H299">
            <v>-1.0861632000000003E-2</v>
          </cell>
          <cell r="I299">
            <v>-2.6369279999999993E-3</v>
          </cell>
          <cell r="J299">
            <v>-0.11502028799999996</v>
          </cell>
        </row>
        <row r="300">
          <cell r="A300">
            <v>-9.9999999999999985E-3</v>
          </cell>
          <cell r="B300">
            <v>0</v>
          </cell>
          <cell r="C300">
            <v>0</v>
          </cell>
          <cell r="E300">
            <v>-1.5696000000000005E-2</v>
          </cell>
          <cell r="F300">
            <v>-3.1392000000000004E-3</v>
          </cell>
          <cell r="G300">
            <v>3.1392000000000269E-3</v>
          </cell>
          <cell r="H300">
            <v>-1.2117312000000003E-2</v>
          </cell>
          <cell r="I300">
            <v>-2.8880639999999992E-3</v>
          </cell>
          <cell r="J300">
            <v>-0.11476915199999996</v>
          </cell>
        </row>
        <row r="301">
          <cell r="A301">
            <v>0</v>
          </cell>
          <cell r="B301">
            <v>0</v>
          </cell>
          <cell r="C301">
            <v>0</v>
          </cell>
          <cell r="E301">
            <v>-1.5696000000000005E-2</v>
          </cell>
          <cell r="F301">
            <v>-3.1392000000000004E-3</v>
          </cell>
          <cell r="G301">
            <v>3.1392000000000269E-3</v>
          </cell>
          <cell r="H301">
            <v>-1.3372992000000004E-2</v>
          </cell>
          <cell r="I301">
            <v>-3.1391999999999991E-3</v>
          </cell>
          <cell r="J301">
            <v>-0.11451801599999996</v>
          </cell>
        </row>
        <row r="318">
          <cell r="A318" t="str">
            <v>ax</v>
          </cell>
          <cell r="B318" t="str">
            <v>ay</v>
          </cell>
          <cell r="C318" t="str">
            <v>az</v>
          </cell>
          <cell r="E318" t="str">
            <v>vx</v>
          </cell>
          <cell r="F318" t="str">
            <v>vy</v>
          </cell>
          <cell r="G318" t="str">
            <v>vz</v>
          </cell>
          <cell r="H318" t="str">
            <v>sx</v>
          </cell>
          <cell r="I318" t="str">
            <v>sy</v>
          </cell>
          <cell r="J318" t="str">
            <v>sz</v>
          </cell>
        </row>
        <row r="319">
          <cell r="A319">
            <v>0</v>
          </cell>
          <cell r="B319">
            <v>0</v>
          </cell>
          <cell r="C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</row>
        <row r="320">
          <cell r="A320">
            <v>-9.9999999999999985E-3</v>
          </cell>
          <cell r="B320">
            <v>0</v>
          </cell>
          <cell r="C320">
            <v>0</v>
          </cell>
          <cell r="E320">
            <v>-7.8479999999999999E-4</v>
          </cell>
          <cell r="F320">
            <v>0</v>
          </cell>
          <cell r="G320">
            <v>0</v>
          </cell>
          <cell r="H320">
            <v>-6.2784000000000001E-5</v>
          </cell>
          <cell r="I320">
            <v>0</v>
          </cell>
          <cell r="J320">
            <v>0</v>
          </cell>
        </row>
        <row r="321">
          <cell r="A321">
            <v>-9.9999999999999985E-3</v>
          </cell>
          <cell r="B321">
            <v>0</v>
          </cell>
          <cell r="C321">
            <v>0</v>
          </cell>
          <cell r="E321">
            <v>-1.5696E-3</v>
          </cell>
          <cell r="F321">
            <v>0</v>
          </cell>
          <cell r="G321">
            <v>0</v>
          </cell>
          <cell r="H321">
            <v>-1.88352E-4</v>
          </cell>
          <cell r="I321">
            <v>0</v>
          </cell>
          <cell r="J321">
            <v>0</v>
          </cell>
        </row>
        <row r="322">
          <cell r="A322">
            <v>-9.9999999999999985E-3</v>
          </cell>
          <cell r="B322">
            <v>0</v>
          </cell>
          <cell r="C322">
            <v>-0.01</v>
          </cell>
          <cell r="E322">
            <v>-2.3544E-3</v>
          </cell>
          <cell r="F322">
            <v>0</v>
          </cell>
          <cell r="G322">
            <v>-7.848000000000001E-4</v>
          </cell>
          <cell r="H322">
            <v>-3.7670399999999995E-4</v>
          </cell>
          <cell r="I322">
            <v>0</v>
          </cell>
          <cell r="J322">
            <v>-6.2784000000000001E-5</v>
          </cell>
        </row>
        <row r="323">
          <cell r="A323">
            <v>-0.02</v>
          </cell>
          <cell r="B323">
            <v>0</v>
          </cell>
          <cell r="C323">
            <v>-0.02</v>
          </cell>
          <cell r="E323">
            <v>-3.9240000000000004E-3</v>
          </cell>
          <cell r="F323">
            <v>0</v>
          </cell>
          <cell r="G323">
            <v>-2.3544000000000004E-3</v>
          </cell>
          <cell r="H323">
            <v>-6.9062400000000003E-4</v>
          </cell>
          <cell r="I323">
            <v>0</v>
          </cell>
          <cell r="J323">
            <v>-2.51136E-4</v>
          </cell>
        </row>
        <row r="324">
          <cell r="A324">
            <v>-0.02</v>
          </cell>
          <cell r="B324">
            <v>0</v>
          </cell>
          <cell r="C324">
            <v>-0.04</v>
          </cell>
          <cell r="E324">
            <v>-5.4936000000000004E-3</v>
          </cell>
          <cell r="F324">
            <v>0</v>
          </cell>
          <cell r="G324">
            <v>-5.4936000000000013E-3</v>
          </cell>
          <cell r="H324">
            <v>-1.130112E-3</v>
          </cell>
          <cell r="I324">
            <v>0</v>
          </cell>
          <cell r="J324">
            <v>-6.9062400000000014E-4</v>
          </cell>
        </row>
        <row r="325">
          <cell r="A325">
            <v>-0.02</v>
          </cell>
          <cell r="B325">
            <v>0</v>
          </cell>
          <cell r="C325">
            <v>-0.06</v>
          </cell>
          <cell r="E325">
            <v>-7.0632000000000004E-3</v>
          </cell>
          <cell r="F325">
            <v>0</v>
          </cell>
          <cell r="G325">
            <v>-1.02024E-2</v>
          </cell>
          <cell r="H325">
            <v>-1.6951679999999999E-3</v>
          </cell>
          <cell r="I325">
            <v>0</v>
          </cell>
          <cell r="J325">
            <v>-1.5068160000000002E-3</v>
          </cell>
        </row>
        <row r="326">
          <cell r="A326">
            <v>-0.02</v>
          </cell>
          <cell r="B326">
            <v>0</v>
          </cell>
          <cell r="C326">
            <v>-9.0000000000000011E-2</v>
          </cell>
          <cell r="E326">
            <v>-8.6328000000000012E-3</v>
          </cell>
          <cell r="F326">
            <v>0</v>
          </cell>
          <cell r="G326">
            <v>-1.7265600000000002E-2</v>
          </cell>
          <cell r="H326">
            <v>-2.3857920000000003E-3</v>
          </cell>
          <cell r="I326">
            <v>0</v>
          </cell>
          <cell r="J326">
            <v>-2.8880640000000005E-3</v>
          </cell>
        </row>
        <row r="327">
          <cell r="A327">
            <v>-0.02</v>
          </cell>
          <cell r="B327">
            <v>0</v>
          </cell>
          <cell r="C327">
            <v>-0.12000000000000001</v>
          </cell>
          <cell r="E327">
            <v>-1.0202400000000002E-2</v>
          </cell>
          <cell r="F327">
            <v>0</v>
          </cell>
          <cell r="G327">
            <v>-2.6683200000000004E-2</v>
          </cell>
          <cell r="H327">
            <v>-3.2019840000000006E-3</v>
          </cell>
          <cell r="I327">
            <v>0</v>
          </cell>
          <cell r="J327">
            <v>-5.0227200000000014E-3</v>
          </cell>
        </row>
        <row r="328">
          <cell r="A328">
            <v>-0.02</v>
          </cell>
          <cell r="B328">
            <v>-0.01</v>
          </cell>
          <cell r="C328">
            <v>-0.15</v>
          </cell>
          <cell r="E328">
            <v>-1.1772000000000003E-2</v>
          </cell>
          <cell r="F328">
            <v>-7.848000000000001E-4</v>
          </cell>
          <cell r="G328">
            <v>-3.8455200000000009E-2</v>
          </cell>
          <cell r="H328">
            <v>-4.1437440000000013E-3</v>
          </cell>
          <cell r="I328">
            <v>-6.2784000000000001E-5</v>
          </cell>
          <cell r="J328">
            <v>-8.0991360000000033E-3</v>
          </cell>
        </row>
        <row r="329">
          <cell r="A329">
            <v>-9.9999999999999985E-3</v>
          </cell>
          <cell r="B329">
            <v>-0.01</v>
          </cell>
          <cell r="C329">
            <v>-0.18</v>
          </cell>
          <cell r="E329">
            <v>-1.2556800000000003E-2</v>
          </cell>
          <cell r="F329">
            <v>-1.5696000000000002E-3</v>
          </cell>
          <cell r="G329">
            <v>-5.2581600000000006E-2</v>
          </cell>
          <cell r="H329">
            <v>-5.1482880000000017E-3</v>
          </cell>
          <cell r="I329">
            <v>-1.88352E-4</v>
          </cell>
          <cell r="J329">
            <v>-1.2305664000000004E-2</v>
          </cell>
        </row>
        <row r="330">
          <cell r="A330">
            <v>-9.9999999999999985E-3</v>
          </cell>
          <cell r="B330">
            <v>-0.01</v>
          </cell>
          <cell r="C330">
            <v>-0.21</v>
          </cell>
          <cell r="E330">
            <v>-1.3341600000000004E-2</v>
          </cell>
          <cell r="F330">
            <v>-2.3544000000000004E-3</v>
          </cell>
          <cell r="G330">
            <v>-6.906240000000001E-2</v>
          </cell>
          <cell r="H330">
            <v>-6.2156160000000019E-3</v>
          </cell>
          <cell r="I330">
            <v>-3.7670400000000006E-4</v>
          </cell>
          <cell r="J330">
            <v>-1.7830656000000007E-2</v>
          </cell>
        </row>
        <row r="331">
          <cell r="A331">
            <v>-9.9999999999999985E-3</v>
          </cell>
          <cell r="B331">
            <v>-0.01</v>
          </cell>
          <cell r="C331">
            <v>-0.23</v>
          </cell>
          <cell r="E331">
            <v>-1.4126400000000004E-2</v>
          </cell>
          <cell r="F331">
            <v>-3.1392000000000004E-3</v>
          </cell>
          <cell r="G331">
            <v>-8.7112800000000018E-2</v>
          </cell>
          <cell r="H331">
            <v>-7.3457280000000028E-3</v>
          </cell>
          <cell r="I331">
            <v>-6.2784000000000006E-4</v>
          </cell>
          <cell r="J331">
            <v>-2.4799680000000008E-2</v>
          </cell>
        </row>
        <row r="332">
          <cell r="A332">
            <v>-9.9999999999999985E-3</v>
          </cell>
          <cell r="B332">
            <v>-0.01</v>
          </cell>
          <cell r="C332">
            <v>-0.24</v>
          </cell>
          <cell r="E332">
            <v>-1.4911200000000005E-2</v>
          </cell>
          <cell r="F332">
            <v>-3.9240000000000004E-3</v>
          </cell>
          <cell r="G332">
            <v>-0.10594800000000001</v>
          </cell>
          <cell r="H332">
            <v>-8.5386240000000033E-3</v>
          </cell>
          <cell r="I332">
            <v>-9.4176000000000014E-4</v>
          </cell>
          <cell r="J332">
            <v>-3.327552000000001E-2</v>
          </cell>
        </row>
        <row r="333">
          <cell r="A333">
            <v>-9.9999999999999985E-3</v>
          </cell>
          <cell r="B333">
            <v>-0.01</v>
          </cell>
          <cell r="C333">
            <v>-0.24</v>
          </cell>
          <cell r="E333">
            <v>-1.5696000000000005E-2</v>
          </cell>
          <cell r="F333">
            <v>-4.7088000000000008E-3</v>
          </cell>
          <cell r="G333">
            <v>-0.12478320000000001</v>
          </cell>
          <cell r="H333">
            <v>-9.7943040000000037E-3</v>
          </cell>
          <cell r="I333">
            <v>-1.3184640000000001E-3</v>
          </cell>
          <cell r="J333">
            <v>-4.3258176000000009E-2</v>
          </cell>
        </row>
        <row r="334">
          <cell r="A334">
            <v>0</v>
          </cell>
          <cell r="B334">
            <v>-0.01</v>
          </cell>
          <cell r="C334">
            <v>-0.23</v>
          </cell>
          <cell r="E334">
            <v>-1.5696000000000005E-2</v>
          </cell>
          <cell r="F334">
            <v>-5.4936000000000013E-3</v>
          </cell>
          <cell r="G334">
            <v>-0.14283360000000001</v>
          </cell>
          <cell r="H334">
            <v>-1.1049984000000004E-2</v>
          </cell>
          <cell r="I334">
            <v>-1.7579520000000001E-3</v>
          </cell>
          <cell r="J334">
            <v>-5.4684864000000014E-2</v>
          </cell>
        </row>
        <row r="335">
          <cell r="A335">
            <v>0</v>
          </cell>
          <cell r="B335">
            <v>-0.01</v>
          </cell>
          <cell r="C335">
            <v>-0.21</v>
          </cell>
          <cell r="E335">
            <v>-1.5696000000000005E-2</v>
          </cell>
          <cell r="F335">
            <v>-6.2784000000000017E-3</v>
          </cell>
          <cell r="G335">
            <v>-0.15931439999999999</v>
          </cell>
          <cell r="H335">
            <v>-1.2305664000000004E-2</v>
          </cell>
          <cell r="I335">
            <v>-2.2602240000000003E-3</v>
          </cell>
          <cell r="J335">
            <v>-6.7430016000000009E-2</v>
          </cell>
        </row>
        <row r="336">
          <cell r="A336">
            <v>0</v>
          </cell>
          <cell r="B336">
            <v>0</v>
          </cell>
          <cell r="C336">
            <v>-0.19</v>
          </cell>
          <cell r="E336">
            <v>-1.5696000000000005E-2</v>
          </cell>
          <cell r="F336">
            <v>-6.2784000000000017E-3</v>
          </cell>
          <cell r="G336">
            <v>-0.17422560000000001</v>
          </cell>
          <cell r="H336">
            <v>-1.3561344000000005E-2</v>
          </cell>
          <cell r="I336">
            <v>-2.7624960000000006E-3</v>
          </cell>
          <cell r="J336">
            <v>-8.1368064000000018E-2</v>
          </cell>
        </row>
        <row r="337">
          <cell r="A337">
            <v>0</v>
          </cell>
          <cell r="B337">
            <v>0</v>
          </cell>
          <cell r="C337">
            <v>-0.15</v>
          </cell>
          <cell r="E337">
            <v>-1.5696000000000005E-2</v>
          </cell>
          <cell r="F337">
            <v>-6.2784000000000017E-3</v>
          </cell>
          <cell r="G337">
            <v>-0.18599760000000001</v>
          </cell>
          <cell r="H337">
            <v>-1.4817024000000005E-2</v>
          </cell>
          <cell r="I337">
            <v>-3.2647680000000008E-3</v>
          </cell>
          <cell r="J337">
            <v>-9.6247872000000012E-2</v>
          </cell>
        </row>
        <row r="338">
          <cell r="A338">
            <v>0.01</v>
          </cell>
          <cell r="B338">
            <v>0</v>
          </cell>
          <cell r="C338">
            <v>-0.1</v>
          </cell>
          <cell r="E338">
            <v>-1.4911200000000005E-2</v>
          </cell>
          <cell r="F338">
            <v>-6.2784000000000017E-3</v>
          </cell>
          <cell r="G338">
            <v>-0.19384560000000001</v>
          </cell>
          <cell r="H338">
            <v>-1.6009920000000004E-2</v>
          </cell>
          <cell r="I338">
            <v>-3.767040000000001E-3</v>
          </cell>
          <cell r="J338">
            <v>-0.11175552000000001</v>
          </cell>
        </row>
        <row r="339">
          <cell r="A339">
            <v>0.01</v>
          </cell>
          <cell r="B339">
            <v>0</v>
          </cell>
          <cell r="C339">
            <v>-0.04</v>
          </cell>
          <cell r="E339">
            <v>-1.4126400000000004E-2</v>
          </cell>
          <cell r="F339">
            <v>-6.2784000000000017E-3</v>
          </cell>
          <cell r="G339">
            <v>-0.19698480000000002</v>
          </cell>
          <cell r="H339">
            <v>-1.7140032000000003E-2</v>
          </cell>
          <cell r="I339">
            <v>-4.2693120000000008E-3</v>
          </cell>
          <cell r="J339">
            <v>-0.12751430400000002</v>
          </cell>
        </row>
        <row r="340">
          <cell r="A340">
            <v>0.01</v>
          </cell>
          <cell r="B340">
            <v>0</v>
          </cell>
          <cell r="C340">
            <v>3.0000000000000002E-2</v>
          </cell>
          <cell r="E340">
            <v>-1.3341600000000004E-2</v>
          </cell>
          <cell r="F340">
            <v>-6.2784000000000017E-3</v>
          </cell>
          <cell r="G340">
            <v>-0.19463040000000001</v>
          </cell>
          <cell r="H340">
            <v>-1.8207360000000002E-2</v>
          </cell>
          <cell r="I340">
            <v>-4.7715840000000006E-3</v>
          </cell>
          <cell r="J340">
            <v>-0.14308473600000002</v>
          </cell>
        </row>
        <row r="341">
          <cell r="A341">
            <v>0.01</v>
          </cell>
          <cell r="B341">
            <v>0</v>
          </cell>
          <cell r="C341">
            <v>9.9999999999999992E-2</v>
          </cell>
          <cell r="E341">
            <v>-1.2556800000000003E-2</v>
          </cell>
          <cell r="F341">
            <v>-6.2784000000000017E-3</v>
          </cell>
          <cell r="G341">
            <v>-0.18678240000000002</v>
          </cell>
          <cell r="H341">
            <v>-1.9211904000000002E-2</v>
          </cell>
          <cell r="I341">
            <v>-5.2738560000000004E-3</v>
          </cell>
          <cell r="J341">
            <v>-0.15802732800000002</v>
          </cell>
        </row>
        <row r="342">
          <cell r="A342">
            <v>0.01</v>
          </cell>
          <cell r="B342">
            <v>0</v>
          </cell>
          <cell r="C342">
            <v>0.18000000000000002</v>
          </cell>
          <cell r="E342">
            <v>-1.1772000000000003E-2</v>
          </cell>
          <cell r="F342">
            <v>-6.2784000000000017E-3</v>
          </cell>
          <cell r="G342">
            <v>-0.172656</v>
          </cell>
          <cell r="H342">
            <v>-2.0153664000000002E-2</v>
          </cell>
          <cell r="I342">
            <v>-5.7761280000000002E-3</v>
          </cell>
          <cell r="J342">
            <v>-0.17183980800000001</v>
          </cell>
        </row>
        <row r="343">
          <cell r="A343">
            <v>0.01</v>
          </cell>
          <cell r="B343">
            <v>0</v>
          </cell>
          <cell r="C343">
            <v>0.25</v>
          </cell>
          <cell r="E343">
            <v>-1.0987200000000003E-2</v>
          </cell>
          <cell r="F343">
            <v>-6.2784000000000017E-3</v>
          </cell>
          <cell r="G343">
            <v>-0.15303600000000001</v>
          </cell>
          <cell r="H343">
            <v>-2.1032640000000002E-2</v>
          </cell>
          <cell r="I343">
            <v>-6.2784E-3</v>
          </cell>
          <cell r="J343">
            <v>-0.18408268800000002</v>
          </cell>
        </row>
        <row r="344">
          <cell r="A344">
            <v>0</v>
          </cell>
          <cell r="B344">
            <v>0</v>
          </cell>
          <cell r="C344">
            <v>0.28999999999999998</v>
          </cell>
          <cell r="E344">
            <v>-1.0987200000000003E-2</v>
          </cell>
          <cell r="F344">
            <v>-6.2784000000000017E-3</v>
          </cell>
          <cell r="G344">
            <v>-0.1302768</v>
          </cell>
          <cell r="H344">
            <v>-2.1911616000000002E-2</v>
          </cell>
          <cell r="I344">
            <v>-6.7806719999999997E-3</v>
          </cell>
          <cell r="J344">
            <v>-0.19450483200000002</v>
          </cell>
        </row>
        <row r="345">
          <cell r="A345">
            <v>0</v>
          </cell>
          <cell r="B345">
            <v>-0.01</v>
          </cell>
          <cell r="C345">
            <v>0.32</v>
          </cell>
          <cell r="E345">
            <v>-1.0987200000000003E-2</v>
          </cell>
          <cell r="F345">
            <v>-7.0632000000000021E-3</v>
          </cell>
          <cell r="G345">
            <v>-0.1051632</v>
          </cell>
          <cell r="H345">
            <v>-2.2790592000000002E-2</v>
          </cell>
          <cell r="I345">
            <v>-7.3457280000000002E-3</v>
          </cell>
          <cell r="J345">
            <v>-0.20291788800000002</v>
          </cell>
        </row>
        <row r="346">
          <cell r="A346">
            <v>-9.9999999999999985E-3</v>
          </cell>
          <cell r="B346">
            <v>-0.01</v>
          </cell>
          <cell r="C346">
            <v>0.32</v>
          </cell>
          <cell r="E346">
            <v>-1.1772000000000003E-2</v>
          </cell>
          <cell r="F346">
            <v>-7.8480000000000025E-3</v>
          </cell>
          <cell r="G346">
            <v>-8.0049599999999999E-2</v>
          </cell>
          <cell r="H346">
            <v>-2.3732352000000002E-2</v>
          </cell>
          <cell r="I346">
            <v>-7.9735680000000003E-3</v>
          </cell>
          <cell r="J346">
            <v>-0.20932185600000003</v>
          </cell>
        </row>
        <row r="347">
          <cell r="A347">
            <v>-0.02</v>
          </cell>
          <cell r="B347">
            <v>-0.02</v>
          </cell>
          <cell r="C347">
            <v>0.3</v>
          </cell>
          <cell r="E347">
            <v>-1.3341600000000004E-2</v>
          </cell>
          <cell r="F347">
            <v>-9.4176000000000034E-3</v>
          </cell>
          <cell r="G347">
            <v>-5.6505599999999996E-2</v>
          </cell>
          <cell r="H347">
            <v>-2.4799680000000001E-2</v>
          </cell>
          <cell r="I347">
            <v>-8.7269760000000009E-3</v>
          </cell>
          <cell r="J347">
            <v>-0.21384230400000004</v>
          </cell>
        </row>
        <row r="348">
          <cell r="A348">
            <v>-0.02</v>
          </cell>
          <cell r="B348">
            <v>-0.02</v>
          </cell>
          <cell r="C348">
            <v>0.26</v>
          </cell>
          <cell r="E348">
            <v>-1.4911200000000005E-2</v>
          </cell>
          <cell r="F348">
            <v>-1.0987200000000004E-2</v>
          </cell>
          <cell r="G348">
            <v>-3.6100799999999995E-2</v>
          </cell>
          <cell r="H348">
            <v>-2.5992576E-2</v>
          </cell>
          <cell r="I348">
            <v>-9.6059520000000009E-3</v>
          </cell>
          <cell r="J348">
            <v>-0.21673036800000003</v>
          </cell>
        </row>
        <row r="349">
          <cell r="A349">
            <v>-9.9999999999999985E-3</v>
          </cell>
          <cell r="B349">
            <v>-0.01</v>
          </cell>
          <cell r="C349">
            <v>0.2</v>
          </cell>
          <cell r="E349">
            <v>-1.5696000000000005E-2</v>
          </cell>
          <cell r="F349">
            <v>-1.1772000000000005E-2</v>
          </cell>
          <cell r="G349">
            <v>-2.0404799999999994E-2</v>
          </cell>
          <cell r="H349">
            <v>-2.7248256000000002E-2</v>
          </cell>
          <cell r="I349">
            <v>-1.0547712000000001E-2</v>
          </cell>
          <cell r="J349">
            <v>-0.21836275200000002</v>
          </cell>
        </row>
        <row r="350">
          <cell r="A350">
            <v>-9.9999999999999985E-3</v>
          </cell>
          <cell r="B350">
            <v>-0.01</v>
          </cell>
          <cell r="C350">
            <v>0.15000000000000002</v>
          </cell>
          <cell r="E350">
            <v>-1.6480800000000004E-2</v>
          </cell>
          <cell r="F350">
            <v>-1.2556800000000005E-2</v>
          </cell>
          <cell r="G350">
            <v>-8.6327999999999908E-3</v>
          </cell>
          <cell r="H350">
            <v>-2.8566720000000004E-2</v>
          </cell>
          <cell r="I350">
            <v>-1.1552256E-2</v>
          </cell>
          <cell r="J350">
            <v>-0.21905337600000002</v>
          </cell>
        </row>
        <row r="351">
          <cell r="A351">
            <v>0</v>
          </cell>
          <cell r="B351">
            <v>-0.01</v>
          </cell>
          <cell r="C351">
            <v>0.09</v>
          </cell>
          <cell r="E351">
            <v>-1.6480800000000004E-2</v>
          </cell>
          <cell r="F351">
            <v>-1.3341600000000006E-2</v>
          </cell>
          <cell r="G351">
            <v>-1.5695999999999904E-3</v>
          </cell>
          <cell r="H351">
            <v>-2.9885184000000006E-2</v>
          </cell>
          <cell r="I351">
            <v>-1.2619584000000001E-2</v>
          </cell>
          <cell r="J351">
            <v>-0.21917894400000001</v>
          </cell>
        </row>
        <row r="352">
          <cell r="A352">
            <v>0</v>
          </cell>
          <cell r="B352">
            <v>0</v>
          </cell>
          <cell r="C352">
            <v>0.05</v>
          </cell>
          <cell r="E352">
            <v>-1.6480800000000004E-2</v>
          </cell>
          <cell r="F352">
            <v>-1.3341600000000006E-2</v>
          </cell>
          <cell r="G352">
            <v>2.35440000000001E-3</v>
          </cell>
          <cell r="H352">
            <v>-3.1203648000000007E-2</v>
          </cell>
          <cell r="I352">
            <v>-1.3686912000000002E-2</v>
          </cell>
          <cell r="J352">
            <v>-0.21899059200000001</v>
          </cell>
        </row>
        <row r="353">
          <cell r="A353">
            <v>0</v>
          </cell>
          <cell r="B353">
            <v>0</v>
          </cell>
          <cell r="C353">
            <v>0.02</v>
          </cell>
          <cell r="E353">
            <v>-1.6480800000000004E-2</v>
          </cell>
          <cell r="F353">
            <v>-1.3341600000000006E-2</v>
          </cell>
          <cell r="G353">
            <v>3.9240000000000099E-3</v>
          </cell>
          <cell r="H353">
            <v>-3.2522112000000006E-2</v>
          </cell>
          <cell r="I353">
            <v>-1.4754240000000004E-2</v>
          </cell>
          <cell r="J353">
            <v>-0.21867667200000002</v>
          </cell>
        </row>
        <row r="354">
          <cell r="A354">
            <v>0</v>
          </cell>
          <cell r="B354">
            <v>0</v>
          </cell>
          <cell r="C354">
            <v>0</v>
          </cell>
          <cell r="E354">
            <v>-1.6480800000000004E-2</v>
          </cell>
          <cell r="F354">
            <v>-1.3341600000000006E-2</v>
          </cell>
          <cell r="G354">
            <v>3.9240000000000099E-3</v>
          </cell>
          <cell r="H354">
            <v>-3.3840576000000004E-2</v>
          </cell>
          <cell r="I354">
            <v>-1.5821568000000005E-2</v>
          </cell>
          <cell r="J354">
            <v>-0.21836275200000002</v>
          </cell>
        </row>
        <row r="355">
          <cell r="A355">
            <v>0</v>
          </cell>
          <cell r="B355">
            <v>0</v>
          </cell>
          <cell r="C355">
            <v>0</v>
          </cell>
          <cell r="E355">
            <v>-1.6480800000000004E-2</v>
          </cell>
          <cell r="F355">
            <v>-1.3341600000000006E-2</v>
          </cell>
          <cell r="G355">
            <v>3.9240000000000099E-3</v>
          </cell>
          <cell r="H355">
            <v>-3.5159040000000003E-2</v>
          </cell>
          <cell r="I355">
            <v>-1.6888896000000004E-2</v>
          </cell>
          <cell r="J355">
            <v>-0.21804883200000003</v>
          </cell>
        </row>
        <row r="363">
          <cell r="A363" t="str">
            <v>ax</v>
          </cell>
          <cell r="B363" t="str">
            <v>ay</v>
          </cell>
          <cell r="C363" t="str">
            <v>az</v>
          </cell>
          <cell r="E363" t="str">
            <v>vx</v>
          </cell>
          <cell r="F363" t="str">
            <v>vy</v>
          </cell>
          <cell r="G363" t="str">
            <v>vz</v>
          </cell>
          <cell r="H363" t="str">
            <v>sx</v>
          </cell>
          <cell r="I363" t="str">
            <v>sy</v>
          </cell>
          <cell r="J363" t="str">
            <v>sz</v>
          </cell>
        </row>
        <row r="364">
          <cell r="A364">
            <v>0</v>
          </cell>
          <cell r="B364">
            <v>0</v>
          </cell>
          <cell r="C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</row>
        <row r="365">
          <cell r="A365">
            <v>0</v>
          </cell>
          <cell r="B365">
            <v>0</v>
          </cell>
          <cell r="C365">
            <v>-0.01</v>
          </cell>
          <cell r="E365">
            <v>0</v>
          </cell>
          <cell r="F365">
            <v>0</v>
          </cell>
          <cell r="G365">
            <v>-7.848000000000001E-4</v>
          </cell>
          <cell r="H365">
            <v>0</v>
          </cell>
          <cell r="I365">
            <v>0</v>
          </cell>
          <cell r="J365">
            <v>-6.2784000000000001E-5</v>
          </cell>
        </row>
        <row r="366">
          <cell r="A366">
            <v>0</v>
          </cell>
          <cell r="B366">
            <v>0</v>
          </cell>
          <cell r="C366">
            <v>-0.01</v>
          </cell>
          <cell r="E366">
            <v>0</v>
          </cell>
          <cell r="F366">
            <v>0</v>
          </cell>
          <cell r="G366">
            <v>-1.5696000000000002E-3</v>
          </cell>
          <cell r="H366">
            <v>0</v>
          </cell>
          <cell r="I366">
            <v>0</v>
          </cell>
          <cell r="J366">
            <v>-1.88352E-4</v>
          </cell>
        </row>
        <row r="367">
          <cell r="A367">
            <v>0</v>
          </cell>
          <cell r="B367">
            <v>0</v>
          </cell>
          <cell r="C367">
            <v>-0.02</v>
          </cell>
          <cell r="E367">
            <v>0</v>
          </cell>
          <cell r="F367">
            <v>0</v>
          </cell>
          <cell r="G367">
            <v>-3.1392000000000004E-3</v>
          </cell>
          <cell r="H367">
            <v>0</v>
          </cell>
          <cell r="I367">
            <v>0</v>
          </cell>
          <cell r="J367">
            <v>-4.3948800000000003E-4</v>
          </cell>
        </row>
        <row r="368">
          <cell r="A368">
            <v>0</v>
          </cell>
          <cell r="B368">
            <v>0</v>
          </cell>
          <cell r="C368">
            <v>-0.04</v>
          </cell>
          <cell r="E368">
            <v>0</v>
          </cell>
          <cell r="F368">
            <v>0</v>
          </cell>
          <cell r="G368">
            <v>-6.2784000000000008E-3</v>
          </cell>
          <cell r="H368">
            <v>0</v>
          </cell>
          <cell r="I368">
            <v>0</v>
          </cell>
          <cell r="J368">
            <v>-9.4176000000000004E-4</v>
          </cell>
        </row>
        <row r="369">
          <cell r="A369">
            <v>0</v>
          </cell>
          <cell r="B369">
            <v>0</v>
          </cell>
          <cell r="C369">
            <v>-0.06</v>
          </cell>
          <cell r="E369">
            <v>0</v>
          </cell>
          <cell r="F369">
            <v>0</v>
          </cell>
          <cell r="G369">
            <v>-1.0987200000000001E-2</v>
          </cell>
          <cell r="H369">
            <v>0</v>
          </cell>
          <cell r="I369">
            <v>0</v>
          </cell>
          <cell r="J369">
            <v>-1.8207360000000001E-3</v>
          </cell>
        </row>
        <row r="370">
          <cell r="A370">
            <v>0</v>
          </cell>
          <cell r="B370">
            <v>-0.01</v>
          </cell>
          <cell r="C370">
            <v>-9.0000000000000011E-2</v>
          </cell>
          <cell r="E370">
            <v>0</v>
          </cell>
          <cell r="F370">
            <v>-7.848000000000001E-4</v>
          </cell>
          <cell r="G370">
            <v>-1.8050400000000001E-2</v>
          </cell>
          <cell r="H370">
            <v>0</v>
          </cell>
          <cell r="I370">
            <v>-6.2784000000000001E-5</v>
          </cell>
          <cell r="J370">
            <v>-3.2647680000000004E-3</v>
          </cell>
        </row>
        <row r="371">
          <cell r="A371">
            <v>0</v>
          </cell>
          <cell r="B371">
            <v>-0.01</v>
          </cell>
          <cell r="C371">
            <v>-0.12000000000000001</v>
          </cell>
          <cell r="E371">
            <v>0</v>
          </cell>
          <cell r="F371">
            <v>-1.5696000000000002E-3</v>
          </cell>
          <cell r="G371">
            <v>-2.7468000000000003E-2</v>
          </cell>
          <cell r="H371">
            <v>0</v>
          </cell>
          <cell r="I371">
            <v>-1.88352E-4</v>
          </cell>
          <cell r="J371">
            <v>-5.4622080000000005E-3</v>
          </cell>
        </row>
        <row r="372">
          <cell r="A372">
            <v>0</v>
          </cell>
          <cell r="B372">
            <v>-0.01</v>
          </cell>
          <cell r="C372">
            <v>-0.15</v>
          </cell>
          <cell r="E372">
            <v>0</v>
          </cell>
          <cell r="F372">
            <v>-2.3544000000000004E-3</v>
          </cell>
          <cell r="G372">
            <v>-3.9240000000000004E-2</v>
          </cell>
          <cell r="H372">
            <v>0</v>
          </cell>
          <cell r="I372">
            <v>-3.7670400000000006E-4</v>
          </cell>
          <cell r="J372">
            <v>-8.6014080000000014E-3</v>
          </cell>
        </row>
        <row r="373">
          <cell r="A373">
            <v>0</v>
          </cell>
          <cell r="B373">
            <v>-0.01</v>
          </cell>
          <cell r="C373">
            <v>-0.19</v>
          </cell>
          <cell r="E373">
            <v>0</v>
          </cell>
          <cell r="F373">
            <v>-3.1392000000000004E-3</v>
          </cell>
          <cell r="G373">
            <v>-5.4151200000000003E-2</v>
          </cell>
          <cell r="H373">
            <v>0</v>
          </cell>
          <cell r="I373">
            <v>-6.2784000000000006E-4</v>
          </cell>
          <cell r="J373">
            <v>-1.2933504000000002E-2</v>
          </cell>
        </row>
        <row r="374">
          <cell r="A374">
            <v>0</v>
          </cell>
          <cell r="B374">
            <v>-0.01</v>
          </cell>
          <cell r="C374">
            <v>-0.22</v>
          </cell>
          <cell r="E374">
            <v>0</v>
          </cell>
          <cell r="F374">
            <v>-3.9240000000000004E-3</v>
          </cell>
          <cell r="G374">
            <v>-7.1416800000000003E-2</v>
          </cell>
          <cell r="H374">
            <v>0</v>
          </cell>
          <cell r="I374">
            <v>-9.4176000000000014E-4</v>
          </cell>
          <cell r="J374">
            <v>-1.8646848000000001E-2</v>
          </cell>
        </row>
        <row r="375">
          <cell r="A375">
            <v>0</v>
          </cell>
          <cell r="B375">
            <v>-0.01</v>
          </cell>
          <cell r="C375">
            <v>-0.25</v>
          </cell>
          <cell r="E375">
            <v>0</v>
          </cell>
          <cell r="F375">
            <v>-4.7088000000000008E-3</v>
          </cell>
          <cell r="G375">
            <v>-9.1036800000000001E-2</v>
          </cell>
          <cell r="H375">
            <v>0</v>
          </cell>
          <cell r="I375">
            <v>-1.3184640000000001E-3</v>
          </cell>
          <cell r="J375">
            <v>-2.5929792E-2</v>
          </cell>
        </row>
        <row r="376">
          <cell r="A376">
            <v>0</v>
          </cell>
          <cell r="B376">
            <v>-0.01</v>
          </cell>
          <cell r="C376">
            <v>-0.27</v>
          </cell>
          <cell r="E376">
            <v>0</v>
          </cell>
          <cell r="F376">
            <v>-5.4936000000000013E-3</v>
          </cell>
          <cell r="G376">
            <v>-0.1122264</v>
          </cell>
          <cell r="H376">
            <v>0</v>
          </cell>
          <cell r="I376">
            <v>-1.7579520000000001E-3</v>
          </cell>
          <cell r="J376">
            <v>-3.4907904000000003E-2</v>
          </cell>
        </row>
        <row r="377">
          <cell r="A377">
            <v>0</v>
          </cell>
          <cell r="B377">
            <v>-0.01</v>
          </cell>
          <cell r="C377">
            <v>-0.28999999999999998</v>
          </cell>
          <cell r="E377">
            <v>0</v>
          </cell>
          <cell r="F377">
            <v>-6.2784000000000017E-3</v>
          </cell>
          <cell r="G377">
            <v>-0.13498560000000001</v>
          </cell>
          <cell r="H377">
            <v>0</v>
          </cell>
          <cell r="I377">
            <v>-2.2602240000000003E-3</v>
          </cell>
          <cell r="J377">
            <v>-4.5706752000000003E-2</v>
          </cell>
        </row>
        <row r="378">
          <cell r="A378">
            <v>0</v>
          </cell>
          <cell r="B378">
            <v>0</v>
          </cell>
          <cell r="C378">
            <v>-0.3</v>
          </cell>
          <cell r="E378">
            <v>0</v>
          </cell>
          <cell r="F378">
            <v>-6.2784000000000017E-3</v>
          </cell>
          <cell r="G378">
            <v>-0.15852960000000002</v>
          </cell>
          <cell r="H378">
            <v>0</v>
          </cell>
          <cell r="I378">
            <v>-2.7624960000000006E-3</v>
          </cell>
          <cell r="J378">
            <v>-5.8389120000000003E-2</v>
          </cell>
        </row>
        <row r="379">
          <cell r="A379">
            <v>0</v>
          </cell>
          <cell r="B379">
            <v>0</v>
          </cell>
          <cell r="C379">
            <v>-0.29000000000000004</v>
          </cell>
          <cell r="E379">
            <v>0</v>
          </cell>
          <cell r="F379">
            <v>-6.2784000000000017E-3</v>
          </cell>
          <cell r="G379">
            <v>-0.18128880000000003</v>
          </cell>
          <cell r="H379">
            <v>0</v>
          </cell>
          <cell r="I379">
            <v>-3.2647680000000008E-3</v>
          </cell>
          <cell r="J379">
            <v>-7.2892224000000005E-2</v>
          </cell>
        </row>
        <row r="380">
          <cell r="A380">
            <v>0</v>
          </cell>
          <cell r="B380">
            <v>0</v>
          </cell>
          <cell r="C380">
            <v>-0.27</v>
          </cell>
          <cell r="E380">
            <v>0</v>
          </cell>
          <cell r="F380">
            <v>-6.2784000000000017E-3</v>
          </cell>
          <cell r="G380">
            <v>-0.20247840000000003</v>
          </cell>
          <cell r="H380">
            <v>0</v>
          </cell>
          <cell r="I380">
            <v>-3.767040000000001E-3</v>
          </cell>
          <cell r="J380">
            <v>-8.9090496000000005E-2</v>
          </cell>
        </row>
        <row r="381">
          <cell r="A381">
            <v>0</v>
          </cell>
          <cell r="B381">
            <v>0</v>
          </cell>
          <cell r="C381">
            <v>-0.22999999999999998</v>
          </cell>
          <cell r="E381">
            <v>0</v>
          </cell>
          <cell r="F381">
            <v>-6.2784000000000017E-3</v>
          </cell>
          <cell r="G381">
            <v>-0.22052880000000002</v>
          </cell>
          <cell r="H381">
            <v>0</v>
          </cell>
          <cell r="I381">
            <v>-4.2693120000000008E-3</v>
          </cell>
          <cell r="J381">
            <v>-0.1067328</v>
          </cell>
        </row>
        <row r="382">
          <cell r="A382">
            <v>0</v>
          </cell>
          <cell r="B382">
            <v>0.01</v>
          </cell>
          <cell r="C382">
            <v>-0.18</v>
          </cell>
          <cell r="E382">
            <v>0</v>
          </cell>
          <cell r="F382">
            <v>-5.4936000000000013E-3</v>
          </cell>
          <cell r="G382">
            <v>-0.23465520000000004</v>
          </cell>
          <cell r="H382">
            <v>0</v>
          </cell>
          <cell r="I382">
            <v>-4.7088000000000008E-3</v>
          </cell>
          <cell r="J382">
            <v>-0.125505216</v>
          </cell>
        </row>
        <row r="383">
          <cell r="A383">
            <v>0</v>
          </cell>
          <cell r="B383">
            <v>0.01</v>
          </cell>
          <cell r="C383">
            <v>-0.11</v>
          </cell>
          <cell r="E383">
            <v>0</v>
          </cell>
          <cell r="F383">
            <v>-4.7088000000000008E-3</v>
          </cell>
          <cell r="G383">
            <v>-0.24328800000000003</v>
          </cell>
          <cell r="H383">
            <v>0</v>
          </cell>
          <cell r="I383">
            <v>-5.0855040000000011E-3</v>
          </cell>
          <cell r="J383">
            <v>-0.14496825600000002</v>
          </cell>
        </row>
        <row r="384">
          <cell r="A384">
            <v>0</v>
          </cell>
          <cell r="B384">
            <v>0.01</v>
          </cell>
          <cell r="C384">
            <v>-0.04</v>
          </cell>
          <cell r="E384">
            <v>0</v>
          </cell>
          <cell r="F384">
            <v>-3.9240000000000004E-3</v>
          </cell>
          <cell r="G384">
            <v>-0.24642720000000004</v>
          </cell>
          <cell r="H384">
            <v>0</v>
          </cell>
          <cell r="I384">
            <v>-5.3994240000000016E-3</v>
          </cell>
          <cell r="J384">
            <v>-0.16468243200000002</v>
          </cell>
        </row>
        <row r="385">
          <cell r="A385">
            <v>0</v>
          </cell>
          <cell r="B385">
            <v>0.01</v>
          </cell>
          <cell r="C385">
            <v>3.9999999999999994E-2</v>
          </cell>
          <cell r="E385">
            <v>0</v>
          </cell>
          <cell r="F385">
            <v>-3.1392000000000004E-3</v>
          </cell>
          <cell r="G385">
            <v>-0.24328800000000003</v>
          </cell>
          <cell r="H385">
            <v>0</v>
          </cell>
          <cell r="I385">
            <v>-5.6505600000000015E-3</v>
          </cell>
          <cell r="J385">
            <v>-0.18414547200000003</v>
          </cell>
        </row>
        <row r="386">
          <cell r="A386">
            <v>0</v>
          </cell>
          <cell r="B386">
            <v>0.01</v>
          </cell>
          <cell r="C386">
            <v>0.12000000000000001</v>
          </cell>
          <cell r="E386">
            <v>0</v>
          </cell>
          <cell r="F386">
            <v>-2.3544000000000004E-3</v>
          </cell>
          <cell r="G386">
            <v>-0.23387040000000003</v>
          </cell>
          <cell r="H386">
            <v>0</v>
          </cell>
          <cell r="I386">
            <v>-5.8389120000000017E-3</v>
          </cell>
          <cell r="J386">
            <v>-0.20285510400000004</v>
          </cell>
        </row>
        <row r="387">
          <cell r="A387">
            <v>0</v>
          </cell>
          <cell r="B387">
            <v>0.01</v>
          </cell>
          <cell r="C387">
            <v>0.19</v>
          </cell>
          <cell r="E387">
            <v>0</v>
          </cell>
          <cell r="F387">
            <v>-1.5696000000000004E-3</v>
          </cell>
          <cell r="G387">
            <v>-0.21895920000000002</v>
          </cell>
          <cell r="H387">
            <v>0</v>
          </cell>
          <cell r="I387">
            <v>-5.964480000000002E-3</v>
          </cell>
          <cell r="J387">
            <v>-0.22037184000000004</v>
          </cell>
        </row>
        <row r="388">
          <cell r="A388">
            <v>-9.9999999999999985E-3</v>
          </cell>
          <cell r="B388">
            <v>0.01</v>
          </cell>
          <cell r="C388">
            <v>0.25</v>
          </cell>
          <cell r="E388">
            <v>-7.8479999999999999E-4</v>
          </cell>
          <cell r="F388">
            <v>-7.8480000000000032E-4</v>
          </cell>
          <cell r="G388">
            <v>-0.19933920000000002</v>
          </cell>
          <cell r="H388">
            <v>-6.2784000000000001E-5</v>
          </cell>
          <cell r="I388">
            <v>-6.0272640000000018E-3</v>
          </cell>
          <cell r="J388">
            <v>-0.23631897600000004</v>
          </cell>
        </row>
        <row r="389">
          <cell r="A389">
            <v>-9.9999999999999985E-3</v>
          </cell>
          <cell r="B389">
            <v>0</v>
          </cell>
          <cell r="C389">
            <v>0.3</v>
          </cell>
          <cell r="E389">
            <v>-1.5696E-3</v>
          </cell>
          <cell r="F389">
            <v>-7.8480000000000032E-4</v>
          </cell>
          <cell r="G389">
            <v>-0.17579520000000001</v>
          </cell>
          <cell r="H389">
            <v>-1.88352E-4</v>
          </cell>
          <cell r="I389">
            <v>-6.0900480000000016E-3</v>
          </cell>
          <cell r="J389">
            <v>-0.25038259200000001</v>
          </cell>
        </row>
        <row r="390">
          <cell r="A390">
            <v>-9.9999999999999985E-3</v>
          </cell>
          <cell r="B390">
            <v>0</v>
          </cell>
          <cell r="C390">
            <v>0.32999999999999996</v>
          </cell>
          <cell r="E390">
            <v>-2.3544E-3</v>
          </cell>
          <cell r="F390">
            <v>-7.8480000000000032E-4</v>
          </cell>
          <cell r="G390">
            <v>-0.14989680000000002</v>
          </cell>
          <cell r="H390">
            <v>-3.7670399999999995E-4</v>
          </cell>
          <cell r="I390">
            <v>-6.1528320000000013E-3</v>
          </cell>
          <cell r="J390">
            <v>-0.26237433600000004</v>
          </cell>
        </row>
        <row r="391">
          <cell r="A391">
            <v>-9.9999999999999985E-3</v>
          </cell>
          <cell r="B391">
            <v>-0.01</v>
          </cell>
          <cell r="C391">
            <v>0.33999999999999997</v>
          </cell>
          <cell r="E391">
            <v>-3.1392E-3</v>
          </cell>
          <cell r="F391">
            <v>-1.5696000000000004E-3</v>
          </cell>
          <cell r="G391">
            <v>-0.12321360000000002</v>
          </cell>
          <cell r="H391">
            <v>-6.2783999999999995E-4</v>
          </cell>
          <cell r="I391">
            <v>-6.2784000000000017E-3</v>
          </cell>
          <cell r="J391">
            <v>-0.27223142400000006</v>
          </cell>
        </row>
        <row r="392">
          <cell r="A392">
            <v>-0.02</v>
          </cell>
          <cell r="B392">
            <v>-0.01</v>
          </cell>
          <cell r="C392">
            <v>0.32999999999999996</v>
          </cell>
          <cell r="E392">
            <v>-4.7088E-3</v>
          </cell>
          <cell r="F392">
            <v>-2.3544000000000004E-3</v>
          </cell>
          <cell r="G392">
            <v>-9.7315200000000018E-2</v>
          </cell>
          <cell r="H392">
            <v>-1.004544E-3</v>
          </cell>
          <cell r="I392">
            <v>-6.4667520000000018E-3</v>
          </cell>
          <cell r="J392">
            <v>-0.28001664000000004</v>
          </cell>
        </row>
        <row r="393">
          <cell r="A393">
            <v>-0.02</v>
          </cell>
          <cell r="B393">
            <v>-0.01</v>
          </cell>
          <cell r="C393">
            <v>0.3</v>
          </cell>
          <cell r="E393">
            <v>-6.2784E-3</v>
          </cell>
          <cell r="F393">
            <v>-3.1392000000000004E-3</v>
          </cell>
          <cell r="G393">
            <v>-7.3771200000000009E-2</v>
          </cell>
          <cell r="H393">
            <v>-1.506816E-3</v>
          </cell>
          <cell r="I393">
            <v>-6.7178880000000017E-3</v>
          </cell>
          <cell r="J393">
            <v>-0.28591833600000005</v>
          </cell>
        </row>
        <row r="394">
          <cell r="A394">
            <v>-3.0000000000000002E-2</v>
          </cell>
          <cell r="B394">
            <v>-0.01</v>
          </cell>
          <cell r="C394">
            <v>0.26999999999999996</v>
          </cell>
          <cell r="E394">
            <v>-8.6327999999999995E-3</v>
          </cell>
          <cell r="F394">
            <v>-3.9240000000000004E-3</v>
          </cell>
          <cell r="G394">
            <v>-5.2581600000000006E-2</v>
          </cell>
          <cell r="H394">
            <v>-2.1974400000000002E-3</v>
          </cell>
          <cell r="I394">
            <v>-7.0318080000000022E-3</v>
          </cell>
          <cell r="J394">
            <v>-0.29012486400000004</v>
          </cell>
        </row>
        <row r="395">
          <cell r="A395">
            <v>-3.0000000000000002E-2</v>
          </cell>
          <cell r="B395">
            <v>-0.01</v>
          </cell>
          <cell r="C395">
            <v>0.22</v>
          </cell>
          <cell r="E395">
            <v>-1.0987199999999999E-2</v>
          </cell>
          <cell r="F395">
            <v>-4.7088000000000008E-3</v>
          </cell>
          <cell r="G395">
            <v>-3.5316E-2</v>
          </cell>
          <cell r="H395">
            <v>-3.0764160000000002E-3</v>
          </cell>
          <cell r="I395">
            <v>-7.4085120000000025E-3</v>
          </cell>
          <cell r="J395">
            <v>-0.29295014400000002</v>
          </cell>
        </row>
        <row r="396">
          <cell r="A396">
            <v>-0.01</v>
          </cell>
          <cell r="B396">
            <v>0</v>
          </cell>
          <cell r="C396">
            <v>0.18</v>
          </cell>
          <cell r="E396">
            <v>-1.1771999999999999E-2</v>
          </cell>
          <cell r="F396">
            <v>-4.7088000000000008E-3</v>
          </cell>
          <cell r="G396">
            <v>-2.1189599999999999E-2</v>
          </cell>
          <cell r="H396">
            <v>-4.018176E-3</v>
          </cell>
          <cell r="I396">
            <v>-7.7852160000000028E-3</v>
          </cell>
          <cell r="J396">
            <v>-0.29464531200000005</v>
          </cell>
        </row>
        <row r="397">
          <cell r="A397">
            <v>-0.01</v>
          </cell>
          <cell r="B397">
            <v>0</v>
          </cell>
          <cell r="C397">
            <v>0.13</v>
          </cell>
          <cell r="E397">
            <v>-1.25568E-2</v>
          </cell>
          <cell r="F397">
            <v>-4.7088000000000008E-3</v>
          </cell>
          <cell r="G397">
            <v>-1.0987199999999999E-2</v>
          </cell>
          <cell r="H397">
            <v>-5.0227199999999996E-3</v>
          </cell>
          <cell r="I397">
            <v>-8.1619200000000031E-3</v>
          </cell>
          <cell r="J397">
            <v>-0.29552428800000002</v>
          </cell>
        </row>
        <row r="398">
          <cell r="A398">
            <v>-0.01</v>
          </cell>
          <cell r="B398">
            <v>0</v>
          </cell>
          <cell r="C398">
            <v>0.08</v>
          </cell>
          <cell r="E398">
            <v>-1.33416E-2</v>
          </cell>
          <cell r="F398">
            <v>-4.7088000000000008E-3</v>
          </cell>
          <cell r="G398">
            <v>-4.7087999999999982E-3</v>
          </cell>
          <cell r="H398">
            <v>-6.0900479999999998E-3</v>
          </cell>
          <cell r="I398">
            <v>-8.5386240000000033E-3</v>
          </cell>
          <cell r="J398">
            <v>-0.29590099200000003</v>
          </cell>
        </row>
        <row r="399">
          <cell r="A399">
            <v>-0.01</v>
          </cell>
          <cell r="B399">
            <v>0.01</v>
          </cell>
          <cell r="C399">
            <v>0.04</v>
          </cell>
          <cell r="E399">
            <v>-1.4126400000000001E-2</v>
          </cell>
          <cell r="F399">
            <v>-3.9240000000000004E-3</v>
          </cell>
          <cell r="G399">
            <v>-1.5695999999999978E-3</v>
          </cell>
          <cell r="H399">
            <v>-7.2201599999999998E-3</v>
          </cell>
          <cell r="I399">
            <v>-8.8525440000000039E-3</v>
          </cell>
          <cell r="J399">
            <v>-0.29602656000000005</v>
          </cell>
        </row>
        <row r="400">
          <cell r="A400">
            <v>-0.01</v>
          </cell>
          <cell r="B400">
            <v>0.01</v>
          </cell>
          <cell r="C400">
            <v>0.02</v>
          </cell>
          <cell r="E400">
            <v>-1.4911200000000001E-2</v>
          </cell>
          <cell r="F400">
            <v>-3.1392000000000004E-3</v>
          </cell>
          <cell r="G400">
            <v>2.3852447794681098E-18</v>
          </cell>
          <cell r="H400">
            <v>-8.4130560000000004E-3</v>
          </cell>
          <cell r="I400">
            <v>-9.1036800000000046E-3</v>
          </cell>
          <cell r="J400">
            <v>-0.29602656000000005</v>
          </cell>
        </row>
        <row r="401">
          <cell r="A401">
            <v>0</v>
          </cell>
          <cell r="B401">
            <v>0.01</v>
          </cell>
          <cell r="C401">
            <v>0.01</v>
          </cell>
          <cell r="E401">
            <v>-1.4911200000000001E-2</v>
          </cell>
          <cell r="F401">
            <v>-2.3544000000000004E-3</v>
          </cell>
          <cell r="G401">
            <v>7.8480000000000249E-4</v>
          </cell>
          <cell r="H401">
            <v>-9.6059520000000009E-3</v>
          </cell>
          <cell r="I401">
            <v>-9.2920320000000039E-3</v>
          </cell>
          <cell r="J401">
            <v>-0.29596377600000007</v>
          </cell>
        </row>
        <row r="402">
          <cell r="A402">
            <v>0.01</v>
          </cell>
          <cell r="B402">
            <v>0.01</v>
          </cell>
          <cell r="C402">
            <v>0</v>
          </cell>
          <cell r="E402">
            <v>-1.4126400000000001E-2</v>
          </cell>
          <cell r="F402">
            <v>-1.5696000000000004E-3</v>
          </cell>
          <cell r="G402">
            <v>7.8480000000000249E-4</v>
          </cell>
          <cell r="H402">
            <v>-1.0736064E-2</v>
          </cell>
          <cell r="I402">
            <v>-9.4176000000000034E-3</v>
          </cell>
          <cell r="J402">
            <v>-0.29590099200000008</v>
          </cell>
        </row>
        <row r="403">
          <cell r="A403">
            <v>0.01</v>
          </cell>
          <cell r="B403">
            <v>0.01</v>
          </cell>
          <cell r="C403">
            <v>0</v>
          </cell>
          <cell r="E403">
            <v>-1.33416E-2</v>
          </cell>
          <cell r="F403">
            <v>-7.8480000000000032E-4</v>
          </cell>
          <cell r="G403">
            <v>7.8480000000000249E-4</v>
          </cell>
          <cell r="H403">
            <v>-1.1803391999999999E-2</v>
          </cell>
          <cell r="I403">
            <v>-9.4803840000000032E-3</v>
          </cell>
          <cell r="J403">
            <v>-0.2958382080000001</v>
          </cell>
        </row>
        <row r="404">
          <cell r="A404">
            <v>0.01</v>
          </cell>
          <cell r="B404">
            <v>0</v>
          </cell>
          <cell r="C404">
            <v>0</v>
          </cell>
          <cell r="E404">
            <v>-1.25568E-2</v>
          </cell>
          <cell r="F404">
            <v>-7.8480000000000032E-4</v>
          </cell>
          <cell r="G404">
            <v>7.8480000000000249E-4</v>
          </cell>
          <cell r="H404">
            <v>-1.2807935999999999E-2</v>
          </cell>
          <cell r="I404">
            <v>-9.5431680000000029E-3</v>
          </cell>
          <cell r="J404">
            <v>-0.29577542400000012</v>
          </cell>
        </row>
        <row r="405">
          <cell r="A405">
            <v>0</v>
          </cell>
          <cell r="B405">
            <v>0</v>
          </cell>
          <cell r="C405">
            <v>0</v>
          </cell>
          <cell r="E405">
            <v>-1.1771999999999999E-2</v>
          </cell>
          <cell r="F405">
            <v>-7.8480000000000032E-4</v>
          </cell>
          <cell r="G405">
            <v>7.8480000000000249E-4</v>
          </cell>
          <cell r="H405">
            <v>-1.3749695999999999E-2</v>
          </cell>
          <cell r="I405">
            <v>-9.6059520000000027E-3</v>
          </cell>
          <cell r="J405">
            <v>-0.29571264000000014</v>
          </cell>
        </row>
        <row r="408">
          <cell r="A408" t="str">
            <v>ax</v>
          </cell>
          <cell r="B408" t="str">
            <v>ay</v>
          </cell>
          <cell r="C408" t="str">
            <v>az</v>
          </cell>
          <cell r="E408" t="str">
            <v>vx</v>
          </cell>
          <cell r="F408" t="str">
            <v>vy</v>
          </cell>
          <cell r="G408" t="str">
            <v>vz</v>
          </cell>
          <cell r="H408" t="str">
            <v>sx</v>
          </cell>
          <cell r="I408" t="str">
            <v>sy</v>
          </cell>
          <cell r="J408" t="str">
            <v>sz</v>
          </cell>
        </row>
        <row r="409">
          <cell r="A409">
            <v>0</v>
          </cell>
          <cell r="B409">
            <v>0</v>
          </cell>
          <cell r="C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</row>
        <row r="410">
          <cell r="A410">
            <v>0</v>
          </cell>
          <cell r="B410">
            <v>0</v>
          </cell>
          <cell r="C410">
            <v>-1.9999999999999997E-2</v>
          </cell>
          <cell r="E410">
            <v>0</v>
          </cell>
          <cell r="F410">
            <v>0</v>
          </cell>
          <cell r="G410">
            <v>-1.5696E-3</v>
          </cell>
          <cell r="H410">
            <v>0</v>
          </cell>
          <cell r="I410">
            <v>0</v>
          </cell>
          <cell r="J410">
            <v>-1.25568E-4</v>
          </cell>
        </row>
        <row r="411">
          <cell r="A411">
            <v>0</v>
          </cell>
          <cell r="B411">
            <v>0</v>
          </cell>
          <cell r="C411">
            <v>-4.9999999999999996E-2</v>
          </cell>
          <cell r="E411">
            <v>0</v>
          </cell>
          <cell r="F411">
            <v>0</v>
          </cell>
          <cell r="G411">
            <v>-5.4936000000000004E-3</v>
          </cell>
          <cell r="H411">
            <v>0</v>
          </cell>
          <cell r="I411">
            <v>0</v>
          </cell>
          <cell r="J411">
            <v>-5.6505599999999998E-4</v>
          </cell>
        </row>
        <row r="412">
          <cell r="A412">
            <v>0.01</v>
          </cell>
          <cell r="B412">
            <v>0</v>
          </cell>
          <cell r="C412">
            <v>-9.0000000000000011E-2</v>
          </cell>
          <cell r="E412">
            <v>7.848000000000001E-4</v>
          </cell>
          <cell r="F412">
            <v>0</v>
          </cell>
          <cell r="G412">
            <v>-1.2556800000000002E-2</v>
          </cell>
          <cell r="H412">
            <v>6.2784000000000001E-5</v>
          </cell>
          <cell r="I412">
            <v>0</v>
          </cell>
          <cell r="J412">
            <v>-1.5696E-3</v>
          </cell>
        </row>
        <row r="413">
          <cell r="A413">
            <v>0.01</v>
          </cell>
          <cell r="B413">
            <v>0</v>
          </cell>
          <cell r="C413">
            <v>-0.12000000000000001</v>
          </cell>
          <cell r="E413">
            <v>1.5696000000000002E-3</v>
          </cell>
          <cell r="F413">
            <v>0</v>
          </cell>
          <cell r="G413">
            <v>-2.1974400000000005E-2</v>
          </cell>
          <cell r="H413">
            <v>1.88352E-4</v>
          </cell>
          <cell r="I413">
            <v>0</v>
          </cell>
          <cell r="J413">
            <v>-3.3275520000000001E-3</v>
          </cell>
        </row>
        <row r="414">
          <cell r="A414">
            <v>0.01</v>
          </cell>
          <cell r="B414">
            <v>-0.01</v>
          </cell>
          <cell r="C414">
            <v>-0.15</v>
          </cell>
          <cell r="E414">
            <v>2.3544000000000004E-3</v>
          </cell>
          <cell r="F414">
            <v>-7.848000000000001E-4</v>
          </cell>
          <cell r="G414">
            <v>-3.374640000000001E-2</v>
          </cell>
          <cell r="H414">
            <v>3.7670400000000006E-4</v>
          </cell>
          <cell r="I414">
            <v>-6.2784000000000001E-5</v>
          </cell>
          <cell r="J414">
            <v>-6.0272640000000009E-3</v>
          </cell>
        </row>
        <row r="415">
          <cell r="A415">
            <v>0.01</v>
          </cell>
          <cell r="B415">
            <v>-0.01</v>
          </cell>
          <cell r="C415">
            <v>-0.18</v>
          </cell>
          <cell r="E415">
            <v>3.1392000000000004E-3</v>
          </cell>
          <cell r="F415">
            <v>-1.5696000000000002E-3</v>
          </cell>
          <cell r="G415">
            <v>-4.7872800000000007E-2</v>
          </cell>
          <cell r="H415">
            <v>6.2784000000000006E-4</v>
          </cell>
          <cell r="I415">
            <v>-1.88352E-4</v>
          </cell>
          <cell r="J415">
            <v>-9.8570880000000017E-3</v>
          </cell>
        </row>
        <row r="416">
          <cell r="A416">
            <v>0.01</v>
          </cell>
          <cell r="B416">
            <v>-0.01</v>
          </cell>
          <cell r="C416">
            <v>-0.21</v>
          </cell>
          <cell r="E416">
            <v>3.9240000000000004E-3</v>
          </cell>
          <cell r="F416">
            <v>-2.3544000000000004E-3</v>
          </cell>
          <cell r="G416">
            <v>-6.4353600000000011E-2</v>
          </cell>
          <cell r="H416">
            <v>9.4176000000000014E-4</v>
          </cell>
          <cell r="I416">
            <v>-3.7670400000000006E-4</v>
          </cell>
          <cell r="J416">
            <v>-1.5005376000000003E-2</v>
          </cell>
        </row>
        <row r="417">
          <cell r="A417">
            <v>0.01</v>
          </cell>
          <cell r="B417">
            <v>-0.01</v>
          </cell>
          <cell r="C417">
            <v>-0.24</v>
          </cell>
          <cell r="E417">
            <v>4.7088000000000008E-3</v>
          </cell>
          <cell r="F417">
            <v>-3.1392000000000004E-3</v>
          </cell>
          <cell r="G417">
            <v>-8.3188800000000007E-2</v>
          </cell>
          <cell r="H417">
            <v>1.3184640000000001E-3</v>
          </cell>
          <cell r="I417">
            <v>-6.2784000000000006E-4</v>
          </cell>
          <cell r="J417">
            <v>-2.1660480000000003E-2</v>
          </cell>
        </row>
        <row r="418">
          <cell r="A418">
            <v>0.01</v>
          </cell>
          <cell r="B418">
            <v>-0.01</v>
          </cell>
          <cell r="C418">
            <v>-0.26</v>
          </cell>
          <cell r="E418">
            <v>5.4936000000000013E-3</v>
          </cell>
          <cell r="F418">
            <v>-3.9240000000000004E-3</v>
          </cell>
          <cell r="G418">
            <v>-0.10359360000000001</v>
          </cell>
          <cell r="H418">
            <v>1.7579520000000001E-3</v>
          </cell>
          <cell r="I418">
            <v>-9.4176000000000014E-4</v>
          </cell>
          <cell r="J418">
            <v>-2.9947968000000005E-2</v>
          </cell>
        </row>
        <row r="419">
          <cell r="A419">
            <v>0.01</v>
          </cell>
          <cell r="B419">
            <v>-0.01</v>
          </cell>
          <cell r="C419">
            <v>-0.29000000000000004</v>
          </cell>
          <cell r="E419">
            <v>6.2784000000000017E-3</v>
          </cell>
          <cell r="F419">
            <v>-4.7088000000000008E-3</v>
          </cell>
          <cell r="G419">
            <v>-0.12635280000000002</v>
          </cell>
          <cell r="H419">
            <v>2.2602240000000003E-3</v>
          </cell>
          <cell r="I419">
            <v>-1.3184640000000001E-3</v>
          </cell>
          <cell r="J419">
            <v>-4.0056192000000004E-2</v>
          </cell>
        </row>
        <row r="420">
          <cell r="A420">
            <v>0.01</v>
          </cell>
          <cell r="B420">
            <v>0</v>
          </cell>
          <cell r="C420">
            <v>-0.3</v>
          </cell>
          <cell r="E420">
            <v>7.0632000000000021E-3</v>
          </cell>
          <cell r="F420">
            <v>-4.7088000000000008E-3</v>
          </cell>
          <cell r="G420">
            <v>-0.14989680000000002</v>
          </cell>
          <cell r="H420">
            <v>2.8252800000000003E-3</v>
          </cell>
          <cell r="I420">
            <v>-1.6951680000000002E-3</v>
          </cell>
          <cell r="J420">
            <v>-5.2047936000000003E-2</v>
          </cell>
        </row>
        <row r="421">
          <cell r="A421">
            <v>0.01</v>
          </cell>
          <cell r="B421">
            <v>0</v>
          </cell>
          <cell r="C421">
            <v>-0.31</v>
          </cell>
          <cell r="E421">
            <v>7.8480000000000025E-3</v>
          </cell>
          <cell r="F421">
            <v>-4.7088000000000008E-3</v>
          </cell>
          <cell r="G421">
            <v>-0.17422560000000004</v>
          </cell>
          <cell r="H421">
            <v>3.4531200000000005E-3</v>
          </cell>
          <cell r="I421">
            <v>-2.0718720000000002E-3</v>
          </cell>
          <cell r="J421">
            <v>-6.5985984000000011E-2</v>
          </cell>
        </row>
        <row r="422">
          <cell r="A422">
            <v>0.01</v>
          </cell>
          <cell r="B422">
            <v>0.01</v>
          </cell>
          <cell r="C422">
            <v>-0.31</v>
          </cell>
          <cell r="E422">
            <v>8.632800000000003E-3</v>
          </cell>
          <cell r="F422">
            <v>-3.9240000000000004E-3</v>
          </cell>
          <cell r="G422">
            <v>-0.19855440000000005</v>
          </cell>
          <cell r="H422">
            <v>4.1437440000000004E-3</v>
          </cell>
          <cell r="I422">
            <v>-2.3857920000000003E-3</v>
          </cell>
          <cell r="J422">
            <v>-8.1870336000000016E-2</v>
          </cell>
        </row>
        <row r="423">
          <cell r="A423">
            <v>0.01</v>
          </cell>
          <cell r="B423">
            <v>0.01</v>
          </cell>
          <cell r="C423">
            <v>-0.3</v>
          </cell>
          <cell r="E423">
            <v>9.4176000000000034E-3</v>
          </cell>
          <cell r="F423">
            <v>-3.1392000000000004E-3</v>
          </cell>
          <cell r="G423">
            <v>-0.22209840000000006</v>
          </cell>
          <cell r="H423">
            <v>4.897152000000001E-3</v>
          </cell>
          <cell r="I423">
            <v>-2.6369280000000002E-3</v>
          </cell>
          <cell r="J423">
            <v>-9.963820800000002E-2</v>
          </cell>
        </row>
        <row r="424">
          <cell r="A424">
            <v>0.02</v>
          </cell>
          <cell r="B424">
            <v>0.01</v>
          </cell>
          <cell r="C424">
            <v>-0.28000000000000003</v>
          </cell>
          <cell r="E424">
            <v>1.0987200000000004E-2</v>
          </cell>
          <cell r="F424">
            <v>-2.3544000000000004E-3</v>
          </cell>
          <cell r="G424">
            <v>-0.24407280000000006</v>
          </cell>
          <cell r="H424">
            <v>5.776128000000001E-3</v>
          </cell>
          <cell r="I424">
            <v>-2.8252800000000003E-3</v>
          </cell>
          <cell r="J424">
            <v>-0.11916403200000003</v>
          </cell>
        </row>
        <row r="425">
          <cell r="A425">
            <v>0.03</v>
          </cell>
          <cell r="B425">
            <v>0.02</v>
          </cell>
          <cell r="C425">
            <v>-0.25</v>
          </cell>
          <cell r="E425">
            <v>1.3341600000000004E-2</v>
          </cell>
          <cell r="F425">
            <v>-7.8480000000000021E-4</v>
          </cell>
          <cell r="G425">
            <v>-0.26369280000000006</v>
          </cell>
          <cell r="H425">
            <v>6.8434560000000012E-3</v>
          </cell>
          <cell r="I425">
            <v>-2.8880640000000005E-3</v>
          </cell>
          <cell r="J425">
            <v>-0.14025945600000003</v>
          </cell>
        </row>
        <row r="426">
          <cell r="A426">
            <v>0.03</v>
          </cell>
          <cell r="B426">
            <v>0.02</v>
          </cell>
          <cell r="C426">
            <v>-0.21</v>
          </cell>
          <cell r="E426">
            <v>1.5696000000000005E-2</v>
          </cell>
          <cell r="F426">
            <v>7.8479999999999999E-4</v>
          </cell>
          <cell r="G426">
            <v>-0.28017360000000008</v>
          </cell>
          <cell r="H426">
            <v>8.0991360000000016E-3</v>
          </cell>
          <cell r="I426">
            <v>-2.8252800000000003E-3</v>
          </cell>
          <cell r="J426">
            <v>-0.16267334400000005</v>
          </cell>
        </row>
        <row r="427">
          <cell r="A427">
            <v>0.03</v>
          </cell>
          <cell r="B427">
            <v>0.01</v>
          </cell>
          <cell r="C427">
            <v>-0.15999999999999998</v>
          </cell>
          <cell r="E427">
            <v>1.8050400000000005E-2</v>
          </cell>
          <cell r="F427">
            <v>1.5696E-3</v>
          </cell>
          <cell r="G427">
            <v>-0.29273040000000006</v>
          </cell>
          <cell r="H427">
            <v>9.5431680000000012E-3</v>
          </cell>
          <cell r="I427">
            <v>-2.6997120000000004E-3</v>
          </cell>
          <cell r="J427">
            <v>-0.18609177600000007</v>
          </cell>
        </row>
        <row r="428">
          <cell r="A428">
            <v>0.03</v>
          </cell>
          <cell r="B428">
            <v>0.01</v>
          </cell>
          <cell r="C428">
            <v>-0.1</v>
          </cell>
          <cell r="E428">
            <v>2.0404800000000004E-2</v>
          </cell>
          <cell r="F428">
            <v>2.3544E-3</v>
          </cell>
          <cell r="G428">
            <v>-0.30057840000000008</v>
          </cell>
          <cell r="H428">
            <v>1.1175552000000002E-2</v>
          </cell>
          <cell r="I428">
            <v>-2.5113600000000002E-3</v>
          </cell>
          <cell r="J428">
            <v>-0.21013804800000008</v>
          </cell>
        </row>
        <row r="429">
          <cell r="A429">
            <v>0.03</v>
          </cell>
          <cell r="B429">
            <v>0.01</v>
          </cell>
          <cell r="C429">
            <v>-0.03</v>
          </cell>
          <cell r="E429">
            <v>2.2759200000000004E-2</v>
          </cell>
          <cell r="F429">
            <v>3.1392E-3</v>
          </cell>
          <cell r="G429">
            <v>-0.30293280000000006</v>
          </cell>
          <cell r="H429">
            <v>1.2996288000000002E-2</v>
          </cell>
          <cell r="I429">
            <v>-2.2602240000000003E-3</v>
          </cell>
          <cell r="J429">
            <v>-0.23437267200000009</v>
          </cell>
        </row>
        <row r="430">
          <cell r="A430">
            <v>0.02</v>
          </cell>
          <cell r="B430">
            <v>0</v>
          </cell>
          <cell r="C430">
            <v>3.0000000000000002E-2</v>
          </cell>
          <cell r="E430">
            <v>2.4328800000000005E-2</v>
          </cell>
          <cell r="F430">
            <v>3.1392E-3</v>
          </cell>
          <cell r="G430">
            <v>-0.30057840000000008</v>
          </cell>
          <cell r="H430">
            <v>1.4942592000000003E-2</v>
          </cell>
          <cell r="I430">
            <v>-2.0090880000000005E-3</v>
          </cell>
          <cell r="J430">
            <v>-0.25841894400000009</v>
          </cell>
        </row>
        <row r="431">
          <cell r="A431">
            <v>0.01</v>
          </cell>
          <cell r="B431">
            <v>0</v>
          </cell>
          <cell r="C431">
            <v>0.11</v>
          </cell>
          <cell r="E431">
            <v>2.5113600000000003E-2</v>
          </cell>
          <cell r="F431">
            <v>3.1392E-3</v>
          </cell>
          <cell r="G431">
            <v>-0.29194560000000008</v>
          </cell>
          <cell r="H431">
            <v>1.6951680000000004E-2</v>
          </cell>
          <cell r="I431">
            <v>-1.7579520000000006E-3</v>
          </cell>
          <cell r="J431">
            <v>-0.2817745920000001</v>
          </cell>
        </row>
        <row r="432">
          <cell r="A432">
            <v>0</v>
          </cell>
          <cell r="B432">
            <v>0</v>
          </cell>
          <cell r="C432">
            <v>0.19</v>
          </cell>
          <cell r="E432">
            <v>2.5113600000000003E-2</v>
          </cell>
          <cell r="F432">
            <v>3.1392E-3</v>
          </cell>
          <cell r="G432">
            <v>-0.27703440000000007</v>
          </cell>
          <cell r="H432">
            <v>1.8960768000000003E-2</v>
          </cell>
          <cell r="I432">
            <v>-1.5068160000000007E-3</v>
          </cell>
          <cell r="J432">
            <v>-0.30393734400000011</v>
          </cell>
        </row>
        <row r="433">
          <cell r="A433">
            <v>0</v>
          </cell>
          <cell r="B433">
            <v>-0.01</v>
          </cell>
          <cell r="C433">
            <v>0.26999999999999996</v>
          </cell>
          <cell r="E433">
            <v>2.5113600000000003E-2</v>
          </cell>
          <cell r="F433">
            <v>2.3544E-3</v>
          </cell>
          <cell r="G433">
            <v>-0.25584480000000009</v>
          </cell>
          <cell r="H433">
            <v>2.0969856000000002E-2</v>
          </cell>
          <cell r="I433">
            <v>-1.3184640000000007E-3</v>
          </cell>
          <cell r="J433">
            <v>-0.32440492800000009</v>
          </cell>
        </row>
        <row r="434">
          <cell r="A434">
            <v>0</v>
          </cell>
          <cell r="B434">
            <v>-0.01</v>
          </cell>
          <cell r="C434">
            <v>0.33999999999999997</v>
          </cell>
          <cell r="E434">
            <v>2.5113600000000003E-2</v>
          </cell>
          <cell r="F434">
            <v>1.5696E-3</v>
          </cell>
          <cell r="G434">
            <v>-0.2291616000000001</v>
          </cell>
          <cell r="H434">
            <v>2.2978944000000001E-2</v>
          </cell>
          <cell r="I434">
            <v>-1.1928960000000008E-3</v>
          </cell>
          <cell r="J434">
            <v>-0.34273785600000012</v>
          </cell>
        </row>
        <row r="435">
          <cell r="A435">
            <v>0.01</v>
          </cell>
          <cell r="B435">
            <v>-0.01</v>
          </cell>
          <cell r="C435">
            <v>0.39999999999999997</v>
          </cell>
          <cell r="E435">
            <v>2.5898400000000002E-2</v>
          </cell>
          <cell r="F435">
            <v>7.8479999999999989E-4</v>
          </cell>
          <cell r="G435">
            <v>-0.1977696000000001</v>
          </cell>
          <cell r="H435">
            <v>2.5050816E-2</v>
          </cell>
          <cell r="I435">
            <v>-1.1301120000000008E-3</v>
          </cell>
          <cell r="J435">
            <v>-0.35855942400000013</v>
          </cell>
        </row>
        <row r="436">
          <cell r="A436">
            <v>0.01</v>
          </cell>
          <cell r="B436">
            <v>-0.01</v>
          </cell>
          <cell r="C436">
            <v>0.43</v>
          </cell>
          <cell r="E436">
            <v>2.6683200000000001E-2</v>
          </cell>
          <cell r="F436">
            <v>0</v>
          </cell>
          <cell r="G436">
            <v>-0.16402320000000009</v>
          </cell>
          <cell r="H436">
            <v>2.7185472000000002E-2</v>
          </cell>
          <cell r="I436">
            <v>-1.1301120000000008E-3</v>
          </cell>
          <cell r="J436">
            <v>-0.37168128000000011</v>
          </cell>
        </row>
        <row r="437">
          <cell r="A437">
            <v>0.02</v>
          </cell>
          <cell r="B437">
            <v>-0.01</v>
          </cell>
          <cell r="C437">
            <v>0.44</v>
          </cell>
          <cell r="E437">
            <v>2.8252800000000002E-2</v>
          </cell>
          <cell r="F437">
            <v>-7.848000000000001E-4</v>
          </cell>
          <cell r="G437">
            <v>-0.12949200000000008</v>
          </cell>
          <cell r="H437">
            <v>2.9445696E-2</v>
          </cell>
          <cell r="I437">
            <v>-1.1928960000000008E-3</v>
          </cell>
          <cell r="J437">
            <v>-0.3820406400000001</v>
          </cell>
        </row>
        <row r="438">
          <cell r="A438">
            <v>0.04</v>
          </cell>
          <cell r="B438">
            <v>-0.01</v>
          </cell>
          <cell r="C438">
            <v>0.43</v>
          </cell>
          <cell r="E438">
            <v>3.1392000000000003E-2</v>
          </cell>
          <cell r="F438">
            <v>-1.5696000000000002E-3</v>
          </cell>
          <cell r="G438">
            <v>-9.574560000000007E-2</v>
          </cell>
          <cell r="H438">
            <v>3.1957055999999998E-2</v>
          </cell>
          <cell r="I438">
            <v>-1.3184640000000007E-3</v>
          </cell>
          <cell r="J438">
            <v>-0.38970028800000012</v>
          </cell>
        </row>
        <row r="439">
          <cell r="A439">
            <v>0.04</v>
          </cell>
          <cell r="B439">
            <v>-0.01</v>
          </cell>
          <cell r="C439">
            <v>0.38999999999999996</v>
          </cell>
          <cell r="E439">
            <v>3.4531200000000005E-2</v>
          </cell>
          <cell r="F439">
            <v>-2.3544000000000004E-3</v>
          </cell>
          <cell r="G439">
            <v>-6.5138400000000068E-2</v>
          </cell>
          <cell r="H439">
            <v>3.4719552000000001E-2</v>
          </cell>
          <cell r="I439">
            <v>-1.5068160000000007E-3</v>
          </cell>
          <cell r="J439">
            <v>-0.3949113600000001</v>
          </cell>
        </row>
        <row r="440">
          <cell r="A440">
            <v>0.03</v>
          </cell>
          <cell r="B440">
            <v>-0.01</v>
          </cell>
          <cell r="C440">
            <v>0.32</v>
          </cell>
          <cell r="E440">
            <v>3.6885600000000004E-2</v>
          </cell>
          <cell r="F440">
            <v>-3.1392000000000004E-3</v>
          </cell>
          <cell r="G440">
            <v>-4.0024800000000069E-2</v>
          </cell>
          <cell r="H440">
            <v>3.76704E-2</v>
          </cell>
          <cell r="I440">
            <v>-1.7579520000000006E-3</v>
          </cell>
          <cell r="J440">
            <v>-0.39811334400000009</v>
          </cell>
        </row>
        <row r="441">
          <cell r="A441">
            <v>0.02</v>
          </cell>
          <cell r="B441">
            <v>0</v>
          </cell>
          <cell r="C441">
            <v>0.25</v>
          </cell>
          <cell r="E441">
            <v>3.8455200000000002E-2</v>
          </cell>
          <cell r="F441">
            <v>-3.1392000000000004E-3</v>
          </cell>
          <cell r="G441">
            <v>-2.0404800000000067E-2</v>
          </cell>
          <cell r="H441">
            <v>4.0746815999999998E-2</v>
          </cell>
          <cell r="I441">
            <v>-2.0090880000000005E-3</v>
          </cell>
          <cell r="J441">
            <v>-0.39974572800000008</v>
          </cell>
        </row>
        <row r="442">
          <cell r="A442">
            <v>0.01</v>
          </cell>
          <cell r="B442">
            <v>0</v>
          </cell>
          <cell r="C442">
            <v>0.16</v>
          </cell>
          <cell r="E442">
            <v>3.9240000000000004E-2</v>
          </cell>
          <cell r="F442">
            <v>-3.1392000000000004E-3</v>
          </cell>
          <cell r="G442">
            <v>-7.848000000000065E-3</v>
          </cell>
          <cell r="H442">
            <v>4.3886016E-2</v>
          </cell>
          <cell r="I442">
            <v>-2.2602240000000003E-3</v>
          </cell>
          <cell r="J442">
            <v>-0.40037356800000007</v>
          </cell>
        </row>
        <row r="443">
          <cell r="A443">
            <v>0</v>
          </cell>
          <cell r="B443">
            <v>0</v>
          </cell>
          <cell r="C443">
            <v>0.1</v>
          </cell>
          <cell r="E443">
            <v>3.9240000000000004E-2</v>
          </cell>
          <cell r="F443">
            <v>-3.1392000000000004E-3</v>
          </cell>
          <cell r="G443">
            <v>-6.4184768611141862E-17</v>
          </cell>
          <cell r="H443">
            <v>4.7025216000000002E-2</v>
          </cell>
          <cell r="I443">
            <v>-2.5113600000000002E-3</v>
          </cell>
          <cell r="J443">
            <v>-0.40037356800000007</v>
          </cell>
        </row>
        <row r="444">
          <cell r="A444">
            <v>0</v>
          </cell>
          <cell r="B444">
            <v>0</v>
          </cell>
          <cell r="C444">
            <v>0.05</v>
          </cell>
          <cell r="E444">
            <v>3.9240000000000004E-2</v>
          </cell>
          <cell r="F444">
            <v>-3.1392000000000004E-3</v>
          </cell>
          <cell r="G444">
            <v>3.9239999999999362E-3</v>
          </cell>
          <cell r="H444">
            <v>5.0164416000000003E-2</v>
          </cell>
          <cell r="I444">
            <v>-2.7624960000000001E-3</v>
          </cell>
          <cell r="J444">
            <v>-0.4000596480000001</v>
          </cell>
        </row>
        <row r="445">
          <cell r="A445">
            <v>0</v>
          </cell>
          <cell r="B445">
            <v>0</v>
          </cell>
          <cell r="C445">
            <v>0.02</v>
          </cell>
          <cell r="E445">
            <v>3.9240000000000004E-2</v>
          </cell>
          <cell r="F445">
            <v>-3.1392000000000004E-3</v>
          </cell>
          <cell r="G445">
            <v>5.4935999999999362E-3</v>
          </cell>
          <cell r="H445">
            <v>5.3303616000000005E-2</v>
          </cell>
          <cell r="I445">
            <v>-3.013632E-3</v>
          </cell>
          <cell r="J445">
            <v>-0.39962016000000011</v>
          </cell>
        </row>
        <row r="446">
          <cell r="A446">
            <v>0</v>
          </cell>
          <cell r="B446">
            <v>0</v>
          </cell>
          <cell r="C446">
            <v>0</v>
          </cell>
          <cell r="E446">
            <v>3.9240000000000004E-2</v>
          </cell>
          <cell r="F446">
            <v>-3.1392000000000004E-3</v>
          </cell>
          <cell r="G446">
            <v>5.4935999999999362E-3</v>
          </cell>
          <cell r="H446">
            <v>5.6442816000000007E-2</v>
          </cell>
          <cell r="I446">
            <v>-3.2647679999999999E-3</v>
          </cell>
          <cell r="J446">
            <v>-0.39918067200000013</v>
          </cell>
        </row>
        <row r="453">
          <cell r="A453" t="str">
            <v>ax</v>
          </cell>
          <cell r="B453" t="str">
            <v>ay</v>
          </cell>
          <cell r="C453" t="str">
            <v>az</v>
          </cell>
          <cell r="E453" t="str">
            <v>vx</v>
          </cell>
          <cell r="F453" t="str">
            <v>vy</v>
          </cell>
          <cell r="G453" t="str">
            <v>vz</v>
          </cell>
          <cell r="H453" t="str">
            <v>sx</v>
          </cell>
          <cell r="I453" t="str">
            <v>sy</v>
          </cell>
          <cell r="J453" t="str">
            <v>sz</v>
          </cell>
        </row>
        <row r="454">
          <cell r="A454">
            <v>0</v>
          </cell>
          <cell r="B454">
            <v>0</v>
          </cell>
          <cell r="C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</row>
        <row r="455">
          <cell r="A455">
            <v>0</v>
          </cell>
          <cell r="B455">
            <v>0</v>
          </cell>
          <cell r="C455">
            <v>-0.01</v>
          </cell>
          <cell r="E455">
            <v>0</v>
          </cell>
          <cell r="F455">
            <v>0</v>
          </cell>
          <cell r="G455">
            <v>-7.848000000000001E-4</v>
          </cell>
          <cell r="H455">
            <v>0</v>
          </cell>
          <cell r="I455">
            <v>0</v>
          </cell>
          <cell r="J455">
            <v>-6.2784000000000001E-5</v>
          </cell>
        </row>
        <row r="456">
          <cell r="A456">
            <v>0</v>
          </cell>
          <cell r="B456">
            <v>0</v>
          </cell>
          <cell r="C456">
            <v>-0.02</v>
          </cell>
          <cell r="E456">
            <v>0</v>
          </cell>
          <cell r="F456">
            <v>0</v>
          </cell>
          <cell r="G456">
            <v>-2.3544000000000004E-3</v>
          </cell>
          <cell r="H456">
            <v>0</v>
          </cell>
          <cell r="I456">
            <v>0</v>
          </cell>
          <cell r="J456">
            <v>-2.51136E-4</v>
          </cell>
        </row>
        <row r="457">
          <cell r="A457">
            <v>0</v>
          </cell>
          <cell r="B457">
            <v>0</v>
          </cell>
          <cell r="C457">
            <v>-0.03</v>
          </cell>
          <cell r="E457">
            <v>0</v>
          </cell>
          <cell r="F457">
            <v>0</v>
          </cell>
          <cell r="G457">
            <v>-4.7088000000000008E-3</v>
          </cell>
          <cell r="H457">
            <v>0</v>
          </cell>
          <cell r="I457">
            <v>0</v>
          </cell>
          <cell r="J457">
            <v>-6.2784000000000006E-4</v>
          </cell>
        </row>
        <row r="458">
          <cell r="A458">
            <v>0.01</v>
          </cell>
          <cell r="B458">
            <v>0</v>
          </cell>
          <cell r="C458">
            <v>-0.06</v>
          </cell>
          <cell r="E458">
            <v>7.848000000000001E-4</v>
          </cell>
          <cell r="F458">
            <v>0</v>
          </cell>
          <cell r="G458">
            <v>-9.4176000000000017E-3</v>
          </cell>
          <cell r="H458">
            <v>6.2784000000000001E-5</v>
          </cell>
          <cell r="I458">
            <v>0</v>
          </cell>
          <cell r="J458">
            <v>-1.3812480000000003E-3</v>
          </cell>
        </row>
        <row r="459">
          <cell r="A459">
            <v>0.01</v>
          </cell>
          <cell r="B459">
            <v>0</v>
          </cell>
          <cell r="C459">
            <v>-0.08</v>
          </cell>
          <cell r="E459">
            <v>1.5696000000000002E-3</v>
          </cell>
          <cell r="F459">
            <v>0</v>
          </cell>
          <cell r="G459">
            <v>-1.5696000000000002E-2</v>
          </cell>
          <cell r="H459">
            <v>1.88352E-4</v>
          </cell>
          <cell r="I459">
            <v>0</v>
          </cell>
          <cell r="J459">
            <v>-2.6369280000000006E-3</v>
          </cell>
        </row>
        <row r="460">
          <cell r="A460">
            <v>0.01</v>
          </cell>
          <cell r="B460">
            <v>0</v>
          </cell>
          <cell r="C460">
            <v>-0.12000000000000001</v>
          </cell>
          <cell r="E460">
            <v>2.3544000000000004E-3</v>
          </cell>
          <cell r="F460">
            <v>0</v>
          </cell>
          <cell r="G460">
            <v>-2.5113600000000003E-2</v>
          </cell>
          <cell r="H460">
            <v>3.7670400000000006E-4</v>
          </cell>
          <cell r="I460">
            <v>0</v>
          </cell>
          <cell r="J460">
            <v>-4.6460160000000011E-3</v>
          </cell>
        </row>
        <row r="461">
          <cell r="A461">
            <v>0.01</v>
          </cell>
          <cell r="B461">
            <v>0</v>
          </cell>
          <cell r="C461">
            <v>-0.15</v>
          </cell>
          <cell r="E461">
            <v>3.1392000000000004E-3</v>
          </cell>
          <cell r="F461">
            <v>0</v>
          </cell>
          <cell r="G461">
            <v>-3.6885600000000004E-2</v>
          </cell>
          <cell r="H461">
            <v>6.2784000000000006E-4</v>
          </cell>
          <cell r="I461">
            <v>0</v>
          </cell>
          <cell r="J461">
            <v>-7.5968640000000018E-3</v>
          </cell>
        </row>
        <row r="462">
          <cell r="A462">
            <v>0</v>
          </cell>
          <cell r="B462">
            <v>0</v>
          </cell>
          <cell r="C462">
            <v>-0.18</v>
          </cell>
          <cell r="E462">
            <v>3.1392000000000004E-3</v>
          </cell>
          <cell r="F462">
            <v>0</v>
          </cell>
          <cell r="G462">
            <v>-5.1012000000000002E-2</v>
          </cell>
          <cell r="H462">
            <v>8.7897600000000006E-4</v>
          </cell>
          <cell r="I462">
            <v>0</v>
          </cell>
          <cell r="J462">
            <v>-1.1677824000000003E-2</v>
          </cell>
        </row>
        <row r="463">
          <cell r="A463">
            <v>0</v>
          </cell>
          <cell r="B463">
            <v>0</v>
          </cell>
          <cell r="C463">
            <v>-0.21</v>
          </cell>
          <cell r="E463">
            <v>3.1392000000000004E-3</v>
          </cell>
          <cell r="F463">
            <v>0</v>
          </cell>
          <cell r="G463">
            <v>-6.7492800000000006E-2</v>
          </cell>
          <cell r="H463">
            <v>1.130112E-3</v>
          </cell>
          <cell r="I463">
            <v>0</v>
          </cell>
          <cell r="J463">
            <v>-1.7077248000000003E-2</v>
          </cell>
        </row>
        <row r="464">
          <cell r="A464">
            <v>-9.9999999999999985E-3</v>
          </cell>
          <cell r="B464">
            <v>0</v>
          </cell>
          <cell r="C464">
            <v>-0.24</v>
          </cell>
          <cell r="E464">
            <v>2.3544000000000004E-3</v>
          </cell>
          <cell r="F464">
            <v>0</v>
          </cell>
          <cell r="G464">
            <v>-8.6328000000000002E-2</v>
          </cell>
          <cell r="H464">
            <v>1.3184640000000001E-3</v>
          </cell>
          <cell r="I464">
            <v>0</v>
          </cell>
          <cell r="J464">
            <v>-2.3983488000000004E-2</v>
          </cell>
        </row>
        <row r="465">
          <cell r="A465">
            <v>-9.9999999999999985E-3</v>
          </cell>
          <cell r="B465">
            <v>-0.01</v>
          </cell>
          <cell r="C465">
            <v>-0.26</v>
          </cell>
          <cell r="E465">
            <v>1.5696000000000004E-3</v>
          </cell>
          <cell r="F465">
            <v>-7.848000000000001E-4</v>
          </cell>
          <cell r="G465">
            <v>-0.1067328</v>
          </cell>
          <cell r="H465">
            <v>1.444032E-3</v>
          </cell>
          <cell r="I465">
            <v>-6.2784000000000001E-5</v>
          </cell>
          <cell r="J465">
            <v>-3.2522112000000006E-2</v>
          </cell>
        </row>
        <row r="466">
          <cell r="A466">
            <v>-9.9999999999999985E-3</v>
          </cell>
          <cell r="B466">
            <v>-0.01</v>
          </cell>
          <cell r="C466">
            <v>-0.28000000000000003</v>
          </cell>
          <cell r="E466">
            <v>7.8480000000000043E-4</v>
          </cell>
          <cell r="F466">
            <v>-1.5696000000000002E-3</v>
          </cell>
          <cell r="G466">
            <v>-0.12870719999999999</v>
          </cell>
          <cell r="H466">
            <v>1.506816E-3</v>
          </cell>
          <cell r="I466">
            <v>-1.88352E-4</v>
          </cell>
          <cell r="J466">
            <v>-4.2818688000000008E-2</v>
          </cell>
        </row>
        <row r="467">
          <cell r="A467">
            <v>-9.9999999999999985E-3</v>
          </cell>
          <cell r="B467">
            <v>-0.01</v>
          </cell>
          <cell r="C467">
            <v>-0.29000000000000004</v>
          </cell>
          <cell r="E467">
            <v>0</v>
          </cell>
          <cell r="F467">
            <v>-2.3544000000000004E-3</v>
          </cell>
          <cell r="G467">
            <v>-0.1514664</v>
          </cell>
          <cell r="H467">
            <v>1.506816E-3</v>
          </cell>
          <cell r="I467">
            <v>-3.7670400000000006E-4</v>
          </cell>
          <cell r="J467">
            <v>-5.4936000000000006E-2</v>
          </cell>
        </row>
        <row r="468">
          <cell r="A468">
            <v>-9.9999999999999985E-3</v>
          </cell>
          <cell r="B468">
            <v>-0.02</v>
          </cell>
          <cell r="C468">
            <v>-0.31</v>
          </cell>
          <cell r="E468">
            <v>-7.8479999999999999E-4</v>
          </cell>
          <cell r="F468">
            <v>-3.9240000000000004E-3</v>
          </cell>
          <cell r="G468">
            <v>-0.17579520000000001</v>
          </cell>
          <cell r="H468">
            <v>1.444032E-3</v>
          </cell>
          <cell r="I468">
            <v>-6.9062400000000014E-4</v>
          </cell>
          <cell r="J468">
            <v>-6.8999616000000014E-2</v>
          </cell>
        </row>
        <row r="469">
          <cell r="A469">
            <v>0</v>
          </cell>
          <cell r="B469">
            <v>-0.02</v>
          </cell>
          <cell r="C469">
            <v>-0.32</v>
          </cell>
          <cell r="E469">
            <v>-7.8479999999999999E-4</v>
          </cell>
          <cell r="F469">
            <v>-5.4936000000000004E-3</v>
          </cell>
          <cell r="G469">
            <v>-0.20090880000000003</v>
          </cell>
          <cell r="H469">
            <v>1.3812480000000001E-3</v>
          </cell>
          <cell r="I469">
            <v>-1.1301120000000002E-3</v>
          </cell>
          <cell r="J469">
            <v>-8.5072320000000007E-2</v>
          </cell>
        </row>
        <row r="470">
          <cell r="A470">
            <v>0</v>
          </cell>
          <cell r="B470">
            <v>-0.02</v>
          </cell>
          <cell r="C470">
            <v>-0.33</v>
          </cell>
          <cell r="E470">
            <v>-7.8479999999999999E-4</v>
          </cell>
          <cell r="F470">
            <v>-7.0632000000000004E-3</v>
          </cell>
          <cell r="G470">
            <v>-0.22680720000000004</v>
          </cell>
          <cell r="H470">
            <v>1.3184640000000001E-3</v>
          </cell>
          <cell r="I470">
            <v>-1.6951680000000002E-3</v>
          </cell>
          <cell r="J470">
            <v>-0.103216896</v>
          </cell>
        </row>
        <row r="471">
          <cell r="A471">
            <v>0.01</v>
          </cell>
          <cell r="B471">
            <v>-0.02</v>
          </cell>
          <cell r="C471">
            <v>-0.33</v>
          </cell>
          <cell r="E471">
            <v>0</v>
          </cell>
          <cell r="F471">
            <v>-8.6328000000000012E-3</v>
          </cell>
          <cell r="G471">
            <v>-0.25270560000000003</v>
          </cell>
          <cell r="H471">
            <v>1.3184640000000001E-3</v>
          </cell>
          <cell r="I471">
            <v>-2.3857920000000003E-3</v>
          </cell>
          <cell r="J471">
            <v>-0.123433344</v>
          </cell>
        </row>
        <row r="472">
          <cell r="A472">
            <v>0.01</v>
          </cell>
          <cell r="B472">
            <v>-0.02</v>
          </cell>
          <cell r="C472">
            <v>-0.32</v>
          </cell>
          <cell r="E472">
            <v>7.848000000000001E-4</v>
          </cell>
          <cell r="F472">
            <v>-1.0202400000000002E-2</v>
          </cell>
          <cell r="G472">
            <v>-0.27781920000000004</v>
          </cell>
          <cell r="H472">
            <v>1.3812480000000001E-3</v>
          </cell>
          <cell r="I472">
            <v>-3.2019840000000006E-3</v>
          </cell>
          <cell r="J472">
            <v>-0.14565887999999999</v>
          </cell>
        </row>
        <row r="473">
          <cell r="A473">
            <v>0.01</v>
          </cell>
          <cell r="B473">
            <v>-0.01</v>
          </cell>
          <cell r="C473">
            <v>-0.29000000000000004</v>
          </cell>
          <cell r="E473">
            <v>1.5696000000000002E-3</v>
          </cell>
          <cell r="F473">
            <v>-1.0987200000000003E-2</v>
          </cell>
          <cell r="G473">
            <v>-0.30057840000000002</v>
          </cell>
          <cell r="H473">
            <v>1.506816E-3</v>
          </cell>
          <cell r="I473">
            <v>-4.0809600000000007E-3</v>
          </cell>
          <cell r="J473">
            <v>-0.169705152</v>
          </cell>
        </row>
        <row r="474">
          <cell r="A474">
            <v>0</v>
          </cell>
          <cell r="B474">
            <v>-0.01</v>
          </cell>
          <cell r="C474">
            <v>-0.25</v>
          </cell>
          <cell r="E474">
            <v>1.5696000000000002E-3</v>
          </cell>
          <cell r="F474">
            <v>-1.1772000000000003E-2</v>
          </cell>
          <cell r="G474">
            <v>-0.32019840000000005</v>
          </cell>
          <cell r="H474">
            <v>1.632384E-3</v>
          </cell>
          <cell r="I474">
            <v>-5.0227200000000014E-3</v>
          </cell>
          <cell r="J474">
            <v>-0.19532102400000001</v>
          </cell>
        </row>
        <row r="475">
          <cell r="A475">
            <v>0</v>
          </cell>
          <cell r="B475">
            <v>-0.01</v>
          </cell>
          <cell r="C475">
            <v>-0.18</v>
          </cell>
          <cell r="E475">
            <v>1.5696000000000002E-3</v>
          </cell>
          <cell r="F475">
            <v>-1.2556800000000003E-2</v>
          </cell>
          <cell r="G475">
            <v>-0.33432480000000003</v>
          </cell>
          <cell r="H475">
            <v>1.7579519999999999E-3</v>
          </cell>
          <cell r="I475">
            <v>-6.0272640000000018E-3</v>
          </cell>
          <cell r="J475">
            <v>-0.22206700800000001</v>
          </cell>
        </row>
        <row r="476">
          <cell r="A476">
            <v>-9.9999999999999985E-3</v>
          </cell>
          <cell r="B476">
            <v>0</v>
          </cell>
          <cell r="C476">
            <v>-0.11</v>
          </cell>
          <cell r="E476">
            <v>7.8480000000000021E-4</v>
          </cell>
          <cell r="F476">
            <v>-1.2556800000000003E-2</v>
          </cell>
          <cell r="G476">
            <v>-0.34295760000000003</v>
          </cell>
          <cell r="H476">
            <v>1.8207359999999999E-3</v>
          </cell>
          <cell r="I476">
            <v>-7.0318080000000022E-3</v>
          </cell>
          <cell r="J476">
            <v>-0.24950361600000001</v>
          </cell>
        </row>
        <row r="477">
          <cell r="A477">
            <v>-9.9999999999999985E-3</v>
          </cell>
          <cell r="B477">
            <v>0</v>
          </cell>
          <cell r="C477">
            <v>-0.03</v>
          </cell>
          <cell r="E477">
            <v>0</v>
          </cell>
          <cell r="F477">
            <v>-1.2556800000000003E-2</v>
          </cell>
          <cell r="G477">
            <v>-0.34531200000000001</v>
          </cell>
          <cell r="H477">
            <v>1.8207359999999999E-3</v>
          </cell>
          <cell r="I477">
            <v>-8.0363520000000018E-3</v>
          </cell>
          <cell r="J477">
            <v>-0.27712857600000002</v>
          </cell>
        </row>
        <row r="478">
          <cell r="A478">
            <v>-9.9999999999999985E-3</v>
          </cell>
          <cell r="B478">
            <v>0</v>
          </cell>
          <cell r="C478">
            <v>0.05</v>
          </cell>
          <cell r="E478">
            <v>-7.8479999999999999E-4</v>
          </cell>
          <cell r="F478">
            <v>-1.2556800000000003E-2</v>
          </cell>
          <cell r="G478">
            <v>-0.34138800000000002</v>
          </cell>
          <cell r="H478">
            <v>1.7579519999999999E-3</v>
          </cell>
          <cell r="I478">
            <v>-9.0408960000000014E-3</v>
          </cell>
          <cell r="J478">
            <v>-0.30443961600000002</v>
          </cell>
        </row>
        <row r="479">
          <cell r="A479">
            <v>-9.9999999999999985E-3</v>
          </cell>
          <cell r="B479">
            <v>0</v>
          </cell>
          <cell r="C479">
            <v>0.12000000000000001</v>
          </cell>
          <cell r="E479">
            <v>-1.5696E-3</v>
          </cell>
          <cell r="F479">
            <v>-1.2556800000000003E-2</v>
          </cell>
          <cell r="G479">
            <v>-0.3319704</v>
          </cell>
          <cell r="H479">
            <v>1.632384E-3</v>
          </cell>
          <cell r="I479">
            <v>-1.0045440000000001E-2</v>
          </cell>
          <cell r="J479">
            <v>-0.33099724800000002</v>
          </cell>
        </row>
        <row r="480">
          <cell r="A480">
            <v>0</v>
          </cell>
          <cell r="B480">
            <v>0</v>
          </cell>
          <cell r="C480">
            <v>0.18000000000000002</v>
          </cell>
          <cell r="E480">
            <v>-1.5696E-3</v>
          </cell>
          <cell r="F480">
            <v>-1.2556800000000003E-2</v>
          </cell>
          <cell r="G480">
            <v>-0.31784400000000002</v>
          </cell>
          <cell r="H480">
            <v>1.506816E-3</v>
          </cell>
          <cell r="I480">
            <v>-1.1049984000000001E-2</v>
          </cell>
          <cell r="J480">
            <v>-0.356424768</v>
          </cell>
        </row>
        <row r="481">
          <cell r="A481">
            <v>0.01</v>
          </cell>
          <cell r="B481">
            <v>0</v>
          </cell>
          <cell r="C481">
            <v>0.22</v>
          </cell>
          <cell r="E481">
            <v>-7.8479999999999989E-4</v>
          </cell>
          <cell r="F481">
            <v>-1.2556800000000003E-2</v>
          </cell>
          <cell r="G481">
            <v>-0.30057840000000002</v>
          </cell>
          <cell r="H481">
            <v>1.444032E-3</v>
          </cell>
          <cell r="I481">
            <v>-1.2054528E-2</v>
          </cell>
          <cell r="J481">
            <v>-0.38047103999999998</v>
          </cell>
        </row>
        <row r="482">
          <cell r="A482">
            <v>0.02</v>
          </cell>
          <cell r="B482">
            <v>0</v>
          </cell>
          <cell r="C482">
            <v>0.26</v>
          </cell>
          <cell r="E482">
            <v>7.8480000000000032E-4</v>
          </cell>
          <cell r="F482">
            <v>-1.2556800000000003E-2</v>
          </cell>
          <cell r="G482">
            <v>-0.28017360000000002</v>
          </cell>
          <cell r="H482">
            <v>1.506816E-3</v>
          </cell>
          <cell r="I482">
            <v>-1.3059072E-2</v>
          </cell>
          <cell r="J482">
            <v>-0.40288492799999998</v>
          </cell>
        </row>
        <row r="483">
          <cell r="A483">
            <v>0.02</v>
          </cell>
          <cell r="B483">
            <v>0</v>
          </cell>
          <cell r="C483">
            <v>0.28999999999999998</v>
          </cell>
          <cell r="E483">
            <v>2.3544000000000004E-3</v>
          </cell>
          <cell r="F483">
            <v>-1.2556800000000003E-2</v>
          </cell>
          <cell r="G483">
            <v>-0.25741440000000004</v>
          </cell>
          <cell r="H483">
            <v>1.6951679999999999E-3</v>
          </cell>
          <cell r="I483">
            <v>-1.4063615999999999E-2</v>
          </cell>
          <cell r="J483">
            <v>-0.42347807999999998</v>
          </cell>
        </row>
        <row r="484">
          <cell r="A484">
            <v>0.03</v>
          </cell>
          <cell r="B484">
            <v>0</v>
          </cell>
          <cell r="C484">
            <v>0.31</v>
          </cell>
          <cell r="E484">
            <v>4.7088000000000008E-3</v>
          </cell>
          <cell r="F484">
            <v>-1.2556800000000003E-2</v>
          </cell>
          <cell r="G484">
            <v>-0.23308560000000003</v>
          </cell>
          <cell r="H484">
            <v>2.0718719999999998E-3</v>
          </cell>
          <cell r="I484">
            <v>-1.5068159999999999E-2</v>
          </cell>
          <cell r="J484">
            <v>-0.44212492799999997</v>
          </cell>
        </row>
        <row r="485">
          <cell r="A485">
            <v>0.03</v>
          </cell>
          <cell r="B485">
            <v>-0.01</v>
          </cell>
          <cell r="C485">
            <v>0.32</v>
          </cell>
          <cell r="E485">
            <v>7.0632000000000004E-3</v>
          </cell>
          <cell r="F485">
            <v>-1.3341600000000004E-2</v>
          </cell>
          <cell r="G485">
            <v>-0.20797200000000002</v>
          </cell>
          <cell r="H485">
            <v>2.6369279999999998E-3</v>
          </cell>
          <cell r="I485">
            <v>-1.6135488E-2</v>
          </cell>
          <cell r="J485">
            <v>-0.45876268799999997</v>
          </cell>
        </row>
        <row r="486">
          <cell r="A486">
            <v>0.03</v>
          </cell>
          <cell r="B486">
            <v>-0.01</v>
          </cell>
          <cell r="C486">
            <v>0.32</v>
          </cell>
          <cell r="E486">
            <v>9.4175999999999999E-3</v>
          </cell>
          <cell r="F486">
            <v>-1.4126400000000004E-2</v>
          </cell>
          <cell r="G486">
            <v>-0.1828584</v>
          </cell>
          <cell r="H486">
            <v>3.3903359999999999E-3</v>
          </cell>
          <cell r="I486">
            <v>-1.7265599999999999E-2</v>
          </cell>
          <cell r="J486">
            <v>-0.47339135999999998</v>
          </cell>
        </row>
        <row r="487">
          <cell r="A487">
            <v>0.03</v>
          </cell>
          <cell r="B487">
            <v>-0.02</v>
          </cell>
          <cell r="C487">
            <v>0.31</v>
          </cell>
          <cell r="E487">
            <v>1.1771999999999999E-2</v>
          </cell>
          <cell r="F487">
            <v>-1.5696000000000005E-2</v>
          </cell>
          <cell r="G487">
            <v>-0.15852959999999999</v>
          </cell>
          <cell r="H487">
            <v>4.3320959999999997E-3</v>
          </cell>
          <cell r="I487">
            <v>-1.8521280000000001E-2</v>
          </cell>
          <cell r="J487">
            <v>-0.48607372799999998</v>
          </cell>
        </row>
        <row r="488">
          <cell r="A488">
            <v>0.02</v>
          </cell>
          <cell r="B488">
            <v>-0.03</v>
          </cell>
          <cell r="C488">
            <v>0.3</v>
          </cell>
          <cell r="E488">
            <v>1.33416E-2</v>
          </cell>
          <cell r="F488">
            <v>-1.8050400000000005E-2</v>
          </cell>
          <cell r="G488">
            <v>-0.13498559999999998</v>
          </cell>
          <cell r="H488">
            <v>5.3994239999999999E-3</v>
          </cell>
          <cell r="I488">
            <v>-1.9965312000000002E-2</v>
          </cell>
          <cell r="J488">
            <v>-0.49687257600000001</v>
          </cell>
        </row>
        <row r="489">
          <cell r="A489">
            <v>0.02</v>
          </cell>
          <cell r="B489">
            <v>-0.03</v>
          </cell>
          <cell r="C489">
            <v>0.28000000000000003</v>
          </cell>
          <cell r="E489">
            <v>1.4911200000000001E-2</v>
          </cell>
          <cell r="F489">
            <v>-2.0404800000000004E-2</v>
          </cell>
          <cell r="G489">
            <v>-0.11301119999999998</v>
          </cell>
          <cell r="H489">
            <v>6.5923200000000005E-3</v>
          </cell>
          <cell r="I489">
            <v>-2.1597696000000003E-2</v>
          </cell>
          <cell r="J489">
            <v>-0.50591347200000003</v>
          </cell>
        </row>
        <row r="490">
          <cell r="A490">
            <v>0.01</v>
          </cell>
          <cell r="B490">
            <v>-0.03</v>
          </cell>
          <cell r="C490">
            <v>0.26</v>
          </cell>
          <cell r="E490">
            <v>1.5696000000000002E-2</v>
          </cell>
          <cell r="F490">
            <v>-2.2759200000000004E-2</v>
          </cell>
          <cell r="G490">
            <v>-9.2606399999999978E-2</v>
          </cell>
          <cell r="H490">
            <v>7.8480000000000008E-3</v>
          </cell>
          <cell r="I490">
            <v>-2.3418432000000003E-2</v>
          </cell>
          <cell r="J490">
            <v>-0.51332198400000006</v>
          </cell>
        </row>
        <row r="491">
          <cell r="A491">
            <v>0.01</v>
          </cell>
          <cell r="B491">
            <v>-0.02</v>
          </cell>
          <cell r="C491">
            <v>0.24</v>
          </cell>
          <cell r="E491">
            <v>1.64808E-2</v>
          </cell>
          <cell r="F491">
            <v>-2.4328800000000005E-2</v>
          </cell>
          <cell r="G491">
            <v>-7.3771199999999981E-2</v>
          </cell>
          <cell r="H491">
            <v>9.1664640000000009E-3</v>
          </cell>
          <cell r="I491">
            <v>-2.5364736000000002E-2</v>
          </cell>
          <cell r="J491">
            <v>-0.51922368000000008</v>
          </cell>
        </row>
        <row r="492">
          <cell r="A492">
            <v>0</v>
          </cell>
          <cell r="B492">
            <v>-0.02</v>
          </cell>
          <cell r="C492">
            <v>0.22</v>
          </cell>
          <cell r="E492">
            <v>1.64808E-2</v>
          </cell>
          <cell r="F492">
            <v>-2.5898400000000005E-2</v>
          </cell>
          <cell r="G492">
            <v>-5.6505599999999975E-2</v>
          </cell>
          <cell r="H492">
            <v>1.0484928000000001E-2</v>
          </cell>
          <cell r="I492">
            <v>-2.7436608000000001E-2</v>
          </cell>
          <cell r="J492">
            <v>-0.52374412800000003</v>
          </cell>
        </row>
        <row r="493">
          <cell r="A493">
            <v>0</v>
          </cell>
          <cell r="B493">
            <v>-0.01</v>
          </cell>
          <cell r="C493">
            <v>0.2</v>
          </cell>
          <cell r="E493">
            <v>1.64808E-2</v>
          </cell>
          <cell r="F493">
            <v>-2.6683200000000004E-2</v>
          </cell>
          <cell r="G493">
            <v>-4.0809599999999974E-2</v>
          </cell>
          <cell r="H493">
            <v>1.1803392000000001E-2</v>
          </cell>
          <cell r="I493">
            <v>-2.9571264E-2</v>
          </cell>
          <cell r="J493">
            <v>-0.527008896</v>
          </cell>
        </row>
        <row r="494">
          <cell r="A494">
            <v>-9.9999999999999985E-3</v>
          </cell>
          <cell r="B494">
            <v>-0.01</v>
          </cell>
          <cell r="C494">
            <v>0.17</v>
          </cell>
          <cell r="E494">
            <v>1.5696000000000002E-2</v>
          </cell>
          <cell r="F494">
            <v>-2.7468000000000003E-2</v>
          </cell>
          <cell r="G494">
            <v>-2.7467999999999972E-2</v>
          </cell>
          <cell r="H494">
            <v>1.3059072000000001E-2</v>
          </cell>
          <cell r="I494">
            <v>-3.1768704000000002E-2</v>
          </cell>
          <cell r="J494">
            <v>-0.529206336</v>
          </cell>
        </row>
        <row r="495">
          <cell r="A495">
            <v>0</v>
          </cell>
          <cell r="B495">
            <v>-0.01</v>
          </cell>
          <cell r="C495">
            <v>0.14000000000000001</v>
          </cell>
          <cell r="E495">
            <v>1.5696000000000002E-2</v>
          </cell>
          <cell r="F495">
            <v>-2.8252800000000002E-2</v>
          </cell>
          <cell r="G495">
            <v>-1.6480799999999969E-2</v>
          </cell>
          <cell r="H495">
            <v>1.4314752000000002E-2</v>
          </cell>
          <cell r="I495">
            <v>-3.4028928E-2</v>
          </cell>
          <cell r="J495">
            <v>-0.53052480000000002</v>
          </cell>
        </row>
        <row r="496">
          <cell r="A496">
            <v>0</v>
          </cell>
          <cell r="B496">
            <v>0</v>
          </cell>
          <cell r="C496">
            <v>9.9999999999999992E-2</v>
          </cell>
          <cell r="E496">
            <v>1.5696000000000002E-2</v>
          </cell>
          <cell r="F496">
            <v>-2.8252800000000002E-2</v>
          </cell>
          <cell r="G496">
            <v>-8.6327999999999683E-3</v>
          </cell>
          <cell r="H496">
            <v>1.5570432000000002E-2</v>
          </cell>
          <cell r="I496">
            <v>-3.6289151999999998E-2</v>
          </cell>
          <cell r="J496">
            <v>-0.53121542399999999</v>
          </cell>
        </row>
        <row r="497">
          <cell r="A497">
            <v>0.01</v>
          </cell>
          <cell r="B497">
            <v>0</v>
          </cell>
          <cell r="C497">
            <v>6.9999999999999993E-2</v>
          </cell>
          <cell r="E497">
            <v>1.64808E-2</v>
          </cell>
          <cell r="F497">
            <v>-2.8252800000000002E-2</v>
          </cell>
          <cell r="G497">
            <v>-3.1391999999999688E-3</v>
          </cell>
          <cell r="H497">
            <v>1.6888896E-2</v>
          </cell>
          <cell r="I497">
            <v>-3.8549375999999996E-2</v>
          </cell>
          <cell r="J497">
            <v>-0.53146656000000003</v>
          </cell>
        </row>
        <row r="498">
          <cell r="A498">
            <v>0.01</v>
          </cell>
          <cell r="B498">
            <v>0</v>
          </cell>
          <cell r="C498">
            <v>3.9999999999999994E-2</v>
          </cell>
          <cell r="E498">
            <v>1.7265599999999999E-2</v>
          </cell>
          <cell r="F498">
            <v>-2.8252800000000002E-2</v>
          </cell>
          <cell r="G498">
            <v>3.1225022567582528E-17</v>
          </cell>
          <cell r="H498">
            <v>1.8270144000000002E-2</v>
          </cell>
          <cell r="I498">
            <v>-4.0809599999999994E-2</v>
          </cell>
          <cell r="J498">
            <v>-0.53146656000000003</v>
          </cell>
        </row>
        <row r="499">
          <cell r="A499">
            <v>0.02</v>
          </cell>
          <cell r="B499">
            <v>0</v>
          </cell>
          <cell r="C499">
            <v>9.9999999999999985E-3</v>
          </cell>
          <cell r="E499">
            <v>1.88352E-2</v>
          </cell>
          <cell r="F499">
            <v>-2.8252800000000002E-2</v>
          </cell>
          <cell r="G499">
            <v>7.8480000000003122E-4</v>
          </cell>
          <cell r="H499">
            <v>1.9776960000000003E-2</v>
          </cell>
          <cell r="I499">
            <v>-4.3069823999999993E-2</v>
          </cell>
          <cell r="J499">
            <v>-0.53140377599999999</v>
          </cell>
        </row>
        <row r="500">
          <cell r="A500">
            <v>0.02</v>
          </cell>
          <cell r="B500">
            <v>0</v>
          </cell>
          <cell r="C500">
            <v>0</v>
          </cell>
          <cell r="E500">
            <v>2.0404800000000001E-2</v>
          </cell>
          <cell r="F500">
            <v>-2.8252800000000002E-2</v>
          </cell>
          <cell r="G500">
            <v>7.8480000000003122E-4</v>
          </cell>
          <cell r="H500">
            <v>2.1409344000000004E-2</v>
          </cell>
          <cell r="I500">
            <v>-4.5330047999999991E-2</v>
          </cell>
          <cell r="J500">
            <v>-0.53134099199999996</v>
          </cell>
        </row>
        <row r="501">
          <cell r="A501">
            <v>0.01</v>
          </cell>
          <cell r="B501">
            <v>0</v>
          </cell>
          <cell r="C501">
            <v>0</v>
          </cell>
          <cell r="E501">
            <v>2.1189599999999999E-2</v>
          </cell>
          <cell r="F501">
            <v>-2.8252800000000002E-2</v>
          </cell>
          <cell r="G501">
            <v>7.8480000000003122E-4</v>
          </cell>
          <cell r="H501">
            <v>2.3104512000000004E-2</v>
          </cell>
          <cell r="I501">
            <v>-4.7590271999999989E-2</v>
          </cell>
          <cell r="J501">
            <v>-0.53127820799999992</v>
          </cell>
        </row>
        <row r="502">
          <cell r="A502">
            <v>0.01</v>
          </cell>
          <cell r="B502">
            <v>0</v>
          </cell>
          <cell r="C502">
            <v>0</v>
          </cell>
          <cell r="E502">
            <v>2.1974399999999998E-2</v>
          </cell>
          <cell r="F502">
            <v>-2.8252800000000002E-2</v>
          </cell>
          <cell r="G502">
            <v>7.8480000000003122E-4</v>
          </cell>
          <cell r="H502">
            <v>2.4862464000000004E-2</v>
          </cell>
          <cell r="I502">
            <v>-4.9850495999999987E-2</v>
          </cell>
          <cell r="J502">
            <v>-0.53121542399999988</v>
          </cell>
        </row>
        <row r="503">
          <cell r="A503">
            <v>0.01</v>
          </cell>
          <cell r="B503">
            <v>0</v>
          </cell>
          <cell r="C503">
            <v>0</v>
          </cell>
          <cell r="E503">
            <v>2.2759199999999997E-2</v>
          </cell>
          <cell r="F503">
            <v>-2.8252800000000002E-2</v>
          </cell>
          <cell r="G503">
            <v>7.8480000000003122E-4</v>
          </cell>
          <cell r="H503">
            <v>2.6683200000000004E-2</v>
          </cell>
          <cell r="I503">
            <v>-5.2110719999999985E-2</v>
          </cell>
          <cell r="J503">
            <v>-0.53115263999999984</v>
          </cell>
        </row>
        <row r="504">
          <cell r="A504">
            <v>0</v>
          </cell>
          <cell r="B504">
            <v>0</v>
          </cell>
          <cell r="C504">
            <v>0</v>
          </cell>
          <cell r="E504">
            <v>2.2759199999999997E-2</v>
          </cell>
          <cell r="F504">
            <v>-2.8252800000000002E-2</v>
          </cell>
          <cell r="G504">
            <v>7.8480000000003122E-4</v>
          </cell>
          <cell r="H504">
            <v>2.8503936000000004E-2</v>
          </cell>
          <cell r="I504">
            <v>-5.4370943999999984E-2</v>
          </cell>
          <cell r="J504">
            <v>-0.5310898559999998</v>
          </cell>
        </row>
        <row r="505">
          <cell r="A505">
            <v>0</v>
          </cell>
          <cell r="B505">
            <v>0</v>
          </cell>
          <cell r="C505">
            <v>0</v>
          </cell>
          <cell r="E505">
            <v>2.2759199999999997E-2</v>
          </cell>
          <cell r="F505">
            <v>-2.8252800000000002E-2</v>
          </cell>
          <cell r="G505">
            <v>7.8480000000003122E-4</v>
          </cell>
          <cell r="H505">
            <v>3.0324672000000004E-2</v>
          </cell>
          <cell r="I505">
            <v>-5.6631167999999982E-2</v>
          </cell>
          <cell r="J505">
            <v>-0.53102707199999977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37"/>
  <sheetViews>
    <sheetView topLeftCell="A13" workbookViewId="0">
      <selection activeCell="J37" sqref="J37"/>
    </sheetView>
  </sheetViews>
  <sheetFormatPr defaultRowHeight="15.75"/>
  <cols>
    <col min="1" max="3" width="9" style="1"/>
    <col min="5" max="10" width="9" style="1"/>
  </cols>
  <sheetData>
    <row r="3" spans="1:10"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1" t="s">
        <v>0</v>
      </c>
      <c r="B4" s="1" t="s">
        <v>1</v>
      </c>
      <c r="C4" s="1" t="s">
        <v>2</v>
      </c>
      <c r="D4" t="s">
        <v>3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</row>
    <row r="5" spans="1:10">
      <c r="A5" s="1">
        <v>0</v>
      </c>
      <c r="B5" s="1">
        <v>0</v>
      </c>
      <c r="C5" s="1">
        <v>0</v>
      </c>
      <c r="D5" s="2">
        <v>8.0000000000000002E-3</v>
      </c>
      <c r="E5" s="1">
        <f>E4+((A5*9.81)*D5)</f>
        <v>0</v>
      </c>
      <c r="F5" s="1">
        <f>F4+((B5*9.81)*D5)</f>
        <v>0</v>
      </c>
      <c r="G5" s="1">
        <f>G4+((C5*9.81)*D5)</f>
        <v>0</v>
      </c>
      <c r="H5" s="1">
        <f>H4+(E5*D5)*10</f>
        <v>0</v>
      </c>
      <c r="I5" s="1">
        <f>I4+(F5*D5)*10</f>
        <v>0</v>
      </c>
      <c r="J5" s="1">
        <f>J4+(G5*D5)*10</f>
        <v>0</v>
      </c>
    </row>
    <row r="6" spans="1:10">
      <c r="A6" s="1">
        <v>0</v>
      </c>
      <c r="B6" s="1">
        <v>0</v>
      </c>
      <c r="C6" s="1">
        <v>0</v>
      </c>
      <c r="D6" s="2">
        <v>8.0000000000000002E-3</v>
      </c>
      <c r="E6" s="1">
        <f>E5+((A6*9.81)*D6)</f>
        <v>0</v>
      </c>
      <c r="F6" s="1">
        <f>F5+((B6*9.81)*D6)</f>
        <v>0</v>
      </c>
      <c r="G6" s="1">
        <f>G5+((C6*9.81)*D6)</f>
        <v>0</v>
      </c>
      <c r="H6" s="1">
        <f>H5+(E6*D6)*10</f>
        <v>0</v>
      </c>
      <c r="I6" s="1">
        <f>I5+(F6*D6)*10</f>
        <v>0</v>
      </c>
      <c r="J6" s="1">
        <f>J5+(G6*D6)*10</f>
        <v>0</v>
      </c>
    </row>
    <row r="7" spans="1:10">
      <c r="A7" s="1">
        <v>-0.01</v>
      </c>
      <c r="B7" s="1">
        <v>0</v>
      </c>
      <c r="C7" s="1">
        <v>0</v>
      </c>
      <c r="D7" s="2">
        <v>8.0000000000000002E-3</v>
      </c>
      <c r="E7" s="1">
        <f t="shared" ref="E7:E37" si="0">E6+((A7*9.81)*D7)</f>
        <v>-7.848000000000001E-4</v>
      </c>
      <c r="F7" s="1">
        <f t="shared" ref="F7:F37" si="1">F6+((B7*9.81)*D7)</f>
        <v>0</v>
      </c>
      <c r="G7" s="1">
        <f t="shared" ref="G7:G37" si="2">G6+((C7*9.81)*D7)</f>
        <v>0</v>
      </c>
      <c r="H7" s="1">
        <f t="shared" ref="H7:H37" si="3">H6+(E7*D7)*10</f>
        <v>-6.2784000000000001E-5</v>
      </c>
      <c r="I7" s="1">
        <f t="shared" ref="I7:I37" si="4">I6+(F7*D7)*10</f>
        <v>0</v>
      </c>
      <c r="J7" s="1">
        <f t="shared" ref="J7:J37" si="5">J6+(G7*D7)*10</f>
        <v>0</v>
      </c>
    </row>
    <row r="8" spans="1:10">
      <c r="A8" s="1">
        <v>-0.02</v>
      </c>
      <c r="B8" s="1">
        <v>0</v>
      </c>
      <c r="C8" s="1">
        <v>0</v>
      </c>
      <c r="D8" s="2">
        <v>8.0000000000000002E-3</v>
      </c>
      <c r="E8" s="1">
        <f t="shared" si="0"/>
        <v>-2.3544000000000004E-3</v>
      </c>
      <c r="F8" s="1">
        <f t="shared" si="1"/>
        <v>0</v>
      </c>
      <c r="G8" s="1">
        <f t="shared" si="2"/>
        <v>0</v>
      </c>
      <c r="H8" s="1">
        <f t="shared" si="3"/>
        <v>-2.51136E-4</v>
      </c>
      <c r="I8" s="1">
        <f t="shared" si="4"/>
        <v>0</v>
      </c>
      <c r="J8" s="1">
        <f t="shared" si="5"/>
        <v>0</v>
      </c>
    </row>
    <row r="9" spans="1:10">
      <c r="A9" s="1">
        <v>-0.03</v>
      </c>
      <c r="B9" s="1">
        <v>-0.01</v>
      </c>
      <c r="C9" s="1">
        <v>0</v>
      </c>
      <c r="D9" s="2">
        <v>8.0000000000000002E-3</v>
      </c>
      <c r="E9" s="1">
        <f t="shared" si="0"/>
        <v>-4.7088000000000008E-3</v>
      </c>
      <c r="F9" s="1">
        <f t="shared" si="1"/>
        <v>-7.848000000000001E-4</v>
      </c>
      <c r="G9" s="1">
        <f t="shared" si="2"/>
        <v>0</v>
      </c>
      <c r="H9" s="1">
        <f t="shared" si="3"/>
        <v>-6.2784000000000006E-4</v>
      </c>
      <c r="I9" s="1">
        <f t="shared" si="4"/>
        <v>-6.2784000000000001E-5</v>
      </c>
      <c r="J9" s="1">
        <f t="shared" si="5"/>
        <v>0</v>
      </c>
    </row>
    <row r="10" spans="1:10">
      <c r="A10" s="1">
        <v>-0.04</v>
      </c>
      <c r="B10" s="1">
        <v>-0.01</v>
      </c>
      <c r="C10" s="1">
        <v>0</v>
      </c>
      <c r="D10" s="2">
        <v>8.0000000000000002E-3</v>
      </c>
      <c r="E10" s="1">
        <f t="shared" si="0"/>
        <v>-7.8480000000000008E-3</v>
      </c>
      <c r="F10" s="1">
        <f t="shared" si="1"/>
        <v>-1.5696000000000002E-3</v>
      </c>
      <c r="G10" s="1">
        <f t="shared" si="2"/>
        <v>0</v>
      </c>
      <c r="H10" s="1">
        <f t="shared" si="3"/>
        <v>-1.2556800000000003E-3</v>
      </c>
      <c r="I10" s="1">
        <f t="shared" si="4"/>
        <v>-1.88352E-4</v>
      </c>
      <c r="J10" s="1">
        <f t="shared" si="5"/>
        <v>0</v>
      </c>
    </row>
    <row r="11" spans="1:10">
      <c r="A11" s="1">
        <v>-0.06</v>
      </c>
      <c r="B11" s="1">
        <v>-0.01</v>
      </c>
      <c r="C11" s="1">
        <v>0</v>
      </c>
      <c r="D11" s="2">
        <v>8.0000000000000002E-3</v>
      </c>
      <c r="E11" s="1">
        <f t="shared" si="0"/>
        <v>-1.25568E-2</v>
      </c>
      <c r="F11" s="1">
        <f t="shared" si="1"/>
        <v>-2.3544000000000004E-3</v>
      </c>
      <c r="G11" s="1">
        <f t="shared" si="2"/>
        <v>0</v>
      </c>
      <c r="H11" s="1">
        <f t="shared" si="3"/>
        <v>-2.2602240000000003E-3</v>
      </c>
      <c r="I11" s="1">
        <f t="shared" si="4"/>
        <v>-3.7670400000000006E-4</v>
      </c>
      <c r="J11" s="1">
        <f t="shared" si="5"/>
        <v>0</v>
      </c>
    </row>
    <row r="12" spans="1:10">
      <c r="A12" s="1">
        <v>-0.08</v>
      </c>
      <c r="B12" s="1">
        <v>0</v>
      </c>
      <c r="C12" s="1">
        <v>-0.01</v>
      </c>
      <c r="D12" s="2">
        <v>8.0000000000000002E-3</v>
      </c>
      <c r="E12" s="1">
        <f t="shared" si="0"/>
        <v>-1.88352E-2</v>
      </c>
      <c r="F12" s="1">
        <f t="shared" si="1"/>
        <v>-2.3544000000000004E-3</v>
      </c>
      <c r="G12" s="1">
        <f t="shared" si="2"/>
        <v>-7.848000000000001E-4</v>
      </c>
      <c r="H12" s="1">
        <f t="shared" si="3"/>
        <v>-3.7670400000000001E-3</v>
      </c>
      <c r="I12" s="1">
        <f t="shared" si="4"/>
        <v>-5.6505600000000009E-4</v>
      </c>
      <c r="J12" s="1">
        <f t="shared" si="5"/>
        <v>-6.2784000000000001E-5</v>
      </c>
    </row>
    <row r="13" spans="1:10">
      <c r="A13" s="1">
        <v>-0.1</v>
      </c>
      <c r="B13" s="1">
        <v>0</v>
      </c>
      <c r="C13" s="1">
        <v>-0.01</v>
      </c>
      <c r="D13" s="2">
        <v>8.0000000000000002E-3</v>
      </c>
      <c r="E13" s="1">
        <f t="shared" si="0"/>
        <v>-2.6683200000000001E-2</v>
      </c>
      <c r="F13" s="1">
        <f t="shared" si="1"/>
        <v>-2.3544000000000004E-3</v>
      </c>
      <c r="G13" s="1">
        <f t="shared" si="2"/>
        <v>-1.5696000000000002E-3</v>
      </c>
      <c r="H13" s="1">
        <f t="shared" si="3"/>
        <v>-5.9016960000000005E-3</v>
      </c>
      <c r="I13" s="1">
        <f t="shared" si="4"/>
        <v>-7.5340800000000012E-4</v>
      </c>
      <c r="J13" s="1">
        <f t="shared" si="5"/>
        <v>-1.88352E-4</v>
      </c>
    </row>
    <row r="14" spans="1:10">
      <c r="A14" s="1">
        <v>-0.11</v>
      </c>
      <c r="B14" s="1">
        <v>0</v>
      </c>
      <c r="C14" s="1">
        <v>-0.01</v>
      </c>
      <c r="D14" s="2">
        <v>8.0000000000000002E-3</v>
      </c>
      <c r="E14" s="1">
        <f t="shared" si="0"/>
        <v>-3.5316E-2</v>
      </c>
      <c r="F14" s="1">
        <f t="shared" si="1"/>
        <v>-2.3544000000000004E-3</v>
      </c>
      <c r="G14" s="1">
        <f t="shared" si="2"/>
        <v>-2.3544000000000004E-3</v>
      </c>
      <c r="H14" s="1">
        <f t="shared" si="3"/>
        <v>-8.7269760000000009E-3</v>
      </c>
      <c r="I14" s="1">
        <f t="shared" si="4"/>
        <v>-9.4176000000000014E-4</v>
      </c>
      <c r="J14" s="1">
        <f t="shared" si="5"/>
        <v>-3.7670400000000006E-4</v>
      </c>
    </row>
    <row r="15" spans="1:10">
      <c r="A15" s="1">
        <v>-0.13</v>
      </c>
      <c r="B15" s="1">
        <v>0</v>
      </c>
      <c r="C15" s="1">
        <v>-0.01</v>
      </c>
      <c r="D15" s="2">
        <v>8.0000000000000002E-3</v>
      </c>
      <c r="E15" s="1">
        <f t="shared" si="0"/>
        <v>-4.5518400000000001E-2</v>
      </c>
      <c r="F15" s="1">
        <f t="shared" si="1"/>
        <v>-2.3544000000000004E-3</v>
      </c>
      <c r="G15" s="1">
        <f t="shared" si="2"/>
        <v>-3.1392000000000004E-3</v>
      </c>
      <c r="H15" s="1">
        <f t="shared" si="3"/>
        <v>-1.2368448000000001E-2</v>
      </c>
      <c r="I15" s="1">
        <f t="shared" si="4"/>
        <v>-1.1301120000000002E-3</v>
      </c>
      <c r="J15" s="1">
        <f t="shared" si="5"/>
        <v>-6.2784000000000006E-4</v>
      </c>
    </row>
    <row r="16" spans="1:10">
      <c r="A16" s="1">
        <v>-0.14000000000000001</v>
      </c>
      <c r="B16" s="1">
        <v>0</v>
      </c>
      <c r="C16" s="1">
        <v>-0.01</v>
      </c>
      <c r="D16" s="2">
        <v>8.0000000000000002E-3</v>
      </c>
      <c r="E16" s="1">
        <f t="shared" si="0"/>
        <v>-5.6505600000000003E-2</v>
      </c>
      <c r="F16" s="1">
        <f t="shared" si="1"/>
        <v>-2.3544000000000004E-3</v>
      </c>
      <c r="G16" s="1">
        <f t="shared" si="2"/>
        <v>-3.9240000000000004E-3</v>
      </c>
      <c r="H16" s="1">
        <f t="shared" si="3"/>
        <v>-1.6888896E-2</v>
      </c>
      <c r="I16" s="1">
        <f t="shared" si="4"/>
        <v>-1.3184640000000001E-3</v>
      </c>
      <c r="J16" s="1">
        <f t="shared" si="5"/>
        <v>-9.4176000000000014E-4</v>
      </c>
    </row>
    <row r="17" spans="1:10">
      <c r="A17" s="1">
        <v>-0.14000000000000001</v>
      </c>
      <c r="B17" s="1">
        <v>0</v>
      </c>
      <c r="C17" s="1">
        <v>-0.01</v>
      </c>
      <c r="D17" s="2">
        <v>8.0000000000000002E-3</v>
      </c>
      <c r="E17" s="1">
        <f t="shared" si="0"/>
        <v>-6.7492800000000006E-2</v>
      </c>
      <c r="F17" s="1">
        <f t="shared" si="1"/>
        <v>-2.3544000000000004E-3</v>
      </c>
      <c r="G17" s="1">
        <f t="shared" si="2"/>
        <v>-4.7088000000000008E-3</v>
      </c>
      <c r="H17" s="1">
        <f t="shared" si="3"/>
        <v>-2.228832E-2</v>
      </c>
      <c r="I17" s="1">
        <f t="shared" si="4"/>
        <v>-1.5068160000000002E-3</v>
      </c>
      <c r="J17" s="1">
        <f t="shared" si="5"/>
        <v>-1.3184640000000001E-3</v>
      </c>
    </row>
    <row r="18" spans="1:10">
      <c r="A18" s="1">
        <v>-0.13</v>
      </c>
      <c r="B18" s="1">
        <v>0</v>
      </c>
      <c r="C18" s="1">
        <v>-0.01</v>
      </c>
      <c r="D18" s="2">
        <v>8.0000000000000002E-3</v>
      </c>
      <c r="E18" s="1">
        <f t="shared" si="0"/>
        <v>-7.7695200000000006E-2</v>
      </c>
      <c r="F18" s="1">
        <f t="shared" si="1"/>
        <v>-2.3544000000000004E-3</v>
      </c>
      <c r="G18" s="1">
        <f t="shared" si="2"/>
        <v>-5.4936000000000013E-3</v>
      </c>
      <c r="H18" s="1">
        <f t="shared" si="3"/>
        <v>-2.8503936000000001E-2</v>
      </c>
      <c r="I18" s="1">
        <f t="shared" si="4"/>
        <v>-1.6951680000000004E-3</v>
      </c>
      <c r="J18" s="1">
        <f t="shared" si="5"/>
        <v>-1.7579520000000001E-3</v>
      </c>
    </row>
    <row r="19" spans="1:10">
      <c r="A19" s="1">
        <v>-0.11</v>
      </c>
      <c r="B19" s="1">
        <v>0</v>
      </c>
      <c r="C19" s="1">
        <v>-0.01</v>
      </c>
      <c r="D19" s="2">
        <v>8.0000000000000002E-3</v>
      </c>
      <c r="E19" s="1">
        <f t="shared" si="0"/>
        <v>-8.6328000000000002E-2</v>
      </c>
      <c r="F19" s="1">
        <f t="shared" si="1"/>
        <v>-2.3544000000000004E-3</v>
      </c>
      <c r="G19" s="1">
        <f t="shared" si="2"/>
        <v>-6.2784000000000017E-3</v>
      </c>
      <c r="H19" s="1">
        <f t="shared" si="3"/>
        <v>-3.5410176000000002E-2</v>
      </c>
      <c r="I19" s="1">
        <f t="shared" si="4"/>
        <v>-1.8835200000000005E-3</v>
      </c>
      <c r="J19" s="1">
        <f t="shared" si="5"/>
        <v>-2.2602240000000003E-3</v>
      </c>
    </row>
    <row r="20" spans="1:10">
      <c r="A20" s="1">
        <v>-7.0000000000000007E-2</v>
      </c>
      <c r="B20" s="1">
        <v>0</v>
      </c>
      <c r="C20" s="1">
        <v>-0.01</v>
      </c>
      <c r="D20" s="2">
        <v>8.0000000000000002E-3</v>
      </c>
      <c r="E20" s="1">
        <f t="shared" si="0"/>
        <v>-9.1821600000000003E-2</v>
      </c>
      <c r="F20" s="1">
        <f t="shared" si="1"/>
        <v>-2.3544000000000004E-3</v>
      </c>
      <c r="G20" s="1">
        <f t="shared" si="2"/>
        <v>-7.0632000000000021E-3</v>
      </c>
      <c r="H20" s="1">
        <f t="shared" si="3"/>
        <v>-4.2755904000000004E-2</v>
      </c>
      <c r="I20" s="1">
        <f t="shared" si="4"/>
        <v>-2.0718720000000006E-3</v>
      </c>
      <c r="J20" s="1">
        <f t="shared" si="5"/>
        <v>-2.8252800000000003E-3</v>
      </c>
    </row>
    <row r="21" spans="1:10">
      <c r="A21" s="1">
        <v>-0.03</v>
      </c>
      <c r="B21" s="1">
        <v>0</v>
      </c>
      <c r="C21" s="1">
        <v>-0.01</v>
      </c>
      <c r="D21" s="2">
        <v>8.0000000000000002E-3</v>
      </c>
      <c r="E21" s="1">
        <f t="shared" si="0"/>
        <v>-9.417600000000001E-2</v>
      </c>
      <c r="F21" s="1">
        <f t="shared" si="1"/>
        <v>-2.3544000000000004E-3</v>
      </c>
      <c r="G21" s="1">
        <f t="shared" si="2"/>
        <v>-7.8480000000000025E-3</v>
      </c>
      <c r="H21" s="1">
        <f t="shared" si="3"/>
        <v>-5.0289984000000003E-2</v>
      </c>
      <c r="I21" s="1">
        <f t="shared" si="4"/>
        <v>-2.2602240000000008E-3</v>
      </c>
      <c r="J21" s="1">
        <f t="shared" si="5"/>
        <v>-3.4531200000000005E-3</v>
      </c>
    </row>
    <row r="22" spans="1:10">
      <c r="A22" s="1">
        <v>0.01</v>
      </c>
      <c r="B22" s="1">
        <v>0</v>
      </c>
      <c r="C22" s="1">
        <v>-0.01</v>
      </c>
      <c r="D22" s="2">
        <v>8.0000000000000002E-3</v>
      </c>
      <c r="E22" s="1">
        <f t="shared" si="0"/>
        <v>-9.3391200000000008E-2</v>
      </c>
      <c r="F22" s="1">
        <f t="shared" si="1"/>
        <v>-2.3544000000000004E-3</v>
      </c>
      <c r="G22" s="1">
        <f t="shared" si="2"/>
        <v>-8.632800000000003E-3</v>
      </c>
      <c r="H22" s="1">
        <f t="shared" si="3"/>
        <v>-5.7761280000000005E-2</v>
      </c>
      <c r="I22" s="1">
        <f t="shared" si="4"/>
        <v>-2.4485760000000009E-3</v>
      </c>
      <c r="J22" s="1">
        <f t="shared" si="5"/>
        <v>-4.1437440000000004E-3</v>
      </c>
    </row>
    <row r="23" spans="1:10">
      <c r="A23" s="1">
        <v>0.05</v>
      </c>
      <c r="B23" s="1">
        <v>0</v>
      </c>
      <c r="C23" s="1">
        <v>0</v>
      </c>
      <c r="D23" s="2">
        <v>8.0000000000000002E-3</v>
      </c>
      <c r="E23" s="1">
        <f t="shared" si="0"/>
        <v>-8.9467200000000011E-2</v>
      </c>
      <c r="F23" s="1">
        <f t="shared" si="1"/>
        <v>-2.3544000000000004E-3</v>
      </c>
      <c r="G23" s="1">
        <f t="shared" si="2"/>
        <v>-8.632800000000003E-3</v>
      </c>
      <c r="H23" s="1">
        <f t="shared" si="3"/>
        <v>-6.4918656000000005E-2</v>
      </c>
      <c r="I23" s="1">
        <f t="shared" si="4"/>
        <v>-2.6369280000000011E-3</v>
      </c>
      <c r="J23" s="1">
        <f t="shared" si="5"/>
        <v>-4.8343680000000003E-3</v>
      </c>
    </row>
    <row r="24" spans="1:10">
      <c r="A24" s="1">
        <v>0.09</v>
      </c>
      <c r="B24" s="1">
        <v>0</v>
      </c>
      <c r="C24" s="1">
        <v>0</v>
      </c>
      <c r="D24" s="2">
        <v>8.0000000000000002E-3</v>
      </c>
      <c r="E24" s="1">
        <f t="shared" si="0"/>
        <v>-8.2404000000000005E-2</v>
      </c>
      <c r="F24" s="1">
        <f t="shared" si="1"/>
        <v>-2.3544000000000004E-3</v>
      </c>
      <c r="G24" s="1">
        <f t="shared" si="2"/>
        <v>-8.632800000000003E-3</v>
      </c>
      <c r="H24" s="1">
        <f t="shared" si="3"/>
        <v>-7.1510976000000004E-2</v>
      </c>
      <c r="I24" s="1">
        <f t="shared" si="4"/>
        <v>-2.8252800000000012E-3</v>
      </c>
      <c r="J24" s="1">
        <f t="shared" si="5"/>
        <v>-5.5249920000000003E-3</v>
      </c>
    </row>
    <row r="25" spans="1:10">
      <c r="A25" s="1">
        <v>0.12</v>
      </c>
      <c r="B25" s="1">
        <v>0</v>
      </c>
      <c r="C25" s="1">
        <v>0</v>
      </c>
      <c r="D25" s="2">
        <v>8.0000000000000002E-3</v>
      </c>
      <c r="E25" s="1">
        <f t="shared" si="0"/>
        <v>-7.2986400000000007E-2</v>
      </c>
      <c r="F25" s="1">
        <f t="shared" si="1"/>
        <v>-2.3544000000000004E-3</v>
      </c>
      <c r="G25" s="1">
        <f t="shared" si="2"/>
        <v>-8.632800000000003E-3</v>
      </c>
      <c r="H25" s="1">
        <f t="shared" si="3"/>
        <v>-7.7349888000000006E-2</v>
      </c>
      <c r="I25" s="1">
        <f t="shared" si="4"/>
        <v>-3.0136320000000013E-3</v>
      </c>
      <c r="J25" s="1">
        <f t="shared" si="5"/>
        <v>-6.2156160000000002E-3</v>
      </c>
    </row>
    <row r="26" spans="1:10">
      <c r="A26" s="1">
        <v>0.13</v>
      </c>
      <c r="B26" s="1">
        <v>0</v>
      </c>
      <c r="C26" s="1">
        <v>0</v>
      </c>
      <c r="D26" s="2">
        <v>8.0000000000000002E-3</v>
      </c>
      <c r="E26" s="1">
        <f t="shared" si="0"/>
        <v>-6.2784000000000006E-2</v>
      </c>
      <c r="F26" s="1">
        <f t="shared" si="1"/>
        <v>-2.3544000000000004E-3</v>
      </c>
      <c r="G26" s="1">
        <f t="shared" si="2"/>
        <v>-8.632800000000003E-3</v>
      </c>
      <c r="H26" s="1">
        <f t="shared" si="3"/>
        <v>-8.2372608000000014E-2</v>
      </c>
      <c r="I26" s="1">
        <f t="shared" si="4"/>
        <v>-3.2019840000000015E-3</v>
      </c>
      <c r="J26" s="1">
        <f t="shared" si="5"/>
        <v>-6.9062400000000001E-3</v>
      </c>
    </row>
    <row r="27" spans="1:10">
      <c r="A27" s="1">
        <v>0.14000000000000001</v>
      </c>
      <c r="B27" s="1">
        <v>0</v>
      </c>
      <c r="C27" s="1">
        <v>0</v>
      </c>
      <c r="D27" s="2">
        <v>8.0000000000000002E-3</v>
      </c>
      <c r="E27" s="1">
        <f t="shared" si="0"/>
        <v>-5.1796800000000004E-2</v>
      </c>
      <c r="F27" s="1">
        <f t="shared" si="1"/>
        <v>-2.3544000000000004E-3</v>
      </c>
      <c r="G27" s="1">
        <f t="shared" si="2"/>
        <v>-8.632800000000003E-3</v>
      </c>
      <c r="H27" s="1">
        <f t="shared" si="3"/>
        <v>-8.6516352000000019E-2</v>
      </c>
      <c r="I27" s="1">
        <f t="shared" si="4"/>
        <v>-3.3903360000000016E-3</v>
      </c>
      <c r="J27" s="1">
        <f t="shared" si="5"/>
        <v>-7.596864E-3</v>
      </c>
    </row>
    <row r="28" spans="1:10">
      <c r="A28" s="1">
        <v>0.14000000000000001</v>
      </c>
      <c r="B28" s="1">
        <v>0</v>
      </c>
      <c r="C28" s="1">
        <v>0</v>
      </c>
      <c r="D28" s="2">
        <v>8.0000000000000002E-3</v>
      </c>
      <c r="E28" s="1">
        <f t="shared" si="0"/>
        <v>-4.0809600000000001E-2</v>
      </c>
      <c r="F28" s="1">
        <f t="shared" si="1"/>
        <v>-2.3544000000000004E-3</v>
      </c>
      <c r="G28" s="1">
        <f t="shared" si="2"/>
        <v>-8.632800000000003E-3</v>
      </c>
      <c r="H28" s="1">
        <f t="shared" si="3"/>
        <v>-8.978112000000002E-2</v>
      </c>
      <c r="I28" s="1">
        <f t="shared" si="4"/>
        <v>-3.5786880000000017E-3</v>
      </c>
      <c r="J28" s="1">
        <f t="shared" si="5"/>
        <v>-8.2874880000000008E-3</v>
      </c>
    </row>
    <row r="29" spans="1:10">
      <c r="A29" s="1">
        <v>0.13</v>
      </c>
      <c r="B29" s="1">
        <v>0</v>
      </c>
      <c r="C29" s="1">
        <v>0</v>
      </c>
      <c r="D29" s="2">
        <v>8.0000000000000002E-3</v>
      </c>
      <c r="E29" s="1">
        <f t="shared" si="0"/>
        <v>-3.0607200000000001E-2</v>
      </c>
      <c r="F29" s="1">
        <f t="shared" si="1"/>
        <v>-2.3544000000000004E-3</v>
      </c>
      <c r="G29" s="1">
        <f t="shared" si="2"/>
        <v>-8.632800000000003E-3</v>
      </c>
      <c r="H29" s="1">
        <f t="shared" si="3"/>
        <v>-9.2229696000000014E-2</v>
      </c>
      <c r="I29" s="1">
        <f t="shared" si="4"/>
        <v>-3.7670400000000019E-3</v>
      </c>
      <c r="J29" s="1">
        <f t="shared" si="5"/>
        <v>-8.9781120000000016E-3</v>
      </c>
    </row>
    <row r="30" spans="1:10">
      <c r="A30" s="1">
        <v>0.12</v>
      </c>
      <c r="B30" s="1">
        <v>0</v>
      </c>
      <c r="C30" s="1">
        <v>0</v>
      </c>
      <c r="D30" s="2">
        <v>8.0000000000000002E-3</v>
      </c>
      <c r="E30" s="1">
        <f t="shared" si="0"/>
        <v>-2.1189600000000003E-2</v>
      </c>
      <c r="F30" s="1">
        <f t="shared" si="1"/>
        <v>-2.3544000000000004E-3</v>
      </c>
      <c r="G30" s="1">
        <f t="shared" si="2"/>
        <v>-8.632800000000003E-3</v>
      </c>
      <c r="H30" s="1">
        <f t="shared" si="3"/>
        <v>-9.3924864000000011E-2</v>
      </c>
      <c r="I30" s="1">
        <f t="shared" si="4"/>
        <v>-3.955392000000002E-3</v>
      </c>
      <c r="J30" s="1">
        <f t="shared" si="5"/>
        <v>-9.6687360000000024E-3</v>
      </c>
    </row>
    <row r="31" spans="1:10">
      <c r="A31" s="1">
        <v>0.1</v>
      </c>
      <c r="B31" s="1">
        <v>0</v>
      </c>
      <c r="C31" s="1">
        <v>0</v>
      </c>
      <c r="D31" s="2">
        <v>8.0000000000000002E-3</v>
      </c>
      <c r="E31" s="1">
        <f t="shared" si="0"/>
        <v>-1.3341600000000002E-2</v>
      </c>
      <c r="F31" s="1">
        <f t="shared" si="1"/>
        <v>-2.3544000000000004E-3</v>
      </c>
      <c r="G31" s="1">
        <f t="shared" si="2"/>
        <v>-8.632800000000003E-3</v>
      </c>
      <c r="H31" s="1">
        <f t="shared" si="3"/>
        <v>-9.4992192000000017E-2</v>
      </c>
      <c r="I31" s="1">
        <f t="shared" si="4"/>
        <v>-4.1437440000000022E-3</v>
      </c>
      <c r="J31" s="1">
        <f t="shared" si="5"/>
        <v>-1.0359360000000003E-2</v>
      </c>
    </row>
    <row r="32" spans="1:10">
      <c r="A32" s="1">
        <v>7.0000000000000007E-2</v>
      </c>
      <c r="B32" s="1">
        <v>0</v>
      </c>
      <c r="C32" s="1">
        <v>0</v>
      </c>
      <c r="D32" s="2">
        <v>8.0000000000000002E-3</v>
      </c>
      <c r="E32" s="1">
        <f t="shared" si="0"/>
        <v>-7.8480000000000008E-3</v>
      </c>
      <c r="F32" s="1">
        <f t="shared" si="1"/>
        <v>-2.3544000000000004E-3</v>
      </c>
      <c r="G32" s="1">
        <f t="shared" si="2"/>
        <v>-8.632800000000003E-3</v>
      </c>
      <c r="H32" s="1">
        <f t="shared" si="3"/>
        <v>-9.5620032000000021E-2</v>
      </c>
      <c r="I32" s="1">
        <f t="shared" si="4"/>
        <v>-4.3320960000000023E-3</v>
      </c>
      <c r="J32" s="1">
        <f t="shared" si="5"/>
        <v>-1.1049984000000004E-2</v>
      </c>
    </row>
    <row r="33" spans="1:10">
      <c r="A33" s="1">
        <v>0.05</v>
      </c>
      <c r="B33" s="1">
        <v>0</v>
      </c>
      <c r="C33" s="1">
        <v>0</v>
      </c>
      <c r="D33" s="2">
        <v>8.0000000000000002E-3</v>
      </c>
      <c r="E33" s="1">
        <f t="shared" si="0"/>
        <v>-3.9240000000000004E-3</v>
      </c>
      <c r="F33" s="1">
        <f t="shared" si="1"/>
        <v>-2.3544000000000004E-3</v>
      </c>
      <c r="G33" s="1">
        <f t="shared" si="2"/>
        <v>-8.632800000000003E-3</v>
      </c>
      <c r="H33" s="1">
        <f t="shared" si="3"/>
        <v>-9.5933952000000017E-2</v>
      </c>
      <c r="I33" s="1">
        <f t="shared" si="4"/>
        <v>-4.5204480000000024E-3</v>
      </c>
      <c r="J33" s="1">
        <f t="shared" si="5"/>
        <v>-1.1740608000000005E-2</v>
      </c>
    </row>
    <row r="34" spans="1:10">
      <c r="A34" s="1">
        <v>0.03</v>
      </c>
      <c r="B34" s="1">
        <v>0</v>
      </c>
      <c r="C34" s="1">
        <v>0</v>
      </c>
      <c r="D34" s="2">
        <v>8.0000000000000002E-3</v>
      </c>
      <c r="E34" s="1">
        <f t="shared" si="0"/>
        <v>-1.5696000000000004E-3</v>
      </c>
      <c r="F34" s="1">
        <f t="shared" si="1"/>
        <v>-2.3544000000000004E-3</v>
      </c>
      <c r="G34" s="1">
        <f t="shared" si="2"/>
        <v>-8.632800000000003E-3</v>
      </c>
      <c r="H34" s="1">
        <f t="shared" si="3"/>
        <v>-9.6059520000000023E-2</v>
      </c>
      <c r="I34" s="1">
        <f t="shared" si="4"/>
        <v>-4.7088000000000026E-3</v>
      </c>
      <c r="J34" s="1">
        <f t="shared" si="5"/>
        <v>-1.2431232000000006E-2</v>
      </c>
    </row>
    <row r="35" spans="1:10">
      <c r="A35" s="1">
        <v>0.02</v>
      </c>
      <c r="B35" s="1">
        <v>0</v>
      </c>
      <c r="C35" s="1">
        <v>0</v>
      </c>
      <c r="D35" s="2">
        <v>8.0000000000000002E-3</v>
      </c>
      <c r="E35" s="1">
        <f t="shared" si="0"/>
        <v>0</v>
      </c>
      <c r="F35" s="1">
        <f t="shared" si="1"/>
        <v>-2.3544000000000004E-3</v>
      </c>
      <c r="G35" s="1">
        <f t="shared" si="2"/>
        <v>-8.632800000000003E-3</v>
      </c>
      <c r="H35" s="1">
        <f t="shared" si="3"/>
        <v>-9.6059520000000023E-2</v>
      </c>
      <c r="I35" s="1">
        <f t="shared" si="4"/>
        <v>-4.8971520000000027E-3</v>
      </c>
      <c r="J35" s="1">
        <f t="shared" si="5"/>
        <v>-1.3121856000000006E-2</v>
      </c>
    </row>
    <row r="36" spans="1:10">
      <c r="A36" s="1">
        <v>0</v>
      </c>
      <c r="B36" s="1">
        <v>0</v>
      </c>
      <c r="C36" s="1">
        <v>0</v>
      </c>
      <c r="D36" s="2">
        <v>8.0000000000000002E-3</v>
      </c>
      <c r="E36" s="1">
        <f t="shared" si="0"/>
        <v>0</v>
      </c>
      <c r="F36" s="1">
        <f t="shared" si="1"/>
        <v>-2.3544000000000004E-3</v>
      </c>
      <c r="G36" s="1">
        <f t="shared" si="2"/>
        <v>-8.632800000000003E-3</v>
      </c>
      <c r="H36" s="1">
        <f t="shared" si="3"/>
        <v>-9.6059520000000023E-2</v>
      </c>
      <c r="I36" s="1">
        <f t="shared" si="4"/>
        <v>-5.0855040000000028E-3</v>
      </c>
      <c r="J36" s="1">
        <f t="shared" si="5"/>
        <v>-1.3812480000000007E-2</v>
      </c>
    </row>
    <row r="37" spans="1:10">
      <c r="A37" s="1">
        <v>0</v>
      </c>
      <c r="B37" s="1">
        <v>0</v>
      </c>
      <c r="C37" s="1">
        <v>0</v>
      </c>
      <c r="D37" s="2">
        <v>8.0000000000000002E-3</v>
      </c>
      <c r="E37" s="1">
        <f t="shared" si="0"/>
        <v>0</v>
      </c>
      <c r="F37" s="1">
        <f t="shared" si="1"/>
        <v>-2.3544000000000004E-3</v>
      </c>
      <c r="G37" s="1">
        <f t="shared" si="2"/>
        <v>-8.632800000000003E-3</v>
      </c>
      <c r="H37" s="1">
        <f t="shared" si="3"/>
        <v>-9.6059520000000023E-2</v>
      </c>
      <c r="I37" s="1">
        <f t="shared" si="4"/>
        <v>-5.273856000000003E-3</v>
      </c>
      <c r="J37" s="1">
        <f t="shared" si="5"/>
        <v>-1.4503104000000008E-2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4:J54"/>
  <sheetViews>
    <sheetView topLeftCell="A33" workbookViewId="0">
      <selection activeCell="J53" sqref="J53"/>
    </sheetView>
  </sheetViews>
  <sheetFormatPr defaultRowHeight="15.75"/>
  <sheetData>
    <row r="4" spans="1:10">
      <c r="A4">
        <v>0</v>
      </c>
      <c r="B4">
        <v>0</v>
      </c>
      <c r="C4">
        <v>0</v>
      </c>
      <c r="D4">
        <v>8.0000000000000002E-3</v>
      </c>
      <c r="E4" s="2">
        <f t="shared" ref="E4" si="0">E3+((A4*9.81)*D4)</f>
        <v>0</v>
      </c>
      <c r="F4" s="1">
        <f t="shared" ref="F4" si="1">F3+((B4*9.81)*D4)</f>
        <v>0</v>
      </c>
      <c r="G4" s="1">
        <f t="shared" ref="G4" si="2">G3+((C4*9.81)*D4)</f>
        <v>0</v>
      </c>
      <c r="H4" s="1">
        <f t="shared" ref="H4" si="3">H3+(E4*D4)*10</f>
        <v>0</v>
      </c>
      <c r="I4" s="1">
        <f t="shared" ref="I4" si="4">I3+(F4*D4)*10</f>
        <v>0</v>
      </c>
      <c r="J4" s="1">
        <f t="shared" ref="J4" si="5">J3+(G4*D4)*10</f>
        <v>0</v>
      </c>
    </row>
    <row r="5" spans="1:10">
      <c r="A5">
        <v>0</v>
      </c>
      <c r="B5">
        <v>0.01</v>
      </c>
      <c r="C5">
        <v>0</v>
      </c>
      <c r="D5">
        <v>8.0000000000000002E-3</v>
      </c>
      <c r="E5" s="2">
        <f t="shared" ref="E5" si="6">E4+((A5*9.81)*D5)</f>
        <v>0</v>
      </c>
      <c r="F5" s="1">
        <f t="shared" ref="F5" si="7">F4+((B5*9.81)*D5)</f>
        <v>7.848000000000001E-4</v>
      </c>
      <c r="G5" s="1">
        <f t="shared" ref="G5" si="8">G4+((C5*9.81)*D5)</f>
        <v>0</v>
      </c>
      <c r="H5" s="1">
        <f t="shared" ref="H5" si="9">H4+(E5*D5)*10</f>
        <v>0</v>
      </c>
      <c r="I5" s="1">
        <f t="shared" ref="I5" si="10">I4+(F5*D5)*10</f>
        <v>6.2784000000000001E-5</v>
      </c>
      <c r="J5" s="1">
        <f t="shared" ref="J5" si="11">J4+(G5*D5)*10</f>
        <v>0</v>
      </c>
    </row>
    <row r="6" spans="1:10">
      <c r="A6">
        <v>0.01</v>
      </c>
      <c r="B6">
        <v>0.01</v>
      </c>
      <c r="C6">
        <v>-0.01</v>
      </c>
      <c r="D6">
        <v>8.0000000000000002E-3</v>
      </c>
      <c r="E6" s="2">
        <f t="shared" ref="E6:E53" si="12">E5+((A6*9.81)*D6)</f>
        <v>7.848000000000001E-4</v>
      </c>
      <c r="F6" s="1">
        <f t="shared" ref="F6:F53" si="13">F5+((B6*9.81)*D6)</f>
        <v>1.5696000000000002E-3</v>
      </c>
      <c r="G6" s="1">
        <f t="shared" ref="G6:G53" si="14">G5+((C6*9.81)*D6)</f>
        <v>-7.848000000000001E-4</v>
      </c>
      <c r="H6" s="1">
        <f t="shared" ref="H6:H53" si="15">H5+(E6*D6)*10</f>
        <v>6.2784000000000001E-5</v>
      </c>
      <c r="I6" s="1">
        <f t="shared" ref="I6:I53" si="16">I5+(F6*D6)*10</f>
        <v>1.88352E-4</v>
      </c>
      <c r="J6" s="1">
        <f t="shared" ref="J6:J53" si="17">J5+(G6*D6)*10</f>
        <v>-6.2784000000000001E-5</v>
      </c>
    </row>
    <row r="7" spans="1:10">
      <c r="A7">
        <v>0.02</v>
      </c>
      <c r="B7">
        <v>0.02</v>
      </c>
      <c r="C7">
        <v>-0.01</v>
      </c>
      <c r="D7">
        <v>8.0000000000000002E-3</v>
      </c>
      <c r="E7" s="2">
        <f t="shared" si="12"/>
        <v>2.3544000000000004E-3</v>
      </c>
      <c r="F7" s="1">
        <f t="shared" si="13"/>
        <v>3.1392000000000004E-3</v>
      </c>
      <c r="G7" s="1">
        <f t="shared" si="14"/>
        <v>-1.5696000000000002E-3</v>
      </c>
      <c r="H7" s="1">
        <f t="shared" si="15"/>
        <v>2.51136E-4</v>
      </c>
      <c r="I7" s="1">
        <f t="shared" si="16"/>
        <v>4.3948800000000003E-4</v>
      </c>
      <c r="J7" s="1">
        <f t="shared" si="17"/>
        <v>-1.88352E-4</v>
      </c>
    </row>
    <row r="8" spans="1:10">
      <c r="A8">
        <v>0.04</v>
      </c>
      <c r="B8">
        <v>0.03</v>
      </c>
      <c r="C8">
        <v>-0.01</v>
      </c>
      <c r="D8">
        <v>8.0000000000000002E-3</v>
      </c>
      <c r="E8" s="2">
        <f t="shared" si="12"/>
        <v>5.4936000000000013E-3</v>
      </c>
      <c r="F8" s="1">
        <f t="shared" si="13"/>
        <v>5.4936000000000004E-3</v>
      </c>
      <c r="G8" s="1">
        <f t="shared" si="14"/>
        <v>-2.3544000000000004E-3</v>
      </c>
      <c r="H8" s="1">
        <f t="shared" si="15"/>
        <v>6.9062400000000014E-4</v>
      </c>
      <c r="I8" s="1">
        <f t="shared" si="16"/>
        <v>8.7897600000000006E-4</v>
      </c>
      <c r="J8" s="1">
        <f t="shared" si="17"/>
        <v>-3.7670400000000006E-4</v>
      </c>
    </row>
    <row r="9" spans="1:10">
      <c r="A9">
        <v>0.06</v>
      </c>
      <c r="B9">
        <v>0.03</v>
      </c>
      <c r="C9">
        <v>-0.01</v>
      </c>
      <c r="D9">
        <v>8.0000000000000002E-3</v>
      </c>
      <c r="E9" s="2">
        <f t="shared" si="12"/>
        <v>1.02024E-2</v>
      </c>
      <c r="F9" s="1">
        <f t="shared" si="13"/>
        <v>7.8480000000000008E-3</v>
      </c>
      <c r="G9" s="1">
        <f t="shared" si="14"/>
        <v>-3.1392000000000004E-3</v>
      </c>
      <c r="H9" s="1">
        <f t="shared" si="15"/>
        <v>1.5068160000000002E-3</v>
      </c>
      <c r="I9" s="1">
        <f t="shared" si="16"/>
        <v>1.5068160000000002E-3</v>
      </c>
      <c r="J9" s="1">
        <f t="shared" si="17"/>
        <v>-6.2784000000000006E-4</v>
      </c>
    </row>
    <row r="10" spans="1:10">
      <c r="A10">
        <v>0.1</v>
      </c>
      <c r="B10">
        <v>0.03</v>
      </c>
      <c r="C10">
        <v>-0.01</v>
      </c>
      <c r="D10">
        <v>8.0000000000000002E-3</v>
      </c>
      <c r="E10" s="2">
        <f t="shared" si="12"/>
        <v>1.8050400000000001E-2</v>
      </c>
      <c r="F10" s="1">
        <f t="shared" si="13"/>
        <v>1.02024E-2</v>
      </c>
      <c r="G10" s="1">
        <f t="shared" si="14"/>
        <v>-3.9240000000000004E-3</v>
      </c>
      <c r="H10" s="1">
        <f t="shared" si="15"/>
        <v>2.9508480000000007E-3</v>
      </c>
      <c r="I10" s="1">
        <f t="shared" si="16"/>
        <v>2.3230080000000005E-3</v>
      </c>
      <c r="J10" s="1">
        <f t="shared" si="17"/>
        <v>-9.4176000000000014E-4</v>
      </c>
    </row>
    <row r="11" spans="1:10">
      <c r="A11">
        <v>0.15</v>
      </c>
      <c r="B11">
        <v>0.03</v>
      </c>
      <c r="C11">
        <v>-0.01</v>
      </c>
      <c r="D11">
        <v>8.0000000000000002E-3</v>
      </c>
      <c r="E11" s="2">
        <f t="shared" si="12"/>
        <v>2.9822400000000002E-2</v>
      </c>
      <c r="F11" s="1">
        <f t="shared" si="13"/>
        <v>1.25568E-2</v>
      </c>
      <c r="G11" s="1">
        <f t="shared" si="14"/>
        <v>-4.7088000000000008E-3</v>
      </c>
      <c r="H11" s="1">
        <f t="shared" si="15"/>
        <v>5.336640000000001E-3</v>
      </c>
      <c r="I11" s="1">
        <f t="shared" si="16"/>
        <v>3.3275520000000005E-3</v>
      </c>
      <c r="J11" s="1">
        <f t="shared" si="17"/>
        <v>-1.3184640000000001E-3</v>
      </c>
    </row>
    <row r="12" spans="1:10">
      <c r="A12">
        <v>0.2</v>
      </c>
      <c r="B12">
        <v>0.03</v>
      </c>
      <c r="C12">
        <v>-0.03</v>
      </c>
      <c r="D12">
        <v>8.0000000000000002E-3</v>
      </c>
      <c r="E12" s="2">
        <f t="shared" si="12"/>
        <v>4.5518400000000001E-2</v>
      </c>
      <c r="F12" s="1">
        <f t="shared" si="13"/>
        <v>1.4911199999999999E-2</v>
      </c>
      <c r="G12" s="1">
        <f t="shared" si="14"/>
        <v>-7.0632000000000004E-3</v>
      </c>
      <c r="H12" s="1">
        <f t="shared" si="15"/>
        <v>8.9781120000000016E-3</v>
      </c>
      <c r="I12" s="1">
        <f t="shared" si="16"/>
        <v>4.5204480000000007E-3</v>
      </c>
      <c r="J12" s="1">
        <f t="shared" si="17"/>
        <v>-1.8835200000000001E-3</v>
      </c>
    </row>
    <row r="13" spans="1:10">
      <c r="A13">
        <v>0.26</v>
      </c>
      <c r="B13">
        <v>0.02</v>
      </c>
      <c r="C13">
        <v>-0.03</v>
      </c>
      <c r="D13">
        <v>8.0000000000000002E-3</v>
      </c>
      <c r="E13" s="2">
        <f t="shared" si="12"/>
        <v>6.5923200000000001E-2</v>
      </c>
      <c r="F13" s="1">
        <f t="shared" si="13"/>
        <v>1.64808E-2</v>
      </c>
      <c r="G13" s="1">
        <f t="shared" si="14"/>
        <v>-9.4175999999999999E-3</v>
      </c>
      <c r="H13" s="1">
        <f t="shared" si="15"/>
        <v>1.4251968000000002E-2</v>
      </c>
      <c r="I13" s="1">
        <f t="shared" si="16"/>
        <v>5.8389120000000008E-3</v>
      </c>
      <c r="J13" s="1">
        <f t="shared" si="17"/>
        <v>-2.6369280000000002E-3</v>
      </c>
    </row>
    <row r="14" spans="1:10">
      <c r="A14">
        <v>0.32</v>
      </c>
      <c r="B14">
        <v>0.02</v>
      </c>
      <c r="C14">
        <v>-0.03</v>
      </c>
      <c r="D14">
        <v>8.0000000000000002E-3</v>
      </c>
      <c r="E14" s="2">
        <f t="shared" si="12"/>
        <v>9.1036800000000001E-2</v>
      </c>
      <c r="F14" s="1">
        <f t="shared" si="13"/>
        <v>1.8050400000000001E-2</v>
      </c>
      <c r="G14" s="1">
        <f t="shared" si="14"/>
        <v>-1.1771999999999999E-2</v>
      </c>
      <c r="H14" s="1">
        <f t="shared" si="15"/>
        <v>2.1534912000000003E-2</v>
      </c>
      <c r="I14" s="1">
        <f t="shared" si="16"/>
        <v>7.2829440000000013E-3</v>
      </c>
      <c r="J14" s="1">
        <f t="shared" si="17"/>
        <v>-3.578688E-3</v>
      </c>
    </row>
    <row r="15" spans="1:10">
      <c r="A15">
        <v>0.37</v>
      </c>
      <c r="B15">
        <v>0.01</v>
      </c>
      <c r="C15">
        <v>-0.03</v>
      </c>
      <c r="D15">
        <v>8.0000000000000002E-3</v>
      </c>
      <c r="E15" s="2">
        <f t="shared" si="12"/>
        <v>0.1200744</v>
      </c>
      <c r="F15" s="1">
        <f t="shared" si="13"/>
        <v>1.88352E-2</v>
      </c>
      <c r="G15" s="1">
        <f t="shared" si="14"/>
        <v>-1.4126399999999999E-2</v>
      </c>
      <c r="H15" s="1">
        <f t="shared" si="15"/>
        <v>3.1140864000000004E-2</v>
      </c>
      <c r="I15" s="1">
        <f t="shared" si="16"/>
        <v>8.7897600000000006E-3</v>
      </c>
      <c r="J15" s="1">
        <f t="shared" si="17"/>
        <v>-4.7088E-3</v>
      </c>
    </row>
    <row r="16" spans="1:10">
      <c r="A16">
        <v>0.42</v>
      </c>
      <c r="B16">
        <v>0.01</v>
      </c>
      <c r="C16">
        <v>-0.03</v>
      </c>
      <c r="D16">
        <v>8.0000000000000002E-3</v>
      </c>
      <c r="E16" s="2">
        <f t="shared" si="12"/>
        <v>0.15303600000000001</v>
      </c>
      <c r="F16" s="1">
        <f t="shared" si="13"/>
        <v>1.9619999999999999E-2</v>
      </c>
      <c r="G16" s="1">
        <f t="shared" si="14"/>
        <v>-1.64808E-2</v>
      </c>
      <c r="H16" s="1">
        <f t="shared" si="15"/>
        <v>4.3383744000000002E-2</v>
      </c>
      <c r="I16" s="1">
        <f t="shared" si="16"/>
        <v>1.0359360000000001E-2</v>
      </c>
      <c r="J16" s="1">
        <f t="shared" si="17"/>
        <v>-6.0272640000000001E-3</v>
      </c>
    </row>
    <row r="17" spans="1:10">
      <c r="A17">
        <v>0.46</v>
      </c>
      <c r="B17">
        <v>0.01</v>
      </c>
      <c r="C17">
        <v>-0.03</v>
      </c>
      <c r="D17">
        <v>8.0000000000000002E-3</v>
      </c>
      <c r="E17" s="2">
        <f t="shared" si="12"/>
        <v>0.18913680000000002</v>
      </c>
      <c r="F17" s="1">
        <f t="shared" si="13"/>
        <v>2.0404799999999997E-2</v>
      </c>
      <c r="G17" s="1">
        <f t="shared" si="14"/>
        <v>-1.88352E-2</v>
      </c>
      <c r="H17" s="1">
        <f t="shared" si="15"/>
        <v>5.8514688000000002E-2</v>
      </c>
      <c r="I17" s="1">
        <f t="shared" si="16"/>
        <v>1.1991744000000002E-2</v>
      </c>
      <c r="J17" s="1">
        <f t="shared" si="17"/>
        <v>-7.5340800000000003E-3</v>
      </c>
    </row>
    <row r="18" spans="1:10">
      <c r="A18">
        <v>0.49</v>
      </c>
      <c r="B18">
        <v>0.01</v>
      </c>
      <c r="C18">
        <v>-0.04</v>
      </c>
      <c r="D18">
        <v>8.0000000000000002E-3</v>
      </c>
      <c r="E18" s="2">
        <f t="shared" si="12"/>
        <v>0.22759200000000002</v>
      </c>
      <c r="F18" s="1">
        <f t="shared" si="13"/>
        <v>2.1189599999999996E-2</v>
      </c>
      <c r="G18" s="1">
        <f t="shared" si="14"/>
        <v>-2.1974400000000002E-2</v>
      </c>
      <c r="H18" s="1">
        <f t="shared" si="15"/>
        <v>7.6722048000000001E-2</v>
      </c>
      <c r="I18" s="1">
        <f t="shared" si="16"/>
        <v>1.3686912000000002E-2</v>
      </c>
      <c r="J18" s="1">
        <f t="shared" si="17"/>
        <v>-9.2920320000000004E-3</v>
      </c>
    </row>
    <row r="19" spans="1:10">
      <c r="A19">
        <v>0.51</v>
      </c>
      <c r="B19">
        <v>0.01</v>
      </c>
      <c r="C19">
        <v>-0.03</v>
      </c>
      <c r="D19">
        <v>8.0000000000000002E-3</v>
      </c>
      <c r="E19" s="2">
        <f t="shared" si="12"/>
        <v>0.26761680000000004</v>
      </c>
      <c r="F19" s="1">
        <f t="shared" si="13"/>
        <v>2.1974399999999995E-2</v>
      </c>
      <c r="G19" s="1">
        <f t="shared" si="14"/>
        <v>-2.4328800000000001E-2</v>
      </c>
      <c r="H19" s="1">
        <f t="shared" si="15"/>
        <v>9.8131392000000012E-2</v>
      </c>
      <c r="I19" s="1">
        <f t="shared" si="16"/>
        <v>1.5444864000000003E-2</v>
      </c>
      <c r="J19" s="1">
        <f t="shared" si="17"/>
        <v>-1.1238336000000002E-2</v>
      </c>
    </row>
    <row r="20" spans="1:10">
      <c r="A20">
        <v>0.51</v>
      </c>
      <c r="B20">
        <v>0</v>
      </c>
      <c r="C20">
        <v>-0.01</v>
      </c>
      <c r="D20">
        <v>8.0000000000000002E-3</v>
      </c>
      <c r="E20" s="2">
        <f t="shared" si="12"/>
        <v>0.30764160000000007</v>
      </c>
      <c r="F20" s="1">
        <f t="shared" si="13"/>
        <v>2.1974399999999995E-2</v>
      </c>
      <c r="G20" s="1">
        <f t="shared" si="14"/>
        <v>-2.51136E-2</v>
      </c>
      <c r="H20" s="1">
        <f t="shared" si="15"/>
        <v>0.12274272000000003</v>
      </c>
      <c r="I20" s="1">
        <f t="shared" si="16"/>
        <v>1.7202816000000003E-2</v>
      </c>
      <c r="J20" s="1">
        <f t="shared" si="17"/>
        <v>-1.3247424000000001E-2</v>
      </c>
    </row>
    <row r="21" spans="1:10">
      <c r="A21">
        <v>0.49</v>
      </c>
      <c r="B21">
        <v>0</v>
      </c>
      <c r="C21">
        <v>-0.01</v>
      </c>
      <c r="D21">
        <v>8.0000000000000002E-3</v>
      </c>
      <c r="E21" s="2">
        <f t="shared" si="12"/>
        <v>0.34609680000000009</v>
      </c>
      <c r="F21" s="1">
        <f t="shared" si="13"/>
        <v>2.1974399999999995E-2</v>
      </c>
      <c r="G21" s="1">
        <f t="shared" si="14"/>
        <v>-2.5898399999999999E-2</v>
      </c>
      <c r="H21" s="1">
        <f t="shared" si="15"/>
        <v>0.15043046400000004</v>
      </c>
      <c r="I21" s="1">
        <f t="shared" si="16"/>
        <v>1.8960768000000003E-2</v>
      </c>
      <c r="J21" s="1">
        <f t="shared" si="17"/>
        <v>-1.5319296E-2</v>
      </c>
    </row>
    <row r="22" spans="1:10">
      <c r="A22">
        <v>0.46</v>
      </c>
      <c r="B22">
        <v>0</v>
      </c>
      <c r="C22">
        <v>-0.01</v>
      </c>
      <c r="D22">
        <v>8.0000000000000002E-3</v>
      </c>
      <c r="E22" s="2">
        <f t="shared" si="12"/>
        <v>0.38219760000000008</v>
      </c>
      <c r="F22" s="1">
        <f t="shared" si="13"/>
        <v>2.1974399999999995E-2</v>
      </c>
      <c r="G22" s="1">
        <f t="shared" si="14"/>
        <v>-2.6683199999999997E-2</v>
      </c>
      <c r="H22" s="1">
        <f t="shared" si="15"/>
        <v>0.18100627200000005</v>
      </c>
      <c r="I22" s="1">
        <f t="shared" si="16"/>
        <v>2.0718720000000003E-2</v>
      </c>
      <c r="J22" s="1">
        <f t="shared" si="17"/>
        <v>-1.7453951999999998E-2</v>
      </c>
    </row>
    <row r="23" spans="1:10">
      <c r="A23">
        <v>0.4</v>
      </c>
      <c r="B23">
        <v>-0.01</v>
      </c>
      <c r="C23">
        <v>0</v>
      </c>
      <c r="D23">
        <v>8.0000000000000002E-3</v>
      </c>
      <c r="E23" s="2">
        <f t="shared" si="12"/>
        <v>0.41358960000000011</v>
      </c>
      <c r="F23" s="1">
        <f t="shared" si="13"/>
        <v>2.1189599999999996E-2</v>
      </c>
      <c r="G23" s="1">
        <f t="shared" si="14"/>
        <v>-2.6683199999999997E-2</v>
      </c>
      <c r="H23" s="1">
        <f t="shared" si="15"/>
        <v>0.21409344000000005</v>
      </c>
      <c r="I23" s="1">
        <f t="shared" si="16"/>
        <v>2.2413888000000003E-2</v>
      </c>
      <c r="J23" s="1">
        <f t="shared" si="17"/>
        <v>-1.9588607999999997E-2</v>
      </c>
    </row>
    <row r="24" spans="1:10">
      <c r="A24">
        <v>0.33</v>
      </c>
      <c r="B24">
        <v>-0.01</v>
      </c>
      <c r="C24">
        <v>0</v>
      </c>
      <c r="D24">
        <v>8.0000000000000002E-3</v>
      </c>
      <c r="E24" s="2">
        <f t="shared" si="12"/>
        <v>0.4394880000000001</v>
      </c>
      <c r="F24" s="1">
        <f t="shared" si="13"/>
        <v>2.0404799999999997E-2</v>
      </c>
      <c r="G24" s="1">
        <f t="shared" si="14"/>
        <v>-2.6683199999999997E-2</v>
      </c>
      <c r="H24" s="1">
        <f t="shared" si="15"/>
        <v>0.24925248000000005</v>
      </c>
      <c r="I24" s="1">
        <f t="shared" si="16"/>
        <v>2.4046272000000004E-2</v>
      </c>
      <c r="J24" s="1">
        <f t="shared" si="17"/>
        <v>-2.1723263999999996E-2</v>
      </c>
    </row>
    <row r="25" spans="1:10">
      <c r="A25">
        <v>0.22</v>
      </c>
      <c r="B25">
        <v>-0.02</v>
      </c>
      <c r="C25">
        <v>-0.01</v>
      </c>
      <c r="D25">
        <v>8.0000000000000002E-3</v>
      </c>
      <c r="E25" s="2">
        <f t="shared" si="12"/>
        <v>0.45675360000000009</v>
      </c>
      <c r="F25" s="1">
        <f t="shared" si="13"/>
        <v>1.8835199999999996E-2</v>
      </c>
      <c r="G25" s="1">
        <f t="shared" si="14"/>
        <v>-2.7467999999999996E-2</v>
      </c>
      <c r="H25" s="1">
        <f t="shared" si="15"/>
        <v>0.28579276800000009</v>
      </c>
      <c r="I25" s="1">
        <f t="shared" si="16"/>
        <v>2.5553088000000005E-2</v>
      </c>
      <c r="J25" s="1">
        <f t="shared" si="17"/>
        <v>-2.3920703999999994E-2</v>
      </c>
    </row>
    <row r="26" spans="1:10">
      <c r="A26">
        <v>0.1</v>
      </c>
      <c r="B26">
        <v>-0.02</v>
      </c>
      <c r="C26">
        <v>0</v>
      </c>
      <c r="D26">
        <v>8.0000000000000002E-3</v>
      </c>
      <c r="E26" s="2">
        <f t="shared" si="12"/>
        <v>0.46460160000000011</v>
      </c>
      <c r="F26" s="1">
        <f t="shared" si="13"/>
        <v>1.7265599999999996E-2</v>
      </c>
      <c r="G26" s="1">
        <f t="shared" si="14"/>
        <v>-2.7467999999999996E-2</v>
      </c>
      <c r="H26" s="1">
        <f t="shared" si="15"/>
        <v>0.32296089600000011</v>
      </c>
      <c r="I26" s="1">
        <f t="shared" si="16"/>
        <v>2.6934336000000003E-2</v>
      </c>
      <c r="J26" s="1">
        <f t="shared" si="17"/>
        <v>-2.6118143999999992E-2</v>
      </c>
    </row>
    <row r="27" spans="1:10">
      <c r="A27">
        <v>-0.05</v>
      </c>
      <c r="B27">
        <v>-0.02</v>
      </c>
      <c r="C27">
        <v>0</v>
      </c>
      <c r="D27">
        <v>8.0000000000000002E-3</v>
      </c>
      <c r="E27" s="2">
        <f t="shared" si="12"/>
        <v>0.46067760000000013</v>
      </c>
      <c r="F27" s="1">
        <f t="shared" si="13"/>
        <v>1.5695999999999995E-2</v>
      </c>
      <c r="G27" s="1">
        <f t="shared" si="14"/>
        <v>-2.7467999999999996E-2</v>
      </c>
      <c r="H27" s="1">
        <f t="shared" si="15"/>
        <v>0.35981510400000011</v>
      </c>
      <c r="I27" s="1">
        <f t="shared" si="16"/>
        <v>2.8190016000000002E-2</v>
      </c>
      <c r="J27" s="1">
        <f t="shared" si="17"/>
        <v>-2.8315583999999991E-2</v>
      </c>
    </row>
    <row r="28" spans="1:10">
      <c r="A28">
        <v>-0.22</v>
      </c>
      <c r="B28">
        <v>-0.02</v>
      </c>
      <c r="C28">
        <v>0.01</v>
      </c>
      <c r="D28">
        <v>8.0000000000000002E-3</v>
      </c>
      <c r="E28" s="2">
        <f t="shared" si="12"/>
        <v>0.44341200000000014</v>
      </c>
      <c r="F28" s="1">
        <f t="shared" si="13"/>
        <v>1.4126399999999994E-2</v>
      </c>
      <c r="G28" s="1">
        <f t="shared" si="14"/>
        <v>-2.6683199999999997E-2</v>
      </c>
      <c r="H28" s="1">
        <f t="shared" si="15"/>
        <v>0.39528806400000011</v>
      </c>
      <c r="I28" s="1">
        <f t="shared" si="16"/>
        <v>2.9320128000000001E-2</v>
      </c>
      <c r="J28" s="1">
        <f t="shared" si="17"/>
        <v>-3.045023999999999E-2</v>
      </c>
    </row>
    <row r="29" spans="1:10">
      <c r="A29">
        <v>-0.39</v>
      </c>
      <c r="B29">
        <v>-0.02</v>
      </c>
      <c r="C29">
        <v>0.01</v>
      </c>
      <c r="D29">
        <v>8.0000000000000002E-3</v>
      </c>
      <c r="E29" s="2">
        <f t="shared" si="12"/>
        <v>0.41280480000000014</v>
      </c>
      <c r="F29" s="1">
        <f t="shared" si="13"/>
        <v>1.2556799999999993E-2</v>
      </c>
      <c r="G29" s="1">
        <f t="shared" si="14"/>
        <v>-2.5898399999999999E-2</v>
      </c>
      <c r="H29" s="1">
        <f t="shared" si="15"/>
        <v>0.42831244800000012</v>
      </c>
      <c r="I29" s="1">
        <f t="shared" si="16"/>
        <v>3.0324672E-2</v>
      </c>
      <c r="J29" s="1">
        <f t="shared" si="17"/>
        <v>-3.2522111999999992E-2</v>
      </c>
    </row>
    <row r="30" spans="1:10">
      <c r="A30">
        <v>-0.55000000000000004</v>
      </c>
      <c r="B30">
        <v>-0.02</v>
      </c>
      <c r="C30">
        <v>0.01</v>
      </c>
      <c r="D30">
        <v>8.0000000000000002E-3</v>
      </c>
      <c r="E30" s="2">
        <f t="shared" si="12"/>
        <v>0.3696408000000001</v>
      </c>
      <c r="F30" s="1">
        <f t="shared" si="13"/>
        <v>1.0987199999999992E-2</v>
      </c>
      <c r="G30" s="1">
        <f t="shared" si="14"/>
        <v>-2.51136E-2</v>
      </c>
      <c r="H30" s="1">
        <f t="shared" si="15"/>
        <v>0.45788371200000011</v>
      </c>
      <c r="I30" s="1">
        <f t="shared" si="16"/>
        <v>3.1203648E-2</v>
      </c>
      <c r="J30" s="1">
        <f t="shared" si="17"/>
        <v>-3.4531199999999991E-2</v>
      </c>
    </row>
    <row r="31" spans="1:10">
      <c r="A31">
        <v>-0.67</v>
      </c>
      <c r="B31">
        <v>-0.01</v>
      </c>
      <c r="C31">
        <v>0.01</v>
      </c>
      <c r="D31">
        <v>8.0000000000000002E-3</v>
      </c>
      <c r="E31" s="2">
        <f t="shared" si="12"/>
        <v>0.3170592000000001</v>
      </c>
      <c r="F31" s="1">
        <f t="shared" si="13"/>
        <v>1.0202399999999992E-2</v>
      </c>
      <c r="G31" s="1">
        <f t="shared" si="14"/>
        <v>-2.4328800000000001E-2</v>
      </c>
      <c r="H31" s="1">
        <f t="shared" si="15"/>
        <v>0.48324844800000011</v>
      </c>
      <c r="I31" s="1">
        <f t="shared" si="16"/>
        <v>3.2019840000000001E-2</v>
      </c>
      <c r="J31" s="1">
        <f t="shared" si="17"/>
        <v>-3.6477503999999994E-2</v>
      </c>
    </row>
    <row r="32" spans="1:10">
      <c r="A32">
        <v>-0.69</v>
      </c>
      <c r="B32">
        <v>-0.02</v>
      </c>
      <c r="C32">
        <v>0.02</v>
      </c>
      <c r="D32">
        <v>8.0000000000000002E-3</v>
      </c>
      <c r="E32" s="2">
        <f t="shared" si="12"/>
        <v>0.26290800000000009</v>
      </c>
      <c r="F32" s="1">
        <f t="shared" si="13"/>
        <v>8.6327999999999908E-3</v>
      </c>
      <c r="G32" s="1">
        <f t="shared" si="14"/>
        <v>-2.27592E-2</v>
      </c>
      <c r="H32" s="1">
        <f t="shared" si="15"/>
        <v>0.50428108800000015</v>
      </c>
      <c r="I32" s="1">
        <f t="shared" si="16"/>
        <v>3.2710464000000002E-2</v>
      </c>
      <c r="J32" s="1">
        <f t="shared" si="17"/>
        <v>-3.8298239999999997E-2</v>
      </c>
    </row>
    <row r="33" spans="1:10">
      <c r="A33">
        <v>-0.7</v>
      </c>
      <c r="B33">
        <v>-0.02</v>
      </c>
      <c r="C33">
        <v>0.02</v>
      </c>
      <c r="D33">
        <v>8.0000000000000002E-3</v>
      </c>
      <c r="E33" s="2">
        <f t="shared" si="12"/>
        <v>0.2079720000000001</v>
      </c>
      <c r="F33" s="1">
        <f t="shared" si="13"/>
        <v>7.0631999999999908E-3</v>
      </c>
      <c r="G33" s="1">
        <f t="shared" si="14"/>
        <v>-2.1189599999999999E-2</v>
      </c>
      <c r="H33" s="1">
        <f t="shared" si="15"/>
        <v>0.52091884800000021</v>
      </c>
      <c r="I33" s="1">
        <f t="shared" si="16"/>
        <v>3.3275520000000003E-2</v>
      </c>
      <c r="J33" s="1">
        <f t="shared" si="17"/>
        <v>-3.9993407999999994E-2</v>
      </c>
    </row>
    <row r="34" spans="1:10">
      <c r="A34">
        <v>-0.69</v>
      </c>
      <c r="B34">
        <v>-0.02</v>
      </c>
      <c r="C34">
        <v>0.02</v>
      </c>
      <c r="D34">
        <v>8.0000000000000002E-3</v>
      </c>
      <c r="E34" s="2">
        <f t="shared" si="12"/>
        <v>0.15382080000000009</v>
      </c>
      <c r="F34" s="1">
        <f t="shared" si="13"/>
        <v>5.4935999999999909E-3</v>
      </c>
      <c r="G34" s="1">
        <f t="shared" si="14"/>
        <v>-1.9619999999999999E-2</v>
      </c>
      <c r="H34" s="1">
        <f t="shared" si="15"/>
        <v>0.53322451200000021</v>
      </c>
      <c r="I34" s="1">
        <f t="shared" si="16"/>
        <v>3.3715008000000005E-2</v>
      </c>
      <c r="J34" s="1">
        <f t="shared" si="17"/>
        <v>-4.1563007999999992E-2</v>
      </c>
    </row>
    <row r="35" spans="1:10">
      <c r="A35">
        <v>-0.67</v>
      </c>
      <c r="B35">
        <v>-0.02</v>
      </c>
      <c r="C35">
        <v>0.01</v>
      </c>
      <c r="D35">
        <v>8.0000000000000002E-3</v>
      </c>
      <c r="E35" s="2">
        <f t="shared" si="12"/>
        <v>0.10123920000000008</v>
      </c>
      <c r="F35" s="1">
        <f t="shared" si="13"/>
        <v>3.9239999999999909E-3</v>
      </c>
      <c r="G35" s="1">
        <f t="shared" si="14"/>
        <v>-1.88352E-2</v>
      </c>
      <c r="H35" s="1">
        <f t="shared" si="15"/>
        <v>0.54132364800000021</v>
      </c>
      <c r="I35" s="1">
        <f t="shared" si="16"/>
        <v>3.4028928000000007E-2</v>
      </c>
      <c r="J35" s="1">
        <f t="shared" si="17"/>
        <v>-4.3069823999999993E-2</v>
      </c>
    </row>
    <row r="36" spans="1:10">
      <c r="A36">
        <v>-0.56999999999999995</v>
      </c>
      <c r="B36">
        <v>-0.02</v>
      </c>
      <c r="C36">
        <v>0.01</v>
      </c>
      <c r="D36">
        <v>8.0000000000000002E-3</v>
      </c>
      <c r="E36" s="2">
        <f t="shared" si="12"/>
        <v>5.6505600000000086E-2</v>
      </c>
      <c r="F36" s="1">
        <f t="shared" si="13"/>
        <v>2.3543999999999909E-3</v>
      </c>
      <c r="G36" s="1">
        <f t="shared" si="14"/>
        <v>-1.8050400000000001E-2</v>
      </c>
      <c r="H36" s="1">
        <f t="shared" si="15"/>
        <v>0.54584409600000017</v>
      </c>
      <c r="I36" s="1">
        <f t="shared" si="16"/>
        <v>3.4217280000000003E-2</v>
      </c>
      <c r="J36" s="1">
        <f t="shared" si="17"/>
        <v>-4.4513855999999991E-2</v>
      </c>
    </row>
    <row r="37" spans="1:10">
      <c r="A37">
        <v>-0.42</v>
      </c>
      <c r="B37">
        <v>-0.02</v>
      </c>
      <c r="C37">
        <v>0</v>
      </c>
      <c r="D37">
        <v>8.0000000000000002E-3</v>
      </c>
      <c r="E37" s="2">
        <f t="shared" si="12"/>
        <v>2.3544000000000086E-2</v>
      </c>
      <c r="F37" s="1">
        <f t="shared" si="13"/>
        <v>7.8479999999999067E-4</v>
      </c>
      <c r="G37" s="1">
        <f t="shared" si="14"/>
        <v>-1.8050400000000001E-2</v>
      </c>
      <c r="H37" s="1">
        <f t="shared" si="15"/>
        <v>0.54772761600000019</v>
      </c>
      <c r="I37" s="1">
        <f t="shared" si="16"/>
        <v>3.4280063999999999E-2</v>
      </c>
      <c r="J37" s="1">
        <f t="shared" si="17"/>
        <v>-4.5957887999999988E-2</v>
      </c>
    </row>
    <row r="38" spans="1:10">
      <c r="A38">
        <v>-0.28000000000000003</v>
      </c>
      <c r="B38">
        <v>-0.01</v>
      </c>
      <c r="C38">
        <v>0</v>
      </c>
      <c r="D38">
        <v>8.0000000000000002E-3</v>
      </c>
      <c r="E38" s="2">
        <f t="shared" si="12"/>
        <v>1.5696000000000841E-3</v>
      </c>
      <c r="F38" s="1">
        <f t="shared" si="13"/>
        <v>-9.4325589006238886E-18</v>
      </c>
      <c r="G38" s="1">
        <f t="shared" si="14"/>
        <v>-1.8050400000000001E-2</v>
      </c>
      <c r="H38" s="1">
        <f t="shared" si="15"/>
        <v>0.54785318400000016</v>
      </c>
      <c r="I38" s="1">
        <f t="shared" si="16"/>
        <v>3.4280063999999999E-2</v>
      </c>
      <c r="J38" s="1">
        <f t="shared" si="17"/>
        <v>-4.7401919999999986E-2</v>
      </c>
    </row>
    <row r="39" spans="1:10">
      <c r="A39">
        <v>-0.16</v>
      </c>
      <c r="B39">
        <v>-0.01</v>
      </c>
      <c r="C39">
        <v>0</v>
      </c>
      <c r="D39">
        <v>8.0000000000000002E-3</v>
      </c>
      <c r="E39" s="2">
        <f t="shared" si="12"/>
        <v>-1.0987199999999918E-2</v>
      </c>
      <c r="F39" s="1">
        <f t="shared" si="13"/>
        <v>-7.8480000000000954E-4</v>
      </c>
      <c r="G39" s="1">
        <f t="shared" si="14"/>
        <v>-1.8050400000000001E-2</v>
      </c>
      <c r="H39" s="1">
        <f t="shared" si="15"/>
        <v>0.54697420800000018</v>
      </c>
      <c r="I39" s="1">
        <f t="shared" si="16"/>
        <v>3.4217279999999996E-2</v>
      </c>
      <c r="J39" s="1">
        <f t="shared" si="17"/>
        <v>-4.8845951999999984E-2</v>
      </c>
    </row>
    <row r="40" spans="1:10">
      <c r="A40">
        <v>-0.06</v>
      </c>
      <c r="B40">
        <v>0</v>
      </c>
      <c r="C40">
        <v>0</v>
      </c>
      <c r="D40">
        <v>8.0000000000000002E-3</v>
      </c>
      <c r="E40" s="2">
        <f t="shared" si="12"/>
        <v>-1.5695999999999918E-2</v>
      </c>
      <c r="F40" s="1">
        <f t="shared" si="13"/>
        <v>-7.8480000000000954E-4</v>
      </c>
      <c r="G40" s="1">
        <f t="shared" si="14"/>
        <v>-1.8050400000000001E-2</v>
      </c>
      <c r="H40" s="1">
        <f t="shared" si="15"/>
        <v>0.5457185280000002</v>
      </c>
      <c r="I40" s="1">
        <f t="shared" si="16"/>
        <v>3.4154495999999993E-2</v>
      </c>
      <c r="J40" s="1">
        <f t="shared" si="17"/>
        <v>-5.0289983999999982E-2</v>
      </c>
    </row>
    <row r="41" spans="1:10">
      <c r="A41">
        <v>0</v>
      </c>
      <c r="B41">
        <v>0</v>
      </c>
      <c r="C41">
        <v>0</v>
      </c>
      <c r="D41">
        <v>8.0000000000000002E-3</v>
      </c>
      <c r="E41" s="2">
        <f t="shared" si="12"/>
        <v>-1.5695999999999918E-2</v>
      </c>
      <c r="F41" s="1">
        <f t="shared" si="13"/>
        <v>-7.8480000000000954E-4</v>
      </c>
      <c r="G41" s="1">
        <f t="shared" si="14"/>
        <v>-1.8050400000000001E-2</v>
      </c>
      <c r="H41" s="1">
        <f t="shared" si="15"/>
        <v>0.54446284800000022</v>
      </c>
      <c r="I41" s="1">
        <f t="shared" si="16"/>
        <v>3.4091711999999989E-2</v>
      </c>
      <c r="J41" s="1">
        <f t="shared" si="17"/>
        <v>-5.173401599999998E-2</v>
      </c>
    </row>
    <row r="42" spans="1:10">
      <c r="A42">
        <v>0.03</v>
      </c>
      <c r="B42">
        <v>0</v>
      </c>
      <c r="C42">
        <v>0</v>
      </c>
      <c r="D42">
        <v>8.0000000000000002E-3</v>
      </c>
      <c r="E42" s="2">
        <f t="shared" si="12"/>
        <v>-1.3341599999999919E-2</v>
      </c>
      <c r="F42" s="1">
        <f t="shared" si="13"/>
        <v>-7.8480000000000954E-4</v>
      </c>
      <c r="G42" s="1">
        <f t="shared" si="14"/>
        <v>-1.8050400000000001E-2</v>
      </c>
      <c r="H42" s="1">
        <f t="shared" si="15"/>
        <v>0.54339552000000024</v>
      </c>
      <c r="I42" s="1">
        <f t="shared" si="16"/>
        <v>3.4028927999999986E-2</v>
      </c>
      <c r="J42" s="1">
        <f t="shared" si="17"/>
        <v>-5.3178047999999978E-2</v>
      </c>
    </row>
    <row r="43" spans="1:10">
      <c r="A43">
        <v>0.04</v>
      </c>
      <c r="B43">
        <v>0</v>
      </c>
      <c r="C43">
        <v>0</v>
      </c>
      <c r="D43">
        <v>8.0000000000000002E-3</v>
      </c>
      <c r="E43" s="2">
        <f t="shared" si="12"/>
        <v>-1.0202399999999919E-2</v>
      </c>
      <c r="F43" s="1">
        <f t="shared" si="13"/>
        <v>-7.8480000000000954E-4</v>
      </c>
      <c r="G43" s="1">
        <f t="shared" si="14"/>
        <v>-1.8050400000000001E-2</v>
      </c>
      <c r="H43" s="1">
        <f t="shared" si="15"/>
        <v>0.54257932800000019</v>
      </c>
      <c r="I43" s="1">
        <f t="shared" si="16"/>
        <v>3.3966143999999983E-2</v>
      </c>
      <c r="J43" s="1">
        <f t="shared" si="17"/>
        <v>-5.4622079999999976E-2</v>
      </c>
    </row>
    <row r="44" spans="1:10">
      <c r="A44">
        <v>0.04</v>
      </c>
      <c r="B44">
        <v>0</v>
      </c>
      <c r="C44">
        <v>0</v>
      </c>
      <c r="D44">
        <v>8.0000000000000002E-3</v>
      </c>
      <c r="E44" s="2">
        <f t="shared" si="12"/>
        <v>-7.0631999999999188E-3</v>
      </c>
      <c r="F44" s="1">
        <f t="shared" si="13"/>
        <v>-7.8480000000000954E-4</v>
      </c>
      <c r="G44" s="1">
        <f t="shared" si="14"/>
        <v>-1.8050400000000001E-2</v>
      </c>
      <c r="H44" s="1">
        <f t="shared" si="15"/>
        <v>0.54201427200000019</v>
      </c>
      <c r="I44" s="1">
        <f t="shared" si="16"/>
        <v>3.390335999999998E-2</v>
      </c>
      <c r="J44" s="1">
        <f t="shared" si="17"/>
        <v>-5.6066111999999974E-2</v>
      </c>
    </row>
    <row r="45" spans="1:10">
      <c r="A45">
        <v>0.03</v>
      </c>
      <c r="B45">
        <v>0</v>
      </c>
      <c r="C45">
        <v>0</v>
      </c>
      <c r="D45">
        <v>8.0000000000000002E-3</v>
      </c>
      <c r="E45" s="2">
        <f t="shared" si="12"/>
        <v>-4.7087999999999193E-3</v>
      </c>
      <c r="F45" s="1">
        <f t="shared" si="13"/>
        <v>-7.8480000000000954E-4</v>
      </c>
      <c r="G45" s="1">
        <f t="shared" si="14"/>
        <v>-1.8050400000000001E-2</v>
      </c>
      <c r="H45" s="1">
        <f t="shared" si="15"/>
        <v>0.54163756800000018</v>
      </c>
      <c r="I45" s="1">
        <f t="shared" si="16"/>
        <v>3.3840575999999976E-2</v>
      </c>
      <c r="J45" s="1">
        <f t="shared" si="17"/>
        <v>-5.7510143999999971E-2</v>
      </c>
    </row>
    <row r="46" spans="1:10">
      <c r="A46">
        <v>0.02</v>
      </c>
      <c r="B46">
        <v>0</v>
      </c>
      <c r="C46">
        <v>0</v>
      </c>
      <c r="D46">
        <v>8.0000000000000002E-3</v>
      </c>
      <c r="E46" s="2">
        <f t="shared" si="12"/>
        <v>-3.1391999999999193E-3</v>
      </c>
      <c r="F46" s="1">
        <f t="shared" si="13"/>
        <v>-7.8480000000000954E-4</v>
      </c>
      <c r="G46" s="1">
        <f t="shared" si="14"/>
        <v>-1.8050400000000001E-2</v>
      </c>
      <c r="H46" s="1">
        <f t="shared" si="15"/>
        <v>0.54138643200000014</v>
      </c>
      <c r="I46" s="1">
        <f t="shared" si="16"/>
        <v>3.3777791999999973E-2</v>
      </c>
      <c r="J46" s="1">
        <f t="shared" si="17"/>
        <v>-5.8954175999999969E-2</v>
      </c>
    </row>
    <row r="47" spans="1:10">
      <c r="A47">
        <v>0.01</v>
      </c>
      <c r="B47">
        <v>-0.01</v>
      </c>
      <c r="C47">
        <v>0</v>
      </c>
      <c r="D47">
        <v>8.0000000000000002E-3</v>
      </c>
      <c r="E47" s="2">
        <f t="shared" si="12"/>
        <v>-2.3543999999999193E-3</v>
      </c>
      <c r="F47" s="1">
        <f t="shared" si="13"/>
        <v>-1.5696000000000095E-3</v>
      </c>
      <c r="G47" s="1">
        <f t="shared" si="14"/>
        <v>-1.8050400000000001E-2</v>
      </c>
      <c r="H47" s="1">
        <f t="shared" si="15"/>
        <v>0.54119808000000014</v>
      </c>
      <c r="I47" s="1">
        <f t="shared" si="16"/>
        <v>3.3652223999999974E-2</v>
      </c>
      <c r="J47" s="1">
        <f t="shared" si="17"/>
        <v>-6.0398207999999967E-2</v>
      </c>
    </row>
    <row r="48" spans="1:10">
      <c r="A48">
        <v>0.01</v>
      </c>
      <c r="B48">
        <v>-0.01</v>
      </c>
      <c r="C48">
        <v>0</v>
      </c>
      <c r="D48">
        <v>8.0000000000000002E-3</v>
      </c>
      <c r="E48" s="2">
        <f t="shared" si="12"/>
        <v>-1.5695999999999193E-3</v>
      </c>
      <c r="F48" s="1">
        <f t="shared" si="13"/>
        <v>-2.3544000000000095E-3</v>
      </c>
      <c r="G48" s="1">
        <f t="shared" si="14"/>
        <v>-1.8050400000000001E-2</v>
      </c>
      <c r="H48" s="1">
        <f t="shared" si="15"/>
        <v>0.54107251200000017</v>
      </c>
      <c r="I48" s="1">
        <f t="shared" si="16"/>
        <v>3.3463871999999971E-2</v>
      </c>
      <c r="J48" s="1">
        <f t="shared" si="17"/>
        <v>-6.1842239999999965E-2</v>
      </c>
    </row>
    <row r="49" spans="1:10">
      <c r="A49">
        <v>0.01</v>
      </c>
      <c r="B49">
        <v>-0.01</v>
      </c>
      <c r="C49">
        <v>0</v>
      </c>
      <c r="D49">
        <v>8.0000000000000002E-3</v>
      </c>
      <c r="E49" s="2">
        <f t="shared" si="12"/>
        <v>-7.8479999999991922E-4</v>
      </c>
      <c r="F49" s="1">
        <f t="shared" si="13"/>
        <v>-3.1392000000000095E-3</v>
      </c>
      <c r="G49" s="1">
        <f t="shared" si="14"/>
        <v>-1.8050400000000001E-2</v>
      </c>
      <c r="H49" s="1">
        <f t="shared" si="15"/>
        <v>0.54100972800000013</v>
      </c>
      <c r="I49" s="1">
        <f t="shared" si="16"/>
        <v>3.3212735999999972E-2</v>
      </c>
      <c r="J49" s="1">
        <f t="shared" si="17"/>
        <v>-6.3286271999999963E-2</v>
      </c>
    </row>
    <row r="50" spans="1:10">
      <c r="A50">
        <v>0.01</v>
      </c>
      <c r="B50">
        <v>0</v>
      </c>
      <c r="C50">
        <v>0</v>
      </c>
      <c r="D50">
        <v>8.0000000000000002E-3</v>
      </c>
      <c r="E50" s="2">
        <f t="shared" si="12"/>
        <v>8.0881482067418631E-17</v>
      </c>
      <c r="F50" s="1">
        <f t="shared" si="13"/>
        <v>-3.1392000000000095E-3</v>
      </c>
      <c r="G50" s="1">
        <f t="shared" si="14"/>
        <v>-1.8050400000000001E-2</v>
      </c>
      <c r="H50" s="1">
        <f t="shared" si="15"/>
        <v>0.54100972800000013</v>
      </c>
      <c r="I50" s="1">
        <f t="shared" si="16"/>
        <v>3.2961599999999973E-2</v>
      </c>
      <c r="J50" s="1">
        <f t="shared" si="17"/>
        <v>-6.4730303999999961E-2</v>
      </c>
    </row>
    <row r="51" spans="1:10">
      <c r="A51">
        <v>0</v>
      </c>
      <c r="B51">
        <v>0</v>
      </c>
      <c r="C51">
        <v>0</v>
      </c>
      <c r="D51">
        <v>8.0000000000000002E-3</v>
      </c>
      <c r="E51" s="2">
        <f t="shared" si="12"/>
        <v>8.0881482067418631E-17</v>
      </c>
      <c r="F51" s="1">
        <f t="shared" si="13"/>
        <v>-3.1392000000000095E-3</v>
      </c>
      <c r="G51" s="1">
        <f t="shared" si="14"/>
        <v>-1.8050400000000001E-2</v>
      </c>
      <c r="H51" s="1">
        <f t="shared" si="15"/>
        <v>0.54100972800000013</v>
      </c>
      <c r="I51" s="1">
        <f t="shared" si="16"/>
        <v>3.2710463999999974E-2</v>
      </c>
      <c r="J51" s="1">
        <f t="shared" si="17"/>
        <v>-6.6174335999999959E-2</v>
      </c>
    </row>
    <row r="52" spans="1:10">
      <c r="A52">
        <v>0</v>
      </c>
      <c r="B52">
        <v>0</v>
      </c>
      <c r="C52">
        <v>0</v>
      </c>
      <c r="D52">
        <v>8.0000000000000002E-3</v>
      </c>
      <c r="E52" s="2">
        <f t="shared" si="12"/>
        <v>8.0881482067418631E-17</v>
      </c>
      <c r="F52" s="1">
        <f t="shared" si="13"/>
        <v>-3.1392000000000095E-3</v>
      </c>
      <c r="G52" s="1">
        <f t="shared" si="14"/>
        <v>-1.8050400000000001E-2</v>
      </c>
      <c r="H52" s="1">
        <f t="shared" si="15"/>
        <v>0.54100972800000013</v>
      </c>
      <c r="I52" s="1">
        <f t="shared" si="16"/>
        <v>3.2459327999999975E-2</v>
      </c>
      <c r="J52" s="1">
        <f t="shared" si="17"/>
        <v>-6.7618367999999957E-2</v>
      </c>
    </row>
    <row r="53" spans="1:10">
      <c r="A53">
        <v>0</v>
      </c>
      <c r="B53">
        <v>0</v>
      </c>
      <c r="C53">
        <v>0</v>
      </c>
      <c r="D53">
        <v>8.0000000000000002E-3</v>
      </c>
      <c r="E53" s="2">
        <f t="shared" si="12"/>
        <v>8.0881482067418631E-17</v>
      </c>
      <c r="F53" s="1">
        <f t="shared" si="13"/>
        <v>-3.1392000000000095E-3</v>
      </c>
      <c r="G53" s="1">
        <f t="shared" si="14"/>
        <v>-1.8050400000000001E-2</v>
      </c>
      <c r="H53" s="1">
        <f t="shared" si="15"/>
        <v>0.54100972800000013</v>
      </c>
      <c r="I53" s="1">
        <f t="shared" si="16"/>
        <v>3.2208191999999976E-2</v>
      </c>
      <c r="J53" s="1">
        <f t="shared" si="17"/>
        <v>-6.9062399999999954E-2</v>
      </c>
    </row>
    <row r="54" spans="1:10">
      <c r="E54" s="2"/>
      <c r="F54" s="1"/>
      <c r="G54" s="1"/>
      <c r="H54" s="1"/>
      <c r="I54" s="1"/>
      <c r="J5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1981"/>
  <sheetViews>
    <sheetView tabSelected="1" showWhiteSpace="0" view="pageLayout" topLeftCell="A533" zoomScale="93" zoomScalePageLayoutView="93" workbookViewId="0">
      <selection activeCell="O538" sqref="O538"/>
    </sheetView>
  </sheetViews>
  <sheetFormatPr defaultColWidth="8.875" defaultRowHeight="15.75"/>
  <cols>
    <col min="1" max="3" width="5.625" style="1" customWidth="1"/>
    <col min="4" max="4" width="5.625" style="2" customWidth="1"/>
    <col min="5" max="10" width="5.625" style="1" customWidth="1"/>
    <col min="11" max="11" width="5.625" customWidth="1"/>
  </cols>
  <sheetData>
    <row r="1" spans="1:24">
      <c r="A1" s="1" t="s">
        <v>10</v>
      </c>
      <c r="M1" s="20" t="s">
        <v>12</v>
      </c>
      <c r="N1" s="20"/>
      <c r="O1" s="20"/>
      <c r="P1" s="20"/>
      <c r="Q1" s="20"/>
      <c r="R1" s="20"/>
      <c r="S1" s="20"/>
      <c r="T1" s="20"/>
    </row>
    <row r="2" spans="1:24">
      <c r="U2" s="18"/>
      <c r="V2" s="18"/>
      <c r="W2" s="18"/>
      <c r="X2" s="18"/>
    </row>
    <row r="3" spans="1:24">
      <c r="A3" s="19" t="s">
        <v>11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</row>
    <row r="5" spans="1:24">
      <c r="A5" s="6" t="s">
        <v>12</v>
      </c>
    </row>
    <row r="7" spans="1:24">
      <c r="A7" s="4" t="s">
        <v>0</v>
      </c>
      <c r="B7" s="4" t="s">
        <v>1</v>
      </c>
      <c r="C7" s="4" t="s">
        <v>2</v>
      </c>
      <c r="D7" s="3" t="s">
        <v>13</v>
      </c>
      <c r="E7" s="4" t="s">
        <v>4</v>
      </c>
      <c r="F7" s="4" t="s">
        <v>5</v>
      </c>
      <c r="G7" s="4" t="s">
        <v>6</v>
      </c>
      <c r="H7" s="4" t="s">
        <v>14</v>
      </c>
      <c r="I7" s="4" t="s">
        <v>15</v>
      </c>
      <c r="J7" s="4" t="s">
        <v>16</v>
      </c>
    </row>
    <row r="8" spans="1:24">
      <c r="A8" s="5">
        <v>0</v>
      </c>
      <c r="B8" s="5">
        <v>0</v>
      </c>
      <c r="C8" s="5">
        <v>0</v>
      </c>
      <c r="D8" s="7">
        <v>8.0000000000000002E-3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</row>
    <row r="9" spans="1:24">
      <c r="A9" s="5">
        <v>0</v>
      </c>
      <c r="B9" s="5">
        <v>0</v>
      </c>
      <c r="C9" s="5">
        <v>0</v>
      </c>
      <c r="D9" s="7">
        <v>8.0000000000000002E-3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</row>
    <row r="10" spans="1:24">
      <c r="A10" s="5">
        <v>0</v>
      </c>
      <c r="B10" s="5">
        <v>0</v>
      </c>
      <c r="C10" s="5">
        <v>0</v>
      </c>
      <c r="D10" s="7">
        <v>8.0000000000000002E-3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</row>
    <row r="11" spans="1:24">
      <c r="A11" s="5">
        <v>0</v>
      </c>
      <c r="B11" s="5">
        <v>0</v>
      </c>
      <c r="C11" s="5">
        <v>0</v>
      </c>
      <c r="D11" s="7">
        <v>8.0000000000000002E-3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</row>
    <row r="12" spans="1:24">
      <c r="A12" s="5">
        <v>0.01</v>
      </c>
      <c r="B12" s="5">
        <v>0</v>
      </c>
      <c r="C12" s="5">
        <v>0</v>
      </c>
      <c r="D12" s="7">
        <v>8.0000000000000002E-3</v>
      </c>
      <c r="E12" s="5">
        <v>7.848000000000001E-4</v>
      </c>
      <c r="F12" s="5">
        <v>0</v>
      </c>
      <c r="G12" s="5">
        <v>0</v>
      </c>
      <c r="H12" s="5">
        <v>6.2784000000000001E-5</v>
      </c>
      <c r="I12" s="5">
        <v>0</v>
      </c>
      <c r="J12" s="5">
        <v>0</v>
      </c>
    </row>
    <row r="13" spans="1:24">
      <c r="A13" s="5">
        <v>0.02</v>
      </c>
      <c r="B13" s="5">
        <v>0</v>
      </c>
      <c r="C13" s="5">
        <v>0</v>
      </c>
      <c r="D13" s="7">
        <v>8.0000000000000002E-3</v>
      </c>
      <c r="E13" s="5">
        <v>2.3544000000000004E-3</v>
      </c>
      <c r="F13" s="5">
        <v>0</v>
      </c>
      <c r="G13" s="5">
        <v>0</v>
      </c>
      <c r="H13" s="5">
        <v>2.51136E-4</v>
      </c>
      <c r="I13" s="5">
        <v>0</v>
      </c>
      <c r="J13" s="5">
        <v>0</v>
      </c>
    </row>
    <row r="14" spans="1:24">
      <c r="A14" s="5">
        <v>0.04</v>
      </c>
      <c r="B14" s="5">
        <v>0</v>
      </c>
      <c r="C14" s="5">
        <v>0</v>
      </c>
      <c r="D14" s="7">
        <v>8.0000000000000002E-3</v>
      </c>
      <c r="E14" s="5">
        <v>5.4936000000000013E-3</v>
      </c>
      <c r="F14" s="5">
        <v>0</v>
      </c>
      <c r="G14" s="5">
        <v>0</v>
      </c>
      <c r="H14" s="5">
        <v>6.9062400000000014E-4</v>
      </c>
      <c r="I14" s="5">
        <v>0</v>
      </c>
      <c r="J14" s="5">
        <v>0</v>
      </c>
    </row>
    <row r="15" spans="1:24">
      <c r="A15" s="5">
        <v>7.0000000000000007E-2</v>
      </c>
      <c r="B15" s="5">
        <v>0</v>
      </c>
      <c r="C15" s="5">
        <v>0</v>
      </c>
      <c r="D15" s="7">
        <v>8.0000000000000002E-3</v>
      </c>
      <c r="E15" s="5">
        <v>1.0987200000000003E-2</v>
      </c>
      <c r="F15" s="5">
        <v>0</v>
      </c>
      <c r="G15" s="5">
        <v>0</v>
      </c>
      <c r="H15" s="5">
        <v>1.5696000000000004E-3</v>
      </c>
      <c r="I15" s="5">
        <v>0</v>
      </c>
      <c r="J15" s="5">
        <v>0</v>
      </c>
    </row>
    <row r="16" spans="1:24">
      <c r="A16" s="5">
        <v>0.11</v>
      </c>
      <c r="B16" s="5">
        <v>0</v>
      </c>
      <c r="C16" s="5">
        <v>0</v>
      </c>
      <c r="D16" s="7">
        <v>8.0000000000000002E-3</v>
      </c>
      <c r="E16" s="5">
        <v>1.9620000000000005E-2</v>
      </c>
      <c r="F16" s="5">
        <v>0</v>
      </c>
      <c r="G16" s="5">
        <v>0</v>
      </c>
      <c r="H16" s="5">
        <v>3.1392000000000008E-3</v>
      </c>
      <c r="I16" s="5">
        <v>0</v>
      </c>
      <c r="J16" s="5">
        <v>0</v>
      </c>
    </row>
    <row r="17" spans="1:10">
      <c r="A17" s="5">
        <v>0.15</v>
      </c>
      <c r="B17" s="5">
        <v>0</v>
      </c>
      <c r="C17" s="5">
        <v>-0.03</v>
      </c>
      <c r="D17" s="7">
        <v>8.0000000000000002E-3</v>
      </c>
      <c r="E17" s="5">
        <v>3.1392000000000003E-2</v>
      </c>
      <c r="F17" s="5">
        <v>0</v>
      </c>
      <c r="G17" s="5">
        <v>-2.3544E-3</v>
      </c>
      <c r="H17" s="5">
        <v>5.6505600000000015E-3</v>
      </c>
      <c r="I17" s="5">
        <v>0</v>
      </c>
      <c r="J17" s="5">
        <v>-1.8835199999999997E-4</v>
      </c>
    </row>
    <row r="18" spans="1:10">
      <c r="A18" s="5">
        <v>0.19</v>
      </c>
      <c r="B18" s="5">
        <v>0</v>
      </c>
      <c r="C18" s="5">
        <v>-0.03</v>
      </c>
      <c r="D18" s="7">
        <v>8.0000000000000002E-3</v>
      </c>
      <c r="E18" s="5">
        <v>4.6303200000000003E-2</v>
      </c>
      <c r="F18" s="5">
        <v>0</v>
      </c>
      <c r="G18" s="5">
        <v>-4.7088E-3</v>
      </c>
      <c r="H18" s="5">
        <v>9.3548160000000019E-3</v>
      </c>
      <c r="I18" s="5">
        <v>0</v>
      </c>
      <c r="J18" s="5">
        <v>-5.6505599999999998E-4</v>
      </c>
    </row>
    <row r="19" spans="1:10">
      <c r="A19" s="5">
        <v>0.21</v>
      </c>
      <c r="B19" s="5">
        <v>0</v>
      </c>
      <c r="C19" s="5">
        <v>-0.03</v>
      </c>
      <c r="D19" s="7">
        <v>8.0000000000000002E-3</v>
      </c>
      <c r="E19" s="5">
        <v>6.2784000000000006E-2</v>
      </c>
      <c r="F19" s="5">
        <v>0</v>
      </c>
      <c r="G19" s="5">
        <v>-7.0632000000000004E-3</v>
      </c>
      <c r="H19" s="5">
        <v>1.4377536000000003E-2</v>
      </c>
      <c r="I19" s="5">
        <v>0</v>
      </c>
      <c r="J19" s="5">
        <v>-1.130112E-3</v>
      </c>
    </row>
    <row r="20" spans="1:10">
      <c r="A20" s="5">
        <v>0.22</v>
      </c>
      <c r="B20" s="5">
        <v>0</v>
      </c>
      <c r="C20" s="5">
        <v>-0.03</v>
      </c>
      <c r="D20" s="7">
        <v>8.0000000000000002E-3</v>
      </c>
      <c r="E20" s="5">
        <v>8.0049600000000012E-2</v>
      </c>
      <c r="F20" s="5">
        <v>0</v>
      </c>
      <c r="G20" s="5">
        <v>-9.4175999999999999E-3</v>
      </c>
      <c r="H20" s="5">
        <v>2.0781504000000006E-2</v>
      </c>
      <c r="I20" s="5">
        <v>0</v>
      </c>
      <c r="J20" s="5">
        <v>-1.8835199999999999E-3</v>
      </c>
    </row>
    <row r="21" spans="1:10">
      <c r="A21" s="5">
        <v>0.21</v>
      </c>
      <c r="B21" s="5">
        <v>0</v>
      </c>
      <c r="C21" s="5">
        <v>-0.03</v>
      </c>
      <c r="D21" s="7">
        <v>8.0000000000000002E-3</v>
      </c>
      <c r="E21" s="5">
        <v>9.6530400000000016E-2</v>
      </c>
      <c r="F21" s="5">
        <v>0</v>
      </c>
      <c r="G21" s="5">
        <v>-1.1771999999999999E-2</v>
      </c>
      <c r="H21" s="5">
        <v>2.8503936000000007E-2</v>
      </c>
      <c r="I21" s="5">
        <v>0</v>
      </c>
      <c r="J21" s="5">
        <v>-2.8252799999999999E-3</v>
      </c>
    </row>
    <row r="22" spans="1:10">
      <c r="A22" s="5">
        <v>0.18</v>
      </c>
      <c r="B22" s="5">
        <v>0</v>
      </c>
      <c r="C22" s="5">
        <v>-0.03</v>
      </c>
      <c r="D22" s="7">
        <v>8.0000000000000002E-3</v>
      </c>
      <c r="E22" s="5">
        <v>0.11065680000000001</v>
      </c>
      <c r="F22" s="5">
        <v>0</v>
      </c>
      <c r="G22" s="5">
        <v>-1.4126399999999999E-2</v>
      </c>
      <c r="H22" s="5">
        <v>3.7356480000000011E-2</v>
      </c>
      <c r="I22" s="5">
        <v>0</v>
      </c>
      <c r="J22" s="5">
        <v>-3.9553920000000003E-3</v>
      </c>
    </row>
    <row r="23" spans="1:10">
      <c r="A23" s="5">
        <v>0.13</v>
      </c>
      <c r="B23" s="5">
        <v>0</v>
      </c>
      <c r="C23" s="5">
        <v>-0.03</v>
      </c>
      <c r="D23" s="7">
        <v>8.0000000000000002E-3</v>
      </c>
      <c r="E23" s="5">
        <v>0.12085920000000001</v>
      </c>
      <c r="F23" s="5">
        <v>0</v>
      </c>
      <c r="G23" s="5">
        <v>-1.64808E-2</v>
      </c>
      <c r="H23" s="5">
        <v>4.7025216000000009E-2</v>
      </c>
      <c r="I23" s="5">
        <v>0</v>
      </c>
      <c r="J23" s="5">
        <v>-5.2738560000000004E-3</v>
      </c>
    </row>
    <row r="24" spans="1:10">
      <c r="A24" s="5">
        <v>0.06</v>
      </c>
      <c r="B24" s="5">
        <v>0</v>
      </c>
      <c r="C24" s="5">
        <v>-0.03</v>
      </c>
      <c r="D24" s="7">
        <v>8.0000000000000002E-3</v>
      </c>
      <c r="E24" s="5">
        <v>0.12556800000000001</v>
      </c>
      <c r="F24" s="5">
        <v>0</v>
      </c>
      <c r="G24" s="5">
        <v>-1.88352E-2</v>
      </c>
      <c r="H24" s="5">
        <v>5.7070656000000011E-2</v>
      </c>
      <c r="I24" s="5">
        <v>0</v>
      </c>
      <c r="J24" s="5">
        <v>-6.7806719999999997E-3</v>
      </c>
    </row>
    <row r="25" spans="1:10">
      <c r="A25" s="5">
        <v>-0.02</v>
      </c>
      <c r="B25" s="5">
        <v>0</v>
      </c>
      <c r="C25" s="5">
        <v>0</v>
      </c>
      <c r="D25" s="7">
        <v>8.0000000000000002E-3</v>
      </c>
      <c r="E25" s="5">
        <v>0.12399840000000001</v>
      </c>
      <c r="F25" s="5">
        <v>0</v>
      </c>
      <c r="G25" s="5">
        <v>-1.88352E-2</v>
      </c>
      <c r="H25" s="5">
        <v>6.6990528000000008E-2</v>
      </c>
      <c r="I25" s="5">
        <v>0</v>
      </c>
      <c r="J25" s="5">
        <v>-8.2874879999999991E-3</v>
      </c>
    </row>
    <row r="26" spans="1:10">
      <c r="A26" s="5">
        <v>-0.09</v>
      </c>
      <c r="B26" s="5">
        <v>0</v>
      </c>
      <c r="C26" s="5">
        <v>0</v>
      </c>
      <c r="D26" s="7">
        <v>8.0000000000000002E-3</v>
      </c>
      <c r="E26" s="5">
        <v>0.1169352</v>
      </c>
      <c r="F26" s="5">
        <v>0</v>
      </c>
      <c r="G26" s="5">
        <v>-1.88352E-2</v>
      </c>
      <c r="H26" s="5">
        <v>7.6345344000000009E-2</v>
      </c>
      <c r="I26" s="5">
        <v>0</v>
      </c>
      <c r="J26" s="5">
        <v>-9.7943039999999985E-3</v>
      </c>
    </row>
    <row r="27" spans="1:10">
      <c r="A27" s="5">
        <v>-0.16</v>
      </c>
      <c r="B27" s="5">
        <v>-0.01</v>
      </c>
      <c r="C27" s="5">
        <v>-0.01</v>
      </c>
      <c r="D27" s="7">
        <v>8.0000000000000002E-3</v>
      </c>
      <c r="E27" s="5">
        <v>0.1043784</v>
      </c>
      <c r="F27" s="5">
        <v>-7.848000000000001E-4</v>
      </c>
      <c r="G27" s="5">
        <v>-1.9619999999999999E-2</v>
      </c>
      <c r="H27" s="5">
        <v>8.4695616000000001E-2</v>
      </c>
      <c r="I27" s="5">
        <v>-6.2784000000000001E-5</v>
      </c>
      <c r="J27" s="5">
        <v>-1.1363903999999998E-2</v>
      </c>
    </row>
    <row r="28" spans="1:10">
      <c r="A28" s="5">
        <v>-0.2</v>
      </c>
      <c r="B28" s="5">
        <v>-0.01</v>
      </c>
      <c r="C28" s="5">
        <v>-0.01</v>
      </c>
      <c r="D28" s="7">
        <v>8.0000000000000002E-3</v>
      </c>
      <c r="E28" s="5">
        <v>8.8682399999999995E-2</v>
      </c>
      <c r="F28" s="5">
        <v>-1.5696000000000002E-3</v>
      </c>
      <c r="G28" s="5">
        <v>-2.0404799999999997E-2</v>
      </c>
      <c r="H28" s="5">
        <v>9.1790207999999998E-2</v>
      </c>
      <c r="I28" s="5">
        <v>-1.88352E-4</v>
      </c>
      <c r="J28" s="5">
        <v>-1.2996287999999998E-2</v>
      </c>
    </row>
    <row r="29" spans="1:10">
      <c r="A29" s="5">
        <v>-0.22</v>
      </c>
      <c r="B29" s="5">
        <v>-0.01</v>
      </c>
      <c r="C29" s="5">
        <v>-0.01</v>
      </c>
      <c r="D29" s="7">
        <v>8.0000000000000002E-3</v>
      </c>
      <c r="E29" s="5">
        <v>7.1416799999999989E-2</v>
      </c>
      <c r="F29" s="5">
        <v>-2.3544000000000004E-3</v>
      </c>
      <c r="G29" s="5">
        <v>-2.1189599999999996E-2</v>
      </c>
      <c r="H29" s="5">
        <v>9.7503551999999993E-2</v>
      </c>
      <c r="I29" s="5">
        <v>-3.7670400000000006E-4</v>
      </c>
      <c r="J29" s="5">
        <v>-1.4691455999999999E-2</v>
      </c>
    </row>
    <row r="30" spans="1:10">
      <c r="A30" s="5">
        <v>-0.21</v>
      </c>
      <c r="B30" s="5">
        <v>-0.01</v>
      </c>
      <c r="C30" s="5">
        <v>-0.01</v>
      </c>
      <c r="D30" s="7">
        <v>8.0000000000000002E-3</v>
      </c>
      <c r="E30" s="5">
        <v>5.4935999999999985E-2</v>
      </c>
      <c r="F30" s="5">
        <v>-3.1392000000000004E-3</v>
      </c>
      <c r="G30" s="5">
        <v>-2.1974399999999995E-2</v>
      </c>
      <c r="H30" s="5">
        <v>0.101898432</v>
      </c>
      <c r="I30" s="5">
        <v>-6.2784000000000006E-4</v>
      </c>
      <c r="J30" s="5">
        <v>-1.6449407999999999E-2</v>
      </c>
    </row>
    <row r="31" spans="1:10">
      <c r="A31" s="5">
        <v>-0.19</v>
      </c>
      <c r="B31" s="5">
        <v>-0.01</v>
      </c>
      <c r="C31" s="5">
        <v>-0.01</v>
      </c>
      <c r="D31" s="7">
        <v>8.0000000000000002E-3</v>
      </c>
      <c r="E31" s="5">
        <v>4.0024799999999985E-2</v>
      </c>
      <c r="F31" s="5">
        <v>-3.9240000000000004E-3</v>
      </c>
      <c r="G31" s="5">
        <v>-2.2759199999999993E-2</v>
      </c>
      <c r="H31" s="5">
        <v>0.105100416</v>
      </c>
      <c r="I31" s="5">
        <v>-9.4176000000000014E-4</v>
      </c>
      <c r="J31" s="5">
        <v>-1.8270143999999999E-2</v>
      </c>
    </row>
    <row r="32" spans="1:10">
      <c r="A32" s="5">
        <v>-0.16</v>
      </c>
      <c r="B32" s="5">
        <v>-0.01</v>
      </c>
      <c r="C32" s="5">
        <v>0</v>
      </c>
      <c r="D32" s="7">
        <v>8.0000000000000002E-3</v>
      </c>
      <c r="E32" s="5">
        <v>2.7467999999999985E-2</v>
      </c>
      <c r="F32" s="5">
        <v>-4.7088000000000008E-3</v>
      </c>
      <c r="G32" s="5">
        <v>-2.2759199999999993E-2</v>
      </c>
      <c r="H32" s="5">
        <v>0.107297856</v>
      </c>
      <c r="I32" s="5">
        <v>-1.3184640000000001E-3</v>
      </c>
      <c r="J32" s="5">
        <v>-2.0090879999999998E-2</v>
      </c>
    </row>
    <row r="33" spans="1:13">
      <c r="A33" s="5">
        <v>-0.13</v>
      </c>
      <c r="B33" s="5">
        <v>-0.01</v>
      </c>
      <c r="C33" s="5">
        <v>0</v>
      </c>
      <c r="D33" s="7">
        <v>8.0000000000000002E-3</v>
      </c>
      <c r="E33" s="5">
        <v>1.7265599999999985E-2</v>
      </c>
      <c r="F33" s="5">
        <v>-5.4936000000000013E-3</v>
      </c>
      <c r="G33" s="5">
        <v>-2.2759199999999993E-2</v>
      </c>
      <c r="H33" s="5">
        <v>0.108679104</v>
      </c>
      <c r="I33" s="5">
        <v>-1.7579520000000001E-3</v>
      </c>
      <c r="J33" s="5">
        <v>-2.1911615999999998E-2</v>
      </c>
    </row>
    <row r="34" spans="1:13">
      <c r="A34" s="5">
        <v>-0.09</v>
      </c>
      <c r="B34" s="5">
        <v>-0.01</v>
      </c>
      <c r="C34" s="5">
        <v>0</v>
      </c>
      <c r="D34" s="7">
        <v>8.0000000000000002E-3</v>
      </c>
      <c r="E34" s="5">
        <v>1.0202399999999985E-2</v>
      </c>
      <c r="F34" s="5">
        <v>-6.2784000000000017E-3</v>
      </c>
      <c r="G34" s="5">
        <v>-2.2759199999999993E-2</v>
      </c>
      <c r="H34" s="5">
        <v>0.10949529599999999</v>
      </c>
      <c r="I34" s="5">
        <v>-2.2602240000000003E-3</v>
      </c>
      <c r="J34" s="5">
        <v>-2.3732351999999998E-2</v>
      </c>
    </row>
    <row r="35" spans="1:13">
      <c r="A35" s="5">
        <v>-0.06</v>
      </c>
      <c r="B35" s="5">
        <v>-0.01</v>
      </c>
      <c r="C35" s="5">
        <v>0</v>
      </c>
      <c r="D35" s="7">
        <v>8.0000000000000002E-3</v>
      </c>
      <c r="E35" s="5">
        <v>5.4935999999999848E-3</v>
      </c>
      <c r="F35" s="5">
        <v>-7.0632000000000021E-3</v>
      </c>
      <c r="G35" s="5">
        <v>-2.2759199999999993E-2</v>
      </c>
      <c r="H35" s="5">
        <v>0.10993478399999999</v>
      </c>
      <c r="I35" s="5">
        <v>-2.8252800000000003E-3</v>
      </c>
      <c r="J35" s="5">
        <v>-2.5553087999999998E-2</v>
      </c>
    </row>
    <row r="36" spans="1:13">
      <c r="A36" s="5">
        <v>-0.04</v>
      </c>
      <c r="B36" s="5">
        <v>0</v>
      </c>
      <c r="C36" s="5">
        <v>0</v>
      </c>
      <c r="D36" s="7">
        <v>8.0000000000000002E-3</v>
      </c>
      <c r="E36" s="5">
        <v>2.3543999999999844E-3</v>
      </c>
      <c r="F36" s="5">
        <v>-7.0632000000000021E-3</v>
      </c>
      <c r="G36" s="5">
        <v>-2.2759199999999993E-2</v>
      </c>
      <c r="H36" s="5">
        <v>0.110123136</v>
      </c>
      <c r="I36" s="5">
        <v>-3.3903360000000007E-3</v>
      </c>
      <c r="J36" s="5">
        <v>-2.7373823999999998E-2</v>
      </c>
    </row>
    <row r="37" spans="1:13">
      <c r="A37" s="5">
        <v>-0.02</v>
      </c>
      <c r="B37" s="5">
        <v>0</v>
      </c>
      <c r="C37" s="5">
        <v>0</v>
      </c>
      <c r="D37" s="7">
        <v>8.0000000000000002E-3</v>
      </c>
      <c r="E37" s="5">
        <v>7.8479999999998416E-4</v>
      </c>
      <c r="F37" s="5">
        <v>-7.0632000000000021E-3</v>
      </c>
      <c r="G37" s="5">
        <v>-2.2759199999999993E-2</v>
      </c>
      <c r="H37" s="5">
        <v>0.11018591999999999</v>
      </c>
      <c r="I37" s="5">
        <v>-3.9553920000000012E-3</v>
      </c>
      <c r="J37" s="5">
        <v>-2.9194559999999998E-2</v>
      </c>
    </row>
    <row r="38" spans="1:13">
      <c r="A38" s="5">
        <v>-0.01</v>
      </c>
      <c r="B38" s="5">
        <v>0</v>
      </c>
      <c r="C38" s="5">
        <v>0</v>
      </c>
      <c r="D38" s="7">
        <v>8.0000000000000002E-3</v>
      </c>
      <c r="E38" s="5">
        <v>-1.5937771935536915E-17</v>
      </c>
      <c r="F38" s="5">
        <v>-7.0632000000000021E-3</v>
      </c>
      <c r="G38" s="5">
        <v>-2.2759199999999993E-2</v>
      </c>
      <c r="H38" s="5">
        <v>0.11018591999999999</v>
      </c>
      <c r="I38" s="5">
        <v>-4.5204480000000016E-3</v>
      </c>
      <c r="J38" s="5">
        <v>-3.1015295999999998E-2</v>
      </c>
    </row>
    <row r="39" spans="1:13">
      <c r="A39" s="5">
        <v>0</v>
      </c>
      <c r="B39" s="5">
        <v>0</v>
      </c>
      <c r="C39" s="5">
        <v>0</v>
      </c>
      <c r="D39" s="7">
        <v>8.0000000000000002E-3</v>
      </c>
      <c r="E39" s="5">
        <v>-1.5937771935536915E-17</v>
      </c>
      <c r="F39" s="5">
        <v>-7.0632000000000021E-3</v>
      </c>
      <c r="G39" s="5">
        <v>-2.2759199999999993E-2</v>
      </c>
      <c r="H39" s="5">
        <v>0.11018591999999999</v>
      </c>
      <c r="I39" s="5">
        <v>-5.085504000000002E-3</v>
      </c>
      <c r="J39" s="5">
        <v>-3.2836031999999994E-2</v>
      </c>
    </row>
    <row r="40" spans="1:13">
      <c r="A40" s="5">
        <v>0</v>
      </c>
      <c r="B40" s="5">
        <v>0</v>
      </c>
      <c r="C40" s="5">
        <v>0</v>
      </c>
      <c r="D40" s="7">
        <v>8.0000000000000002E-3</v>
      </c>
      <c r="E40" s="5">
        <v>-1.5937771935536915E-17</v>
      </c>
      <c r="F40" s="5">
        <v>-7.0632000000000021E-3</v>
      </c>
      <c r="G40" s="5">
        <v>-2.2759199999999993E-2</v>
      </c>
      <c r="H40" s="5">
        <v>0.11018591999999999</v>
      </c>
      <c r="I40" s="5">
        <v>-5.6505600000000024E-3</v>
      </c>
      <c r="J40" s="5">
        <v>-3.4656767999999991E-2</v>
      </c>
    </row>
    <row r="41" spans="1:13">
      <c r="A41" s="5">
        <v>0</v>
      </c>
      <c r="B41" s="5">
        <v>0</v>
      </c>
      <c r="C41" s="5">
        <v>0</v>
      </c>
      <c r="D41" s="7">
        <v>8.0000000000000002E-3</v>
      </c>
      <c r="E41" s="5">
        <v>-1.5937771935536915E-17</v>
      </c>
      <c r="F41" s="5">
        <v>-7.0632000000000021E-3</v>
      </c>
      <c r="G41" s="5">
        <v>-2.2759199999999993E-2</v>
      </c>
      <c r="H41" s="5">
        <v>0.11018591999999999</v>
      </c>
      <c r="I41" s="5">
        <v>-6.2156160000000028E-3</v>
      </c>
      <c r="J41" s="5">
        <v>-3.6477503999999987E-2</v>
      </c>
    </row>
    <row r="42" spans="1:13">
      <c r="A42" s="5">
        <v>0</v>
      </c>
      <c r="B42" s="5">
        <v>0</v>
      </c>
      <c r="C42" s="5">
        <v>0</v>
      </c>
      <c r="D42" s="7">
        <v>8.0000000000000002E-3</v>
      </c>
      <c r="E42" s="5">
        <v>-1.5937771935536915E-17</v>
      </c>
      <c r="F42" s="5">
        <v>-7.0632000000000021E-3</v>
      </c>
      <c r="G42" s="5">
        <v>-2.2759199999999993E-2</v>
      </c>
      <c r="H42" s="5">
        <v>0.11018591999999999</v>
      </c>
      <c r="I42" s="5">
        <v>-6.7806720000000032E-3</v>
      </c>
      <c r="J42" s="5">
        <v>-3.8298239999999983E-2</v>
      </c>
    </row>
    <row r="43" spans="1:13">
      <c r="A43" s="5">
        <v>0</v>
      </c>
      <c r="B43" s="5">
        <v>0</v>
      </c>
      <c r="C43" s="5">
        <v>0</v>
      </c>
      <c r="D43" s="7">
        <v>8.0000000000000002E-3</v>
      </c>
      <c r="E43" s="5">
        <v>-1.5937771935536915E-17</v>
      </c>
      <c r="F43" s="5">
        <v>-7.0632000000000021E-3</v>
      </c>
      <c r="G43" s="5">
        <v>-2.2759199999999993E-2</v>
      </c>
      <c r="H43" s="5">
        <v>0.11018591999999999</v>
      </c>
      <c r="I43" s="5">
        <v>-7.3457280000000036E-3</v>
      </c>
      <c r="J43" s="5">
        <v>-4.011897599999998E-2</v>
      </c>
    </row>
    <row r="44" spans="1:13">
      <c r="A44" s="5">
        <v>0</v>
      </c>
      <c r="B44" s="5">
        <v>0</v>
      </c>
      <c r="C44" s="5">
        <v>0</v>
      </c>
      <c r="D44" s="7">
        <v>8.0000000000000002E-3</v>
      </c>
      <c r="E44" s="5">
        <v>-1.5937771935536915E-17</v>
      </c>
      <c r="F44" s="5">
        <v>-7.0632000000000021E-3</v>
      </c>
      <c r="G44" s="5">
        <v>-2.2759199999999993E-2</v>
      </c>
      <c r="H44" s="5">
        <v>0.11018591999999999</v>
      </c>
      <c r="I44" s="5">
        <v>-7.910784000000004E-3</v>
      </c>
      <c r="J44" s="5">
        <v>-4.1939711999999976E-2</v>
      </c>
    </row>
    <row r="45" spans="1:13">
      <c r="A45" s="5">
        <v>0</v>
      </c>
      <c r="B45" s="5">
        <v>0</v>
      </c>
      <c r="C45" s="5">
        <v>0</v>
      </c>
      <c r="D45" s="7">
        <v>8.0000000000000002E-3</v>
      </c>
      <c r="E45" s="5">
        <v>-1.5937771935536915E-17</v>
      </c>
      <c r="F45" s="5">
        <v>-7.0632000000000021E-3</v>
      </c>
      <c r="G45" s="5">
        <v>-2.2759199999999993E-2</v>
      </c>
      <c r="H45" s="5">
        <v>0.11018591999999999</v>
      </c>
      <c r="I45" s="5">
        <v>-8.4758400000000036E-3</v>
      </c>
      <c r="J45" s="5">
        <v>-4.3760447999999973E-2</v>
      </c>
    </row>
    <row r="46" spans="1:13">
      <c r="A46" s="6" t="s">
        <v>17</v>
      </c>
      <c r="M46" s="6" t="s">
        <v>17</v>
      </c>
    </row>
    <row r="48" spans="1:13">
      <c r="A48" s="4" t="s">
        <v>0</v>
      </c>
      <c r="B48" s="4" t="s">
        <v>1</v>
      </c>
      <c r="C48" s="4" t="s">
        <v>2</v>
      </c>
      <c r="D48" s="3" t="s">
        <v>13</v>
      </c>
      <c r="E48" s="4" t="s">
        <v>4</v>
      </c>
      <c r="F48" s="4" t="s">
        <v>5</v>
      </c>
      <c r="G48" s="4" t="s">
        <v>6</v>
      </c>
      <c r="H48" s="4" t="s">
        <v>14</v>
      </c>
      <c r="I48" s="4" t="s">
        <v>15</v>
      </c>
      <c r="J48" s="4" t="s">
        <v>16</v>
      </c>
    </row>
    <row r="49" spans="1:10">
      <c r="A49" s="5">
        <v>0</v>
      </c>
      <c r="B49" s="5">
        <v>0</v>
      </c>
      <c r="C49" s="5">
        <v>0</v>
      </c>
      <c r="D49" s="7">
        <v>8.0000000000000002E-3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</row>
    <row r="50" spans="1:10">
      <c r="A50" s="5">
        <v>0</v>
      </c>
      <c r="B50" s="5">
        <v>0</v>
      </c>
      <c r="C50" s="5">
        <v>0</v>
      </c>
      <c r="D50" s="7">
        <v>8.0000000000000002E-3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</row>
    <row r="51" spans="1:10">
      <c r="A51" s="5">
        <v>0</v>
      </c>
      <c r="B51" s="5">
        <v>0</v>
      </c>
      <c r="C51" s="5">
        <v>0</v>
      </c>
      <c r="D51" s="7">
        <v>8.0000000000000002E-3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</row>
    <row r="52" spans="1:10">
      <c r="A52" s="5">
        <v>0</v>
      </c>
      <c r="B52" s="5">
        <v>0</v>
      </c>
      <c r="C52" s="5">
        <v>0</v>
      </c>
      <c r="D52" s="7">
        <v>8.0000000000000002E-3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</row>
    <row r="53" spans="1:10">
      <c r="A53" s="5">
        <v>0</v>
      </c>
      <c r="B53" s="5">
        <v>0</v>
      </c>
      <c r="C53" s="5">
        <v>0</v>
      </c>
      <c r="D53" s="7">
        <v>8.0000000000000002E-3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</row>
    <row r="54" spans="1:10">
      <c r="A54" s="5">
        <v>0.01</v>
      </c>
      <c r="B54" s="5">
        <v>0</v>
      </c>
      <c r="C54" s="5">
        <v>0</v>
      </c>
      <c r="D54" s="7">
        <v>8.0000000000000002E-3</v>
      </c>
      <c r="E54" s="5">
        <v>7.848000000000001E-4</v>
      </c>
      <c r="F54" s="5">
        <v>0</v>
      </c>
      <c r="G54" s="5">
        <v>0</v>
      </c>
      <c r="H54" s="5">
        <v>6.2784000000000001E-5</v>
      </c>
      <c r="I54" s="5">
        <v>0</v>
      </c>
      <c r="J54" s="5">
        <v>0</v>
      </c>
    </row>
    <row r="55" spans="1:10">
      <c r="A55" s="5">
        <v>0.03</v>
      </c>
      <c r="B55" s="5">
        <v>0</v>
      </c>
      <c r="C55" s="5">
        <v>0</v>
      </c>
      <c r="D55" s="7">
        <v>8.0000000000000002E-3</v>
      </c>
      <c r="E55" s="5">
        <v>3.1392E-3</v>
      </c>
      <c r="F55" s="5">
        <v>0</v>
      </c>
      <c r="G55" s="5">
        <v>0</v>
      </c>
      <c r="H55" s="5">
        <v>3.1391999999999998E-4</v>
      </c>
      <c r="I55" s="5">
        <v>0</v>
      </c>
      <c r="J55" s="5">
        <v>0</v>
      </c>
    </row>
    <row r="56" spans="1:10">
      <c r="A56" s="5">
        <v>0.05</v>
      </c>
      <c r="B56" s="5">
        <v>0</v>
      </c>
      <c r="C56" s="5">
        <v>0</v>
      </c>
      <c r="D56" s="7">
        <v>8.0000000000000002E-3</v>
      </c>
      <c r="E56" s="5">
        <v>7.0632000000000004E-3</v>
      </c>
      <c r="F56" s="5">
        <v>0</v>
      </c>
      <c r="G56" s="5">
        <v>0</v>
      </c>
      <c r="H56" s="5">
        <v>8.7897599999999995E-4</v>
      </c>
      <c r="I56" s="5">
        <v>0</v>
      </c>
      <c r="J56" s="5">
        <v>0</v>
      </c>
    </row>
    <row r="57" spans="1:10">
      <c r="A57" s="5">
        <v>0.09</v>
      </c>
      <c r="B57" s="5">
        <v>0</v>
      </c>
      <c r="C57" s="5">
        <v>0</v>
      </c>
      <c r="D57" s="7">
        <v>8.0000000000000002E-3</v>
      </c>
      <c r="E57" s="5">
        <v>1.4126400000000001E-2</v>
      </c>
      <c r="F57" s="5">
        <v>0</v>
      </c>
      <c r="G57" s="5">
        <v>0</v>
      </c>
      <c r="H57" s="5">
        <v>2.009088E-3</v>
      </c>
      <c r="I57" s="5">
        <v>0</v>
      </c>
      <c r="J57" s="5">
        <v>0</v>
      </c>
    </row>
    <row r="58" spans="1:10">
      <c r="A58" s="5">
        <v>0.13</v>
      </c>
      <c r="B58" s="5">
        <v>0</v>
      </c>
      <c r="C58" s="5">
        <v>0</v>
      </c>
      <c r="D58" s="7">
        <v>8.0000000000000002E-3</v>
      </c>
      <c r="E58" s="5">
        <v>2.4328800000000001E-2</v>
      </c>
      <c r="F58" s="5">
        <v>0</v>
      </c>
      <c r="G58" s="5">
        <v>0</v>
      </c>
      <c r="H58" s="5">
        <v>3.9553920000000003E-3</v>
      </c>
      <c r="I58" s="5">
        <v>0</v>
      </c>
      <c r="J58" s="5">
        <v>0</v>
      </c>
    </row>
    <row r="59" spans="1:10">
      <c r="A59" s="5">
        <v>0.18</v>
      </c>
      <c r="B59" s="5">
        <v>0</v>
      </c>
      <c r="C59" s="5">
        <v>0</v>
      </c>
      <c r="D59" s="7">
        <v>8.0000000000000002E-3</v>
      </c>
      <c r="E59" s="5">
        <v>3.8455200000000002E-2</v>
      </c>
      <c r="F59" s="5">
        <v>0</v>
      </c>
      <c r="G59" s="5">
        <v>0</v>
      </c>
      <c r="H59" s="5">
        <v>7.0318080000000005E-3</v>
      </c>
      <c r="I59" s="5">
        <v>0</v>
      </c>
      <c r="J59" s="5">
        <v>0</v>
      </c>
    </row>
    <row r="60" spans="1:10">
      <c r="A60" s="5">
        <v>0.22</v>
      </c>
      <c r="B60" s="5">
        <v>-0.01</v>
      </c>
      <c r="C60" s="5">
        <v>-0.03</v>
      </c>
      <c r="D60" s="7">
        <v>8.0000000000000002E-3</v>
      </c>
      <c r="E60" s="5">
        <v>5.5720800000000001E-2</v>
      </c>
      <c r="F60" s="5">
        <v>-7.848000000000001E-4</v>
      </c>
      <c r="G60" s="5">
        <v>-2.3544E-3</v>
      </c>
      <c r="H60" s="5">
        <v>1.1489472000000001E-2</v>
      </c>
      <c r="I60" s="5">
        <v>-6.2784000000000001E-5</v>
      </c>
      <c r="J60" s="5">
        <v>-1.8835199999999997E-4</v>
      </c>
    </row>
    <row r="61" spans="1:10">
      <c r="A61" s="5">
        <v>0.27</v>
      </c>
      <c r="B61" s="5">
        <v>-0.01</v>
      </c>
      <c r="C61" s="5">
        <v>-0.03</v>
      </c>
      <c r="D61" s="7">
        <v>8.0000000000000002E-3</v>
      </c>
      <c r="E61" s="5">
        <v>7.6910400000000004E-2</v>
      </c>
      <c r="F61" s="5">
        <v>-1.5696000000000002E-3</v>
      </c>
      <c r="G61" s="5">
        <v>-4.7088E-3</v>
      </c>
      <c r="H61" s="5">
        <v>1.7642304000000001E-2</v>
      </c>
      <c r="I61" s="5">
        <v>-1.88352E-4</v>
      </c>
      <c r="J61" s="5">
        <v>-5.6505599999999998E-4</v>
      </c>
    </row>
    <row r="62" spans="1:10">
      <c r="A62" s="5">
        <v>0.3</v>
      </c>
      <c r="B62" s="5">
        <v>-0.01</v>
      </c>
      <c r="C62" s="5">
        <v>-0.03</v>
      </c>
      <c r="D62" s="7">
        <v>8.0000000000000002E-3</v>
      </c>
      <c r="E62" s="5">
        <v>0.1004544</v>
      </c>
      <c r="F62" s="5">
        <v>-2.3544000000000004E-3</v>
      </c>
      <c r="G62" s="5">
        <v>-7.0632000000000004E-3</v>
      </c>
      <c r="H62" s="5">
        <v>2.5678656000000001E-2</v>
      </c>
      <c r="I62" s="5">
        <v>-3.7670400000000006E-4</v>
      </c>
      <c r="J62" s="5">
        <v>-1.130112E-3</v>
      </c>
    </row>
    <row r="63" spans="1:10">
      <c r="A63" s="5">
        <v>0.32</v>
      </c>
      <c r="B63" s="5">
        <v>-0.01</v>
      </c>
      <c r="C63" s="5">
        <v>-0.03</v>
      </c>
      <c r="D63" s="7">
        <v>8.0000000000000002E-3</v>
      </c>
      <c r="E63" s="5">
        <v>0.12556800000000001</v>
      </c>
      <c r="F63" s="5">
        <v>-3.1392000000000004E-3</v>
      </c>
      <c r="G63" s="5">
        <v>-9.4175999999999999E-3</v>
      </c>
      <c r="H63" s="5">
        <v>3.5724096000000004E-2</v>
      </c>
      <c r="I63" s="5">
        <v>-6.2784000000000006E-4</v>
      </c>
      <c r="J63" s="5">
        <v>-1.8835199999999999E-3</v>
      </c>
    </row>
    <row r="64" spans="1:10">
      <c r="A64" s="5">
        <v>0.32</v>
      </c>
      <c r="B64" s="5">
        <v>0</v>
      </c>
      <c r="C64" s="5">
        <v>0</v>
      </c>
      <c r="D64" s="7">
        <v>8.0000000000000002E-3</v>
      </c>
      <c r="E64" s="5">
        <v>0.15068160000000003</v>
      </c>
      <c r="F64" s="5">
        <v>-3.1392000000000004E-3</v>
      </c>
      <c r="G64" s="5">
        <v>-9.4175999999999999E-3</v>
      </c>
      <c r="H64" s="5">
        <v>4.7778624000000006E-2</v>
      </c>
      <c r="I64" s="5">
        <v>-8.7897600000000006E-4</v>
      </c>
      <c r="J64" s="5">
        <v>-2.6369279999999998E-3</v>
      </c>
    </row>
    <row r="65" spans="1:10">
      <c r="A65" s="5">
        <v>0.3</v>
      </c>
      <c r="B65" s="5">
        <v>0</v>
      </c>
      <c r="C65" s="5">
        <v>0</v>
      </c>
      <c r="D65" s="7">
        <v>8.0000000000000002E-3</v>
      </c>
      <c r="E65" s="5">
        <v>0.17422560000000004</v>
      </c>
      <c r="F65" s="5">
        <v>-3.1392000000000004E-3</v>
      </c>
      <c r="G65" s="5">
        <v>-9.4175999999999999E-3</v>
      </c>
      <c r="H65" s="5">
        <v>6.1716672000000007E-2</v>
      </c>
      <c r="I65" s="5">
        <v>-1.130112E-3</v>
      </c>
      <c r="J65" s="5">
        <v>-3.3903359999999999E-3</v>
      </c>
    </row>
    <row r="66" spans="1:10">
      <c r="A66" s="5">
        <v>0.27</v>
      </c>
      <c r="B66" s="5">
        <v>0</v>
      </c>
      <c r="C66" s="5">
        <v>0</v>
      </c>
      <c r="D66" s="7">
        <v>8.0000000000000002E-3</v>
      </c>
      <c r="E66" s="5">
        <v>0.19541520000000004</v>
      </c>
      <c r="F66" s="5">
        <v>-3.1392000000000004E-3</v>
      </c>
      <c r="G66" s="5">
        <v>-9.4175999999999999E-3</v>
      </c>
      <c r="H66" s="5">
        <v>7.7349888000000006E-2</v>
      </c>
      <c r="I66" s="5">
        <v>-1.3812479999999999E-3</v>
      </c>
      <c r="J66" s="5">
        <v>-4.1437439999999996E-3</v>
      </c>
    </row>
    <row r="67" spans="1:10">
      <c r="A67" s="5">
        <v>0.2</v>
      </c>
      <c r="B67" s="5">
        <v>0.01</v>
      </c>
      <c r="C67" s="5">
        <v>0</v>
      </c>
      <c r="D67" s="7">
        <v>8.0000000000000002E-3</v>
      </c>
      <c r="E67" s="5">
        <v>0.21111120000000005</v>
      </c>
      <c r="F67" s="5">
        <v>-2.3544000000000004E-3</v>
      </c>
      <c r="G67" s="5">
        <v>-9.4175999999999999E-3</v>
      </c>
      <c r="H67" s="5">
        <v>9.4238784000000006E-2</v>
      </c>
      <c r="I67" s="5">
        <v>-1.5696E-3</v>
      </c>
      <c r="J67" s="5">
        <v>-4.8971519999999992E-3</v>
      </c>
    </row>
    <row r="68" spans="1:10">
      <c r="A68" s="5">
        <v>0.11</v>
      </c>
      <c r="B68" s="5">
        <v>0.01</v>
      </c>
      <c r="C68" s="5">
        <v>0</v>
      </c>
      <c r="D68" s="7">
        <v>8.0000000000000002E-3</v>
      </c>
      <c r="E68" s="5">
        <v>0.21974400000000005</v>
      </c>
      <c r="F68" s="5">
        <v>-1.5696000000000004E-3</v>
      </c>
      <c r="G68" s="5">
        <v>-9.4175999999999999E-3</v>
      </c>
      <c r="H68" s="5">
        <v>0.11181830400000001</v>
      </c>
      <c r="I68" s="5">
        <v>-1.6951679999999999E-3</v>
      </c>
      <c r="J68" s="5">
        <v>-5.6505599999999989E-3</v>
      </c>
    </row>
    <row r="69" spans="1:10">
      <c r="A69" s="5">
        <v>-0.04</v>
      </c>
      <c r="B69" s="5">
        <v>0.01</v>
      </c>
      <c r="C69" s="5">
        <v>0</v>
      </c>
      <c r="D69" s="7">
        <v>8.0000000000000002E-3</v>
      </c>
      <c r="E69" s="5">
        <v>0.21660480000000004</v>
      </c>
      <c r="F69" s="5">
        <v>-7.8480000000000032E-4</v>
      </c>
      <c r="G69" s="5">
        <v>-9.4175999999999999E-3</v>
      </c>
      <c r="H69" s="5">
        <v>0.12914668800000001</v>
      </c>
      <c r="I69" s="5">
        <v>-1.7579519999999999E-3</v>
      </c>
      <c r="J69" s="5">
        <v>-6.4039679999999986E-3</v>
      </c>
    </row>
    <row r="70" spans="1:10">
      <c r="A70" s="5">
        <v>-0.16</v>
      </c>
      <c r="B70" s="5">
        <v>0.01</v>
      </c>
      <c r="C70" s="5">
        <v>0</v>
      </c>
      <c r="D70" s="7">
        <v>8.0000000000000002E-3</v>
      </c>
      <c r="E70" s="5">
        <v>0.20404800000000003</v>
      </c>
      <c r="F70" s="5">
        <v>0</v>
      </c>
      <c r="G70" s="5">
        <v>-9.4175999999999999E-3</v>
      </c>
      <c r="H70" s="5">
        <v>0.14547052800000002</v>
      </c>
      <c r="I70" s="5">
        <v>-1.7579519999999999E-3</v>
      </c>
      <c r="J70" s="5">
        <v>-7.1573759999999983E-3</v>
      </c>
    </row>
    <row r="71" spans="1:10">
      <c r="A71" s="5">
        <v>-0.26</v>
      </c>
      <c r="B71" s="5">
        <v>0</v>
      </c>
      <c r="C71" s="5">
        <v>0</v>
      </c>
      <c r="D71" s="7">
        <v>8.0000000000000002E-3</v>
      </c>
      <c r="E71" s="5">
        <v>0.18364320000000003</v>
      </c>
      <c r="F71" s="5">
        <v>0</v>
      </c>
      <c r="G71" s="5">
        <v>-9.4175999999999999E-3</v>
      </c>
      <c r="H71" s="5">
        <v>0.16016198400000001</v>
      </c>
      <c r="I71" s="5">
        <v>-1.7579519999999999E-3</v>
      </c>
      <c r="J71" s="5">
        <v>-7.9107839999999988E-3</v>
      </c>
    </row>
    <row r="72" spans="1:10">
      <c r="A72" s="5">
        <v>-0.33</v>
      </c>
      <c r="B72" s="5">
        <v>0</v>
      </c>
      <c r="C72" s="5">
        <v>0</v>
      </c>
      <c r="D72" s="7">
        <v>8.0000000000000002E-3</v>
      </c>
      <c r="E72" s="5">
        <v>0.15774480000000002</v>
      </c>
      <c r="F72" s="5">
        <v>0</v>
      </c>
      <c r="G72" s="5">
        <v>-9.4175999999999999E-3</v>
      </c>
      <c r="H72" s="5">
        <v>0.172781568</v>
      </c>
      <c r="I72" s="5">
        <v>-1.7579519999999999E-3</v>
      </c>
      <c r="J72" s="5">
        <v>-8.6641919999999994E-3</v>
      </c>
    </row>
    <row r="73" spans="1:10">
      <c r="A73" s="5">
        <v>-0.38</v>
      </c>
      <c r="B73" s="5">
        <v>-0.01</v>
      </c>
      <c r="C73" s="5">
        <v>-0.01</v>
      </c>
      <c r="D73" s="7">
        <v>8.0000000000000002E-3</v>
      </c>
      <c r="E73" s="5">
        <v>0.12792240000000002</v>
      </c>
      <c r="F73" s="5">
        <v>-7.848000000000001E-4</v>
      </c>
      <c r="G73" s="5">
        <v>-1.02024E-2</v>
      </c>
      <c r="H73" s="5">
        <v>0.18301535999999999</v>
      </c>
      <c r="I73" s="5">
        <v>-1.8207359999999999E-3</v>
      </c>
      <c r="J73" s="5">
        <v>-9.4803839999999997E-3</v>
      </c>
    </row>
    <row r="74" spans="1:10">
      <c r="A74" s="5">
        <v>-0.39</v>
      </c>
      <c r="B74" s="5">
        <v>-0.01</v>
      </c>
      <c r="C74" s="5">
        <v>-0.01</v>
      </c>
      <c r="D74" s="7">
        <v>8.0000000000000002E-3</v>
      </c>
      <c r="E74" s="5">
        <v>9.7315200000000018E-2</v>
      </c>
      <c r="F74" s="5">
        <v>-1.5696000000000002E-3</v>
      </c>
      <c r="G74" s="5">
        <v>-1.0987200000000001E-2</v>
      </c>
      <c r="H74" s="5">
        <v>0.190800576</v>
      </c>
      <c r="I74" s="5">
        <v>-1.9463039999999998E-3</v>
      </c>
      <c r="J74" s="5">
        <v>-1.035936E-2</v>
      </c>
    </row>
    <row r="75" spans="1:10">
      <c r="A75" s="5">
        <v>-0.37</v>
      </c>
      <c r="B75" s="5">
        <v>-0.01</v>
      </c>
      <c r="C75" s="5">
        <v>-0.01</v>
      </c>
      <c r="D75" s="7">
        <v>8.0000000000000002E-3</v>
      </c>
      <c r="E75" s="5">
        <v>6.8277600000000022E-2</v>
      </c>
      <c r="F75" s="5">
        <v>-2.3544000000000004E-3</v>
      </c>
      <c r="G75" s="5">
        <v>-1.1772000000000001E-2</v>
      </c>
      <c r="H75" s="5">
        <v>0.196262784</v>
      </c>
      <c r="I75" s="5">
        <v>-2.134656E-3</v>
      </c>
      <c r="J75" s="5">
        <v>-1.130112E-2</v>
      </c>
    </row>
    <row r="76" spans="1:10">
      <c r="A76" s="5">
        <v>-0.33</v>
      </c>
      <c r="B76" s="5">
        <v>-0.01</v>
      </c>
      <c r="C76" s="5">
        <v>0</v>
      </c>
      <c r="D76" s="7">
        <v>8.0000000000000002E-3</v>
      </c>
      <c r="E76" s="5">
        <v>4.237920000000002E-2</v>
      </c>
      <c r="F76" s="5">
        <v>-3.1392000000000004E-3</v>
      </c>
      <c r="G76" s="5">
        <v>-1.1772000000000001E-2</v>
      </c>
      <c r="H76" s="5">
        <v>0.19965311999999999</v>
      </c>
      <c r="I76" s="5">
        <v>-2.3857919999999999E-3</v>
      </c>
      <c r="J76" s="5">
        <v>-1.2242879999999999E-2</v>
      </c>
    </row>
    <row r="77" spans="1:10">
      <c r="A77" s="5">
        <v>-0.26</v>
      </c>
      <c r="B77" s="5">
        <v>-0.01</v>
      </c>
      <c r="C77" s="5">
        <v>0</v>
      </c>
      <c r="D77" s="7">
        <v>8.0000000000000002E-3</v>
      </c>
      <c r="E77" s="5">
        <v>2.1974400000000019E-2</v>
      </c>
      <c r="F77" s="5">
        <v>-3.9240000000000004E-3</v>
      </c>
      <c r="G77" s="5">
        <v>-1.1772000000000001E-2</v>
      </c>
      <c r="H77" s="5">
        <v>0.201411072</v>
      </c>
      <c r="I77" s="5">
        <v>-2.6997119999999999E-3</v>
      </c>
      <c r="J77" s="5">
        <v>-1.3184639999999999E-2</v>
      </c>
    </row>
    <row r="78" spans="1:10">
      <c r="A78" s="5">
        <v>-0.17</v>
      </c>
      <c r="B78" s="5">
        <v>0</v>
      </c>
      <c r="C78" s="5">
        <v>0</v>
      </c>
      <c r="D78" s="7">
        <v>8.0000000000000002E-3</v>
      </c>
      <c r="E78" s="5">
        <v>8.6328000000000168E-3</v>
      </c>
      <c r="F78" s="5">
        <v>-3.9240000000000004E-3</v>
      </c>
      <c r="G78" s="5">
        <v>-1.1772000000000001E-2</v>
      </c>
      <c r="H78" s="5">
        <v>0.202101696</v>
      </c>
      <c r="I78" s="5">
        <v>-3.013632E-3</v>
      </c>
      <c r="J78" s="5">
        <v>-1.4126399999999999E-2</v>
      </c>
    </row>
    <row r="79" spans="1:10">
      <c r="A79" s="5">
        <v>-0.1</v>
      </c>
      <c r="B79" s="5">
        <v>0</v>
      </c>
      <c r="C79" s="5">
        <v>0</v>
      </c>
      <c r="D79" s="7">
        <v>8.0000000000000002E-3</v>
      </c>
      <c r="E79" s="5">
        <v>7.8480000000001604E-4</v>
      </c>
      <c r="F79" s="5">
        <v>-3.9240000000000004E-3</v>
      </c>
      <c r="G79" s="5">
        <v>-1.1772000000000001E-2</v>
      </c>
      <c r="H79" s="5">
        <v>0.20216448000000001</v>
      </c>
      <c r="I79" s="5">
        <v>-3.3275520000000001E-3</v>
      </c>
      <c r="J79" s="5">
        <v>-1.5068159999999999E-2</v>
      </c>
    </row>
    <row r="80" spans="1:10">
      <c r="A80" s="5">
        <v>-0.06</v>
      </c>
      <c r="B80" s="5">
        <v>0</v>
      </c>
      <c r="C80" s="5">
        <v>0</v>
      </c>
      <c r="D80" s="7">
        <v>8.0000000000000002E-3</v>
      </c>
      <c r="E80" s="5">
        <v>-3.9239999999999839E-3</v>
      </c>
      <c r="F80" s="5">
        <v>-3.9240000000000004E-3</v>
      </c>
      <c r="G80" s="5">
        <v>-1.1772000000000001E-2</v>
      </c>
      <c r="H80" s="5">
        <v>0.20185056000000001</v>
      </c>
      <c r="I80" s="5">
        <v>-3.6414720000000002E-3</v>
      </c>
      <c r="J80" s="5">
        <v>-1.600992E-2</v>
      </c>
    </row>
    <row r="81" spans="1:13">
      <c r="A81" s="5">
        <v>0</v>
      </c>
      <c r="B81" s="5">
        <v>0</v>
      </c>
      <c r="C81" s="5">
        <v>0</v>
      </c>
      <c r="D81" s="7">
        <v>8.0000000000000002E-3</v>
      </c>
      <c r="E81" s="5">
        <v>-3.9239999999999839E-3</v>
      </c>
      <c r="F81" s="5">
        <v>-3.9240000000000004E-3</v>
      </c>
      <c r="G81" s="5">
        <v>-1.1772000000000001E-2</v>
      </c>
      <c r="H81" s="5">
        <v>0.20153664000000002</v>
      </c>
      <c r="I81" s="5">
        <v>-3.9553920000000003E-3</v>
      </c>
      <c r="J81" s="5">
        <v>-1.695168E-2</v>
      </c>
    </row>
    <row r="82" spans="1:13">
      <c r="A82" s="5">
        <v>0</v>
      </c>
      <c r="B82" s="5">
        <v>0</v>
      </c>
      <c r="C82" s="5">
        <v>0</v>
      </c>
      <c r="D82" s="7">
        <v>8.0000000000000002E-3</v>
      </c>
      <c r="E82" s="5">
        <v>-3.9239999999999839E-3</v>
      </c>
      <c r="F82" s="5">
        <v>-3.9240000000000004E-3</v>
      </c>
      <c r="G82" s="5">
        <v>-1.1772000000000001E-2</v>
      </c>
      <c r="H82" s="5">
        <v>0.20122272000000002</v>
      </c>
      <c r="I82" s="5">
        <v>-4.2693120000000008E-3</v>
      </c>
      <c r="J82" s="5">
        <v>-1.789344E-2</v>
      </c>
    </row>
    <row r="83" spans="1:13">
      <c r="A83" s="5">
        <v>0</v>
      </c>
      <c r="B83" s="5">
        <v>0</v>
      </c>
      <c r="C83" s="5">
        <v>0</v>
      </c>
      <c r="D83" s="7">
        <v>8.0000000000000002E-3</v>
      </c>
      <c r="E83" s="5">
        <v>-3.9239999999999839E-3</v>
      </c>
      <c r="F83" s="5">
        <v>-3.9240000000000004E-3</v>
      </c>
      <c r="G83" s="5">
        <v>-1.1772000000000001E-2</v>
      </c>
      <c r="H83" s="5">
        <v>0.20090880000000003</v>
      </c>
      <c r="I83" s="5">
        <v>-4.5832320000000013E-3</v>
      </c>
      <c r="J83" s="5">
        <v>-1.88352E-2</v>
      </c>
    </row>
    <row r="84" spans="1:13">
      <c r="A84" s="5">
        <v>0.01</v>
      </c>
      <c r="B84" s="5">
        <v>0</v>
      </c>
      <c r="C84" s="5">
        <v>0</v>
      </c>
      <c r="D84" s="7">
        <v>8.0000000000000002E-3</v>
      </c>
      <c r="E84" s="5">
        <v>-3.1391999999999839E-3</v>
      </c>
      <c r="F84" s="5">
        <v>-3.9240000000000004E-3</v>
      </c>
      <c r="G84" s="5">
        <v>-1.1772000000000001E-2</v>
      </c>
      <c r="H84" s="5">
        <v>0.20065766400000004</v>
      </c>
      <c r="I84" s="5">
        <v>-4.8971520000000018E-3</v>
      </c>
      <c r="J84" s="5">
        <v>-1.977696E-2</v>
      </c>
    </row>
    <row r="85" spans="1:13">
      <c r="A85" s="5">
        <v>0.01</v>
      </c>
      <c r="B85" s="5">
        <v>0</v>
      </c>
      <c r="C85" s="5">
        <v>0</v>
      </c>
      <c r="D85" s="7">
        <v>8.0000000000000002E-3</v>
      </c>
      <c r="E85" s="5">
        <v>-2.3543999999999839E-3</v>
      </c>
      <c r="F85" s="5">
        <v>-3.9240000000000004E-3</v>
      </c>
      <c r="G85" s="5">
        <v>-1.1772000000000001E-2</v>
      </c>
      <c r="H85" s="5">
        <v>0.20046931200000004</v>
      </c>
      <c r="I85" s="5">
        <v>-5.2110720000000024E-3</v>
      </c>
      <c r="J85" s="5">
        <v>-2.0718719999999999E-2</v>
      </c>
    </row>
    <row r="86" spans="1:13">
      <c r="A86" s="5">
        <v>0</v>
      </c>
      <c r="B86" s="5">
        <v>0</v>
      </c>
      <c r="C86" s="5">
        <v>0</v>
      </c>
      <c r="D86" s="7">
        <v>8.0000000000000002E-3</v>
      </c>
      <c r="E86" s="5">
        <v>-2.3543999999999839E-3</v>
      </c>
      <c r="F86" s="5">
        <v>-3.9240000000000004E-3</v>
      </c>
      <c r="G86" s="5">
        <v>-1.1772000000000001E-2</v>
      </c>
      <c r="H86" s="5">
        <v>0.20028096000000004</v>
      </c>
      <c r="I86" s="5">
        <v>-5.5249920000000029E-3</v>
      </c>
      <c r="J86" s="5">
        <v>-2.1660479999999999E-2</v>
      </c>
    </row>
    <row r="91" spans="1:13">
      <c r="A91" s="6" t="s">
        <v>18</v>
      </c>
      <c r="M91" s="6" t="s">
        <v>18</v>
      </c>
    </row>
    <row r="93" spans="1:13">
      <c r="A93" s="4" t="s">
        <v>0</v>
      </c>
      <c r="B93" s="4" t="s">
        <v>1</v>
      </c>
      <c r="C93" s="4" t="s">
        <v>2</v>
      </c>
      <c r="D93" s="3" t="s">
        <v>13</v>
      </c>
      <c r="E93" s="4" t="s">
        <v>4</v>
      </c>
      <c r="F93" s="4" t="s">
        <v>5</v>
      </c>
      <c r="G93" s="4" t="s">
        <v>6</v>
      </c>
      <c r="H93" s="4" t="s">
        <v>14</v>
      </c>
      <c r="I93" s="4" t="s">
        <v>15</v>
      </c>
      <c r="J93" s="4" t="s">
        <v>16</v>
      </c>
    </row>
    <row r="94" spans="1:13">
      <c r="A94" s="5">
        <v>0</v>
      </c>
      <c r="B94" s="5">
        <v>0</v>
      </c>
      <c r="C94" s="5">
        <v>0</v>
      </c>
      <c r="D94" s="7">
        <v>8.0000000000000002E-3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</row>
    <row r="95" spans="1:13">
      <c r="A95" s="5">
        <v>0.01</v>
      </c>
      <c r="B95" s="5">
        <v>0</v>
      </c>
      <c r="C95" s="5">
        <v>0</v>
      </c>
      <c r="D95" s="7">
        <v>8.0000000000000002E-3</v>
      </c>
      <c r="E95" s="5">
        <v>7.848000000000001E-4</v>
      </c>
      <c r="F95" s="5">
        <v>0</v>
      </c>
      <c r="G95" s="5">
        <v>0</v>
      </c>
      <c r="H95" s="5">
        <v>6.2784000000000001E-5</v>
      </c>
      <c r="I95" s="5">
        <v>0</v>
      </c>
      <c r="J95" s="5">
        <v>0</v>
      </c>
    </row>
    <row r="96" spans="1:13">
      <c r="A96" s="5">
        <v>0.01</v>
      </c>
      <c r="B96" s="5">
        <v>0</v>
      </c>
      <c r="C96" s="5">
        <v>0</v>
      </c>
      <c r="D96" s="7">
        <v>8.0000000000000002E-3</v>
      </c>
      <c r="E96" s="5">
        <v>1.5696000000000002E-3</v>
      </c>
      <c r="F96" s="5">
        <v>0</v>
      </c>
      <c r="G96" s="5">
        <v>0</v>
      </c>
      <c r="H96" s="5">
        <v>1.88352E-4</v>
      </c>
      <c r="I96" s="5">
        <v>0</v>
      </c>
      <c r="J96" s="5">
        <v>0</v>
      </c>
    </row>
    <row r="97" spans="1:10">
      <c r="A97" s="5">
        <v>0.02</v>
      </c>
      <c r="B97" s="5">
        <v>0</v>
      </c>
      <c r="C97" s="5">
        <v>0</v>
      </c>
      <c r="D97" s="7">
        <v>8.0000000000000002E-3</v>
      </c>
      <c r="E97" s="5">
        <v>3.1392000000000004E-3</v>
      </c>
      <c r="F97" s="5">
        <v>0</v>
      </c>
      <c r="G97" s="5">
        <v>0</v>
      </c>
      <c r="H97" s="5">
        <v>4.3948800000000003E-4</v>
      </c>
      <c r="I97" s="5">
        <v>0</v>
      </c>
      <c r="J97" s="5">
        <v>0</v>
      </c>
    </row>
    <row r="98" spans="1:10">
      <c r="A98" s="5">
        <v>0.04</v>
      </c>
      <c r="B98" s="5">
        <v>0</v>
      </c>
      <c r="C98" s="5">
        <v>0</v>
      </c>
      <c r="D98" s="7">
        <v>8.0000000000000002E-3</v>
      </c>
      <c r="E98" s="5">
        <v>6.2784000000000008E-3</v>
      </c>
      <c r="F98" s="5">
        <v>0</v>
      </c>
      <c r="G98" s="5">
        <v>0</v>
      </c>
      <c r="H98" s="5">
        <v>9.4176000000000004E-4</v>
      </c>
      <c r="I98" s="5">
        <v>0</v>
      </c>
      <c r="J98" s="5">
        <v>0</v>
      </c>
    </row>
    <row r="99" spans="1:10">
      <c r="A99" s="5">
        <v>7.0000000000000007E-2</v>
      </c>
      <c r="B99" s="5">
        <v>0</v>
      </c>
      <c r="C99" s="5">
        <v>0</v>
      </c>
      <c r="D99" s="7">
        <v>8.0000000000000002E-3</v>
      </c>
      <c r="E99" s="5">
        <v>1.1772000000000001E-2</v>
      </c>
      <c r="F99" s="5">
        <v>0</v>
      </c>
      <c r="G99" s="5">
        <v>0</v>
      </c>
      <c r="H99" s="5">
        <v>1.8835200000000001E-3</v>
      </c>
      <c r="I99" s="5">
        <v>0</v>
      </c>
      <c r="J99" s="5">
        <v>0</v>
      </c>
    </row>
    <row r="100" spans="1:10">
      <c r="A100" s="5">
        <v>0.1</v>
      </c>
      <c r="B100" s="5">
        <v>0</v>
      </c>
      <c r="C100" s="5">
        <v>0</v>
      </c>
      <c r="D100" s="7">
        <v>8.0000000000000002E-3</v>
      </c>
      <c r="E100" s="5">
        <v>1.9620000000000002E-2</v>
      </c>
      <c r="F100" s="5">
        <v>0</v>
      </c>
      <c r="G100" s="5">
        <v>0</v>
      </c>
      <c r="H100" s="5">
        <v>3.4531200000000005E-3</v>
      </c>
      <c r="I100" s="5">
        <v>0</v>
      </c>
      <c r="J100" s="5">
        <v>0</v>
      </c>
    </row>
    <row r="101" spans="1:10">
      <c r="A101" s="5">
        <v>0.13</v>
      </c>
      <c r="B101" s="5">
        <v>0</v>
      </c>
      <c r="C101" s="5">
        <v>0</v>
      </c>
      <c r="D101" s="7">
        <v>8.0000000000000002E-3</v>
      </c>
      <c r="E101" s="5">
        <v>2.9822400000000002E-2</v>
      </c>
      <c r="F101" s="5">
        <v>0</v>
      </c>
      <c r="G101" s="5">
        <v>0</v>
      </c>
      <c r="H101" s="5">
        <v>5.8389120000000008E-3</v>
      </c>
      <c r="I101" s="5">
        <v>0</v>
      </c>
      <c r="J101" s="5">
        <v>0</v>
      </c>
    </row>
    <row r="102" spans="1:10">
      <c r="A102" s="5">
        <v>0.17</v>
      </c>
      <c r="B102" s="5">
        <v>0</v>
      </c>
      <c r="C102" s="5">
        <v>0</v>
      </c>
      <c r="D102" s="7">
        <v>8.0000000000000002E-3</v>
      </c>
      <c r="E102" s="5">
        <v>4.3164000000000008E-2</v>
      </c>
      <c r="F102" s="5">
        <v>0</v>
      </c>
      <c r="G102" s="5">
        <v>0</v>
      </c>
      <c r="H102" s="5">
        <v>9.2920320000000022E-3</v>
      </c>
      <c r="I102" s="5">
        <v>0</v>
      </c>
      <c r="J102" s="5">
        <v>0</v>
      </c>
    </row>
    <row r="103" spans="1:10">
      <c r="A103" s="5">
        <v>0.2</v>
      </c>
      <c r="B103" s="5">
        <v>0</v>
      </c>
      <c r="C103" s="5">
        <v>-0.01</v>
      </c>
      <c r="D103" s="7">
        <v>8.0000000000000002E-3</v>
      </c>
      <c r="E103" s="5">
        <v>5.886000000000001E-2</v>
      </c>
      <c r="F103" s="5">
        <v>0</v>
      </c>
      <c r="G103" s="5">
        <v>-7.848000000000001E-4</v>
      </c>
      <c r="H103" s="5">
        <v>1.4000832000000003E-2</v>
      </c>
      <c r="I103" s="5">
        <v>0</v>
      </c>
      <c r="J103" s="5">
        <v>-6.2784000000000001E-5</v>
      </c>
    </row>
    <row r="104" spans="1:10">
      <c r="A104" s="5">
        <v>0.24</v>
      </c>
      <c r="B104" s="5">
        <v>-0.01</v>
      </c>
      <c r="C104" s="5">
        <v>-0.01</v>
      </c>
      <c r="D104" s="7">
        <v>8.0000000000000002E-3</v>
      </c>
      <c r="E104" s="5">
        <v>7.7695200000000006E-2</v>
      </c>
      <c r="F104" s="5">
        <v>-7.848000000000001E-4</v>
      </c>
      <c r="G104" s="5">
        <v>-1.5696000000000002E-3</v>
      </c>
      <c r="H104" s="5">
        <v>2.0216448000000005E-2</v>
      </c>
      <c r="I104" s="5">
        <v>-6.2784000000000001E-5</v>
      </c>
      <c r="J104" s="5">
        <v>-1.88352E-4</v>
      </c>
    </row>
    <row r="105" spans="1:10">
      <c r="A105" s="5">
        <v>0.27</v>
      </c>
      <c r="B105" s="5">
        <v>-0.01</v>
      </c>
      <c r="C105" s="5">
        <v>-0.01</v>
      </c>
      <c r="D105" s="7">
        <v>8.0000000000000002E-3</v>
      </c>
      <c r="E105" s="5">
        <v>9.8884800000000009E-2</v>
      </c>
      <c r="F105" s="5">
        <v>-1.5696000000000002E-3</v>
      </c>
      <c r="G105" s="5">
        <v>-2.3544000000000004E-3</v>
      </c>
      <c r="H105" s="5">
        <v>2.8127232000000005E-2</v>
      </c>
      <c r="I105" s="5">
        <v>-1.88352E-4</v>
      </c>
      <c r="J105" s="5">
        <v>-3.7670400000000006E-4</v>
      </c>
    </row>
    <row r="106" spans="1:10">
      <c r="A106" s="5">
        <v>0.3</v>
      </c>
      <c r="B106" s="5">
        <v>-0.01</v>
      </c>
      <c r="C106" s="5">
        <v>-0.01</v>
      </c>
      <c r="D106" s="7">
        <v>8.0000000000000002E-3</v>
      </c>
      <c r="E106" s="5">
        <v>0.1224288</v>
      </c>
      <c r="F106" s="5">
        <v>-2.3544000000000004E-3</v>
      </c>
      <c r="G106" s="5">
        <v>-3.1392000000000004E-3</v>
      </c>
      <c r="H106" s="5">
        <v>3.7921536000000006E-2</v>
      </c>
      <c r="I106" s="5">
        <v>-3.7670400000000006E-4</v>
      </c>
      <c r="J106" s="5">
        <v>-6.2784000000000006E-4</v>
      </c>
    </row>
    <row r="107" spans="1:10">
      <c r="A107" s="5">
        <v>0.33</v>
      </c>
      <c r="B107" s="5">
        <v>-0.01</v>
      </c>
      <c r="C107" s="5">
        <v>-0.01</v>
      </c>
      <c r="D107" s="7">
        <v>8.0000000000000002E-3</v>
      </c>
      <c r="E107" s="5">
        <v>0.14832719999999999</v>
      </c>
      <c r="F107" s="5">
        <v>-3.1392000000000004E-3</v>
      </c>
      <c r="G107" s="5">
        <v>-3.9240000000000004E-3</v>
      </c>
      <c r="H107" s="5">
        <v>4.9787712000000005E-2</v>
      </c>
      <c r="I107" s="5">
        <v>-6.2784000000000006E-4</v>
      </c>
      <c r="J107" s="5">
        <v>-9.4176000000000014E-4</v>
      </c>
    </row>
    <row r="108" spans="1:10">
      <c r="A108" s="5">
        <v>0.34</v>
      </c>
      <c r="B108" s="5">
        <v>-0.01</v>
      </c>
      <c r="C108" s="5">
        <v>-0.01</v>
      </c>
      <c r="D108" s="7">
        <v>8.0000000000000002E-3</v>
      </c>
      <c r="E108" s="5">
        <v>0.17501040000000001</v>
      </c>
      <c r="F108" s="5">
        <v>-3.9240000000000004E-3</v>
      </c>
      <c r="G108" s="5">
        <v>-4.7088000000000008E-3</v>
      </c>
      <c r="H108" s="5">
        <v>6.3788544000000003E-2</v>
      </c>
      <c r="I108" s="5">
        <v>-9.4176000000000014E-4</v>
      </c>
      <c r="J108" s="5">
        <v>-1.3184640000000001E-3</v>
      </c>
    </row>
    <row r="109" spans="1:10">
      <c r="A109" s="5">
        <v>0.34</v>
      </c>
      <c r="B109" s="5">
        <v>-0.01</v>
      </c>
      <c r="C109" s="5">
        <v>-0.01</v>
      </c>
      <c r="D109" s="7">
        <v>8.0000000000000002E-3</v>
      </c>
      <c r="E109" s="5">
        <v>0.20169360000000003</v>
      </c>
      <c r="F109" s="5">
        <v>-4.7088000000000008E-3</v>
      </c>
      <c r="G109" s="5">
        <v>-5.4936000000000013E-3</v>
      </c>
      <c r="H109" s="5">
        <v>7.9924032000000006E-2</v>
      </c>
      <c r="I109" s="5">
        <v>-1.3184640000000001E-3</v>
      </c>
      <c r="J109" s="5">
        <v>-1.7579520000000001E-3</v>
      </c>
    </row>
    <row r="110" spans="1:10">
      <c r="A110" s="5">
        <v>0.32</v>
      </c>
      <c r="B110" s="5">
        <v>-0.01</v>
      </c>
      <c r="C110" s="5">
        <v>-0.01</v>
      </c>
      <c r="D110" s="7">
        <v>8.0000000000000002E-3</v>
      </c>
      <c r="E110" s="5">
        <v>0.22680720000000004</v>
      </c>
      <c r="F110" s="5">
        <v>-5.4936000000000013E-3</v>
      </c>
      <c r="G110" s="5">
        <v>-6.2784000000000017E-3</v>
      </c>
      <c r="H110" s="5">
        <v>9.8068608000000002E-2</v>
      </c>
      <c r="I110" s="5">
        <v>-1.7579520000000001E-3</v>
      </c>
      <c r="J110" s="5">
        <v>-2.2602240000000003E-3</v>
      </c>
    </row>
    <row r="111" spans="1:10">
      <c r="A111" s="5">
        <v>0.28999999999999998</v>
      </c>
      <c r="B111" s="5">
        <v>-0.01</v>
      </c>
      <c r="C111" s="5">
        <v>-0.01</v>
      </c>
      <c r="D111" s="7">
        <v>8.0000000000000002E-3</v>
      </c>
      <c r="E111" s="5">
        <v>0.24956640000000005</v>
      </c>
      <c r="F111" s="5">
        <v>-6.2784000000000017E-3</v>
      </c>
      <c r="G111" s="5">
        <v>-7.0632000000000021E-3</v>
      </c>
      <c r="H111" s="5">
        <v>0.11803392</v>
      </c>
      <c r="I111" s="5">
        <v>-2.2602240000000003E-3</v>
      </c>
      <c r="J111" s="5">
        <v>-2.8252800000000003E-3</v>
      </c>
    </row>
    <row r="112" spans="1:10">
      <c r="A112" s="5">
        <v>0.24</v>
      </c>
      <c r="B112" s="5">
        <v>-0.01</v>
      </c>
      <c r="C112" s="5">
        <v>-0.01</v>
      </c>
      <c r="D112" s="7">
        <v>8.0000000000000002E-3</v>
      </c>
      <c r="E112" s="5">
        <v>0.26840160000000007</v>
      </c>
      <c r="F112" s="5">
        <v>-7.0632000000000021E-3</v>
      </c>
      <c r="G112" s="5">
        <v>-7.8480000000000025E-3</v>
      </c>
      <c r="H112" s="5">
        <v>0.13950604799999999</v>
      </c>
      <c r="I112" s="5">
        <v>-2.8252800000000003E-3</v>
      </c>
      <c r="J112" s="5">
        <v>-3.4531200000000005E-3</v>
      </c>
    </row>
    <row r="113" spans="1:10">
      <c r="A113" s="5">
        <v>0.17</v>
      </c>
      <c r="B113" s="5">
        <v>0</v>
      </c>
      <c r="C113" s="5">
        <v>-0.01</v>
      </c>
      <c r="D113" s="7">
        <v>8.0000000000000002E-3</v>
      </c>
      <c r="E113" s="5">
        <v>0.28174320000000008</v>
      </c>
      <c r="F113" s="5">
        <v>-7.0632000000000021E-3</v>
      </c>
      <c r="G113" s="5">
        <v>-8.632800000000003E-3</v>
      </c>
      <c r="H113" s="5">
        <v>0.16204550400000001</v>
      </c>
      <c r="I113" s="5">
        <v>-3.3903360000000007E-3</v>
      </c>
      <c r="J113" s="5">
        <v>-4.1437440000000004E-3</v>
      </c>
    </row>
    <row r="114" spans="1:10">
      <c r="A114" s="5">
        <v>0.08</v>
      </c>
      <c r="B114" s="5">
        <v>0</v>
      </c>
      <c r="C114" s="5">
        <v>-0.01</v>
      </c>
      <c r="D114" s="7">
        <v>8.0000000000000002E-3</v>
      </c>
      <c r="E114" s="5">
        <v>0.2880216000000001</v>
      </c>
      <c r="F114" s="5">
        <v>-7.0632000000000021E-3</v>
      </c>
      <c r="G114" s="5">
        <v>-9.4176000000000034E-3</v>
      </c>
      <c r="H114" s="5">
        <v>0.18508723200000002</v>
      </c>
      <c r="I114" s="5">
        <v>-3.9553920000000012E-3</v>
      </c>
      <c r="J114" s="5">
        <v>-4.897152000000001E-3</v>
      </c>
    </row>
    <row r="115" spans="1:10">
      <c r="A115" s="5">
        <v>-0.02</v>
      </c>
      <c r="B115" s="5">
        <v>0</v>
      </c>
      <c r="C115" s="5">
        <v>0</v>
      </c>
      <c r="D115" s="7">
        <v>8.0000000000000002E-3</v>
      </c>
      <c r="E115" s="5">
        <v>0.2864520000000001</v>
      </c>
      <c r="F115" s="5">
        <v>-7.0632000000000021E-3</v>
      </c>
      <c r="G115" s="5">
        <v>-9.4176000000000034E-3</v>
      </c>
      <c r="H115" s="5">
        <v>0.20800339200000001</v>
      </c>
      <c r="I115" s="5">
        <v>-4.5204480000000016E-3</v>
      </c>
      <c r="J115" s="5">
        <v>-5.6505600000000015E-3</v>
      </c>
    </row>
    <row r="116" spans="1:10">
      <c r="A116" s="5">
        <v>-0.12</v>
      </c>
      <c r="B116" s="5">
        <v>0</v>
      </c>
      <c r="C116" s="5">
        <v>0</v>
      </c>
      <c r="D116" s="7">
        <v>8.0000000000000002E-3</v>
      </c>
      <c r="E116" s="5">
        <v>0.27703440000000007</v>
      </c>
      <c r="F116" s="5">
        <v>-7.0632000000000021E-3</v>
      </c>
      <c r="G116" s="5">
        <v>-9.4176000000000034E-3</v>
      </c>
      <c r="H116" s="5">
        <v>0.23016614400000002</v>
      </c>
      <c r="I116" s="5">
        <v>-5.085504000000002E-3</v>
      </c>
      <c r="J116" s="5">
        <v>-6.4039680000000021E-3</v>
      </c>
    </row>
    <row r="117" spans="1:10">
      <c r="A117" s="5">
        <v>-0.22</v>
      </c>
      <c r="B117" s="5">
        <v>-0.01</v>
      </c>
      <c r="C117" s="5">
        <v>0</v>
      </c>
      <c r="D117" s="7">
        <v>8.0000000000000002E-3</v>
      </c>
      <c r="E117" s="5">
        <v>0.25976880000000008</v>
      </c>
      <c r="F117" s="5">
        <v>-7.8480000000000025E-3</v>
      </c>
      <c r="G117" s="5">
        <v>-9.4176000000000034E-3</v>
      </c>
      <c r="H117" s="5">
        <v>0.25094764800000002</v>
      </c>
      <c r="I117" s="5">
        <v>-5.7133440000000021E-3</v>
      </c>
      <c r="J117" s="5">
        <v>-7.1573760000000026E-3</v>
      </c>
    </row>
    <row r="118" spans="1:10">
      <c r="A118" s="5">
        <v>-0.3</v>
      </c>
      <c r="B118" s="5">
        <v>-0.01</v>
      </c>
      <c r="C118" s="5">
        <v>-0.01</v>
      </c>
      <c r="D118" s="7">
        <v>8.0000000000000002E-3</v>
      </c>
      <c r="E118" s="5">
        <v>0.23622480000000007</v>
      </c>
      <c r="F118" s="5">
        <v>-8.632800000000003E-3</v>
      </c>
      <c r="G118" s="5">
        <v>-1.0202400000000004E-2</v>
      </c>
      <c r="H118" s="5">
        <v>0.269845632</v>
      </c>
      <c r="I118" s="5">
        <v>-6.4039680000000021E-3</v>
      </c>
      <c r="J118" s="5">
        <v>-7.9735680000000038E-3</v>
      </c>
    </row>
    <row r="119" spans="1:10">
      <c r="A119" s="5">
        <v>-0.36</v>
      </c>
      <c r="B119" s="5">
        <v>-0.01</v>
      </c>
      <c r="C119" s="5">
        <v>-0.01</v>
      </c>
      <c r="D119" s="7">
        <v>8.0000000000000002E-3</v>
      </c>
      <c r="E119" s="5">
        <v>0.20797200000000007</v>
      </c>
      <c r="F119" s="5">
        <v>-9.4176000000000034E-3</v>
      </c>
      <c r="G119" s="5">
        <v>-1.0987200000000004E-2</v>
      </c>
      <c r="H119" s="5">
        <v>0.286483392</v>
      </c>
      <c r="I119" s="5">
        <v>-7.1573760000000026E-3</v>
      </c>
      <c r="J119" s="5">
        <v>-8.8525440000000039E-3</v>
      </c>
    </row>
    <row r="120" spans="1:10">
      <c r="A120" s="5">
        <v>-0.4</v>
      </c>
      <c r="B120" s="5">
        <v>-0.01</v>
      </c>
      <c r="C120" s="5">
        <v>-0.01</v>
      </c>
      <c r="D120" s="7">
        <v>8.0000000000000002E-3</v>
      </c>
      <c r="E120" s="5">
        <v>0.17658000000000007</v>
      </c>
      <c r="F120" s="5">
        <v>-1.0202400000000004E-2</v>
      </c>
      <c r="G120" s="5">
        <v>-1.1772000000000005E-2</v>
      </c>
      <c r="H120" s="5">
        <v>0.30060979199999999</v>
      </c>
      <c r="I120" s="5">
        <v>-7.9735680000000038E-3</v>
      </c>
      <c r="J120" s="5">
        <v>-9.7943040000000037E-3</v>
      </c>
    </row>
    <row r="121" spans="1:10">
      <c r="A121" s="5">
        <v>-0.41</v>
      </c>
      <c r="B121" s="5">
        <v>-0.01</v>
      </c>
      <c r="C121" s="5">
        <v>-0.01</v>
      </c>
      <c r="D121" s="7">
        <v>8.0000000000000002E-3</v>
      </c>
      <c r="E121" s="5">
        <v>0.14440320000000006</v>
      </c>
      <c r="F121" s="5">
        <v>-1.0987200000000004E-2</v>
      </c>
      <c r="G121" s="5">
        <v>-1.2556800000000005E-2</v>
      </c>
      <c r="H121" s="5">
        <v>0.31216204799999997</v>
      </c>
      <c r="I121" s="5">
        <v>-8.8525440000000039E-3</v>
      </c>
      <c r="J121" s="5">
        <v>-1.0798848000000003E-2</v>
      </c>
    </row>
    <row r="122" spans="1:10">
      <c r="A122" s="5">
        <v>-0.4</v>
      </c>
      <c r="B122" s="5">
        <v>-0.01</v>
      </c>
      <c r="C122" s="5">
        <v>-0.01</v>
      </c>
      <c r="D122" s="7">
        <v>8.0000000000000002E-3</v>
      </c>
      <c r="E122" s="5">
        <v>0.11301120000000006</v>
      </c>
      <c r="F122" s="5">
        <v>-1.1772000000000005E-2</v>
      </c>
      <c r="G122" s="5">
        <v>-1.3341600000000006E-2</v>
      </c>
      <c r="H122" s="5">
        <v>0.32120294399999999</v>
      </c>
      <c r="I122" s="5">
        <v>-9.7943040000000037E-3</v>
      </c>
      <c r="J122" s="5">
        <v>-1.1866176000000004E-2</v>
      </c>
    </row>
    <row r="123" spans="1:10">
      <c r="A123" s="5">
        <v>-0.37</v>
      </c>
      <c r="B123" s="5">
        <v>-0.01</v>
      </c>
      <c r="C123" s="5">
        <v>-0.01</v>
      </c>
      <c r="D123" s="7">
        <v>8.0000000000000002E-3</v>
      </c>
      <c r="E123" s="5">
        <v>8.3973600000000065E-2</v>
      </c>
      <c r="F123" s="5">
        <v>-1.2556800000000005E-2</v>
      </c>
      <c r="G123" s="5">
        <v>-1.4126400000000006E-2</v>
      </c>
      <c r="H123" s="5">
        <v>0.327920832</v>
      </c>
      <c r="I123" s="5">
        <v>-1.0798848000000003E-2</v>
      </c>
      <c r="J123" s="5">
        <v>-1.2996288000000005E-2</v>
      </c>
    </row>
    <row r="124" spans="1:10">
      <c r="A124" s="5">
        <v>-0.33</v>
      </c>
      <c r="B124" s="5">
        <v>-0.01</v>
      </c>
      <c r="C124" s="5">
        <v>0</v>
      </c>
      <c r="D124" s="7">
        <v>8.0000000000000002E-3</v>
      </c>
      <c r="E124" s="5">
        <v>5.8075200000000063E-2</v>
      </c>
      <c r="F124" s="5">
        <v>-1.3341600000000006E-2</v>
      </c>
      <c r="G124" s="5">
        <v>-1.4126400000000006E-2</v>
      </c>
      <c r="H124" s="5">
        <v>0.33256684800000003</v>
      </c>
      <c r="I124" s="5">
        <v>-1.1866176000000004E-2</v>
      </c>
      <c r="J124" s="5">
        <v>-1.4126400000000006E-2</v>
      </c>
    </row>
    <row r="125" spans="1:10">
      <c r="A125" s="5">
        <v>-0.27</v>
      </c>
      <c r="B125" s="5">
        <v>-0.01</v>
      </c>
      <c r="C125" s="5">
        <v>0</v>
      </c>
      <c r="D125" s="7">
        <v>8.0000000000000002E-3</v>
      </c>
      <c r="E125" s="5">
        <v>3.688560000000006E-2</v>
      </c>
      <c r="F125" s="5">
        <v>-1.4126400000000006E-2</v>
      </c>
      <c r="G125" s="5">
        <v>-1.4126400000000006E-2</v>
      </c>
      <c r="H125" s="5">
        <v>0.33551769600000003</v>
      </c>
      <c r="I125" s="5">
        <v>-1.2996288000000005E-2</v>
      </c>
      <c r="J125" s="5">
        <v>-1.5256512000000007E-2</v>
      </c>
    </row>
    <row r="126" spans="1:10">
      <c r="A126" s="5">
        <v>-0.21</v>
      </c>
      <c r="B126" s="5">
        <v>-0.01</v>
      </c>
      <c r="C126" s="5">
        <v>0</v>
      </c>
      <c r="D126" s="7">
        <v>8.0000000000000002E-3</v>
      </c>
      <c r="E126" s="5">
        <v>2.040480000000006E-2</v>
      </c>
      <c r="F126" s="5">
        <v>-1.4911200000000006E-2</v>
      </c>
      <c r="G126" s="5">
        <v>-1.4126400000000006E-2</v>
      </c>
      <c r="H126" s="5">
        <v>0.33715008000000002</v>
      </c>
      <c r="I126" s="5">
        <v>-1.4189184000000006E-2</v>
      </c>
      <c r="J126" s="5">
        <v>-1.6386624000000006E-2</v>
      </c>
    </row>
    <row r="127" spans="1:10">
      <c r="A127" s="5">
        <v>-0.14000000000000001</v>
      </c>
      <c r="B127" s="5">
        <v>-0.01</v>
      </c>
      <c r="C127" s="5">
        <v>0</v>
      </c>
      <c r="D127" s="7">
        <v>8.0000000000000002E-3</v>
      </c>
      <c r="E127" s="5">
        <v>9.4176000000000589E-3</v>
      </c>
      <c r="F127" s="5">
        <v>-1.5696000000000005E-2</v>
      </c>
      <c r="G127" s="5">
        <v>-1.4126400000000006E-2</v>
      </c>
      <c r="H127" s="5">
        <v>0.33790348800000003</v>
      </c>
      <c r="I127" s="5">
        <v>-1.5444864000000006E-2</v>
      </c>
      <c r="J127" s="5">
        <v>-1.7516736000000005E-2</v>
      </c>
    </row>
    <row r="128" spans="1:10">
      <c r="A128" s="5">
        <v>-0.09</v>
      </c>
      <c r="B128" s="5">
        <v>0</v>
      </c>
      <c r="C128" s="5">
        <v>0</v>
      </c>
      <c r="D128" s="7">
        <v>8.0000000000000002E-3</v>
      </c>
      <c r="E128" s="5">
        <v>2.3544000000000585E-3</v>
      </c>
      <c r="F128" s="5">
        <v>-1.5696000000000005E-2</v>
      </c>
      <c r="G128" s="5">
        <v>-1.4126400000000006E-2</v>
      </c>
      <c r="H128" s="5">
        <v>0.33809184000000003</v>
      </c>
      <c r="I128" s="5">
        <v>-1.6700544000000008E-2</v>
      </c>
      <c r="J128" s="5">
        <v>-1.8646848000000004E-2</v>
      </c>
    </row>
    <row r="129" spans="1:13">
      <c r="A129" s="5">
        <v>-0.04</v>
      </c>
      <c r="B129" s="5">
        <v>0</v>
      </c>
      <c r="C129" s="5">
        <v>0</v>
      </c>
      <c r="D129" s="7">
        <v>8.0000000000000002E-3</v>
      </c>
      <c r="E129" s="5">
        <v>-7.8479999999994188E-4</v>
      </c>
      <c r="F129" s="5">
        <v>-1.5696000000000005E-2</v>
      </c>
      <c r="G129" s="5">
        <v>-1.4126400000000006E-2</v>
      </c>
      <c r="H129" s="5">
        <v>0.33802905600000005</v>
      </c>
      <c r="I129" s="5">
        <v>-1.795622400000001E-2</v>
      </c>
      <c r="J129" s="5">
        <v>-1.9776960000000003E-2</v>
      </c>
    </row>
    <row r="130" spans="1:13">
      <c r="A130" s="5">
        <v>-0.02</v>
      </c>
      <c r="B130" s="5">
        <v>0</v>
      </c>
      <c r="C130" s="5">
        <v>0</v>
      </c>
      <c r="D130" s="7">
        <v>8.0000000000000002E-3</v>
      </c>
      <c r="E130" s="5">
        <v>-2.3543999999999423E-3</v>
      </c>
      <c r="F130" s="5">
        <v>-1.5696000000000005E-2</v>
      </c>
      <c r="G130" s="5">
        <v>-1.4126400000000006E-2</v>
      </c>
      <c r="H130" s="5">
        <v>0.33784070400000005</v>
      </c>
      <c r="I130" s="5">
        <v>-1.9211904000000012E-2</v>
      </c>
      <c r="J130" s="5">
        <v>-2.0907072000000002E-2</v>
      </c>
    </row>
    <row r="131" spans="1:13">
      <c r="A131" s="5">
        <v>0</v>
      </c>
      <c r="B131" s="5">
        <v>0</v>
      </c>
      <c r="C131" s="5">
        <v>0</v>
      </c>
      <c r="D131" s="7">
        <v>8.0000000000000002E-3</v>
      </c>
      <c r="E131" s="5">
        <v>-2.3543999999999423E-3</v>
      </c>
      <c r="F131" s="5">
        <v>-1.5696000000000005E-2</v>
      </c>
      <c r="G131" s="5">
        <v>-1.4126400000000006E-2</v>
      </c>
      <c r="H131" s="5">
        <v>0.33765235200000004</v>
      </c>
      <c r="I131" s="5">
        <v>-2.0467584000000014E-2</v>
      </c>
      <c r="J131" s="5">
        <v>-2.2037184000000001E-2</v>
      </c>
    </row>
    <row r="132" spans="1:13">
      <c r="A132" s="5">
        <v>0.01</v>
      </c>
      <c r="B132" s="5">
        <v>0</v>
      </c>
      <c r="C132" s="5">
        <v>0</v>
      </c>
      <c r="D132" s="7">
        <v>8.0000000000000002E-3</v>
      </c>
      <c r="E132" s="5">
        <v>-1.5695999999999423E-3</v>
      </c>
      <c r="F132" s="5">
        <v>-1.5696000000000005E-2</v>
      </c>
      <c r="G132" s="5">
        <v>-1.4126400000000006E-2</v>
      </c>
      <c r="H132" s="5">
        <v>0.33752678400000002</v>
      </c>
      <c r="I132" s="5">
        <v>-2.1723264000000016E-2</v>
      </c>
      <c r="J132" s="5">
        <v>-2.3167296E-2</v>
      </c>
    </row>
    <row r="133" spans="1:13">
      <c r="A133" s="5">
        <v>0.01</v>
      </c>
      <c r="B133" s="5">
        <v>0</v>
      </c>
      <c r="C133" s="5">
        <v>0</v>
      </c>
      <c r="D133" s="7">
        <v>8.0000000000000002E-3</v>
      </c>
      <c r="E133" s="5">
        <v>-7.8479999999994221E-4</v>
      </c>
      <c r="F133" s="5">
        <v>-1.5696000000000005E-2</v>
      </c>
      <c r="G133" s="5">
        <v>-1.4126400000000006E-2</v>
      </c>
      <c r="H133" s="5">
        <v>0.33746400000000004</v>
      </c>
      <c r="I133" s="5">
        <v>-2.2978944000000018E-2</v>
      </c>
      <c r="J133" s="5">
        <v>-2.4297408E-2</v>
      </c>
    </row>
    <row r="134" spans="1:13">
      <c r="A134" s="5">
        <v>0.01</v>
      </c>
      <c r="B134" s="5">
        <v>0</v>
      </c>
      <c r="C134" s="5">
        <v>0</v>
      </c>
      <c r="D134" s="7">
        <v>8.0000000000000002E-3</v>
      </c>
      <c r="E134" s="5">
        <v>5.7896396010725937E-17</v>
      </c>
      <c r="F134" s="5">
        <v>-1.5696000000000005E-2</v>
      </c>
      <c r="G134" s="5">
        <v>-1.4126400000000006E-2</v>
      </c>
      <c r="H134" s="5">
        <v>0.33746400000000004</v>
      </c>
      <c r="I134" s="5">
        <v>-2.4234624000000021E-2</v>
      </c>
      <c r="J134" s="5">
        <v>-2.5427519999999999E-2</v>
      </c>
    </row>
    <row r="135" spans="1:13">
      <c r="A135" s="5">
        <v>0</v>
      </c>
      <c r="B135" s="5">
        <v>0</v>
      </c>
      <c r="C135" s="5">
        <v>0</v>
      </c>
      <c r="D135" s="7">
        <v>8.0000000000000002E-3</v>
      </c>
      <c r="E135" s="5">
        <v>5.7896396010725937E-17</v>
      </c>
      <c r="F135" s="5">
        <v>-1.5696000000000005E-2</v>
      </c>
      <c r="G135" s="5">
        <v>-1.4126400000000006E-2</v>
      </c>
      <c r="H135" s="5">
        <v>0.33746400000000004</v>
      </c>
      <c r="I135" s="5">
        <v>-2.5490304000000023E-2</v>
      </c>
      <c r="J135" s="5">
        <v>-2.6557631999999998E-2</v>
      </c>
    </row>
    <row r="136" spans="1:13">
      <c r="A136" s="6" t="s">
        <v>19</v>
      </c>
      <c r="M136" s="6" t="s">
        <v>19</v>
      </c>
    </row>
    <row r="138" spans="1:13">
      <c r="A138" s="4" t="s">
        <v>0</v>
      </c>
      <c r="B138" s="4" t="s">
        <v>1</v>
      </c>
      <c r="C138" s="4" t="s">
        <v>2</v>
      </c>
      <c r="D138" s="3" t="s">
        <v>13</v>
      </c>
      <c r="E138" s="4" t="s">
        <v>4</v>
      </c>
      <c r="F138" s="4" t="s">
        <v>5</v>
      </c>
      <c r="G138" s="4" t="s">
        <v>6</v>
      </c>
      <c r="H138" s="4" t="s">
        <v>14</v>
      </c>
      <c r="I138" s="4" t="s">
        <v>15</v>
      </c>
      <c r="J138" s="4" t="s">
        <v>16</v>
      </c>
    </row>
    <row r="139" spans="1:13">
      <c r="A139" s="5">
        <v>0</v>
      </c>
      <c r="B139" s="5">
        <v>0</v>
      </c>
      <c r="C139" s="5">
        <v>0</v>
      </c>
      <c r="D139" s="7">
        <v>8.0000000000000002E-3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</row>
    <row r="140" spans="1:13">
      <c r="A140" s="5">
        <v>0</v>
      </c>
      <c r="B140" s="5">
        <v>0</v>
      </c>
      <c r="C140" s="5">
        <v>0</v>
      </c>
      <c r="D140" s="7">
        <v>8.0000000000000002E-3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</row>
    <row r="141" spans="1:13">
      <c r="A141" s="5">
        <v>0</v>
      </c>
      <c r="B141" s="5">
        <v>0</v>
      </c>
      <c r="C141" s="5">
        <v>0</v>
      </c>
      <c r="D141" s="7">
        <v>8.0000000000000002E-3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</row>
    <row r="142" spans="1:13">
      <c r="A142" s="5">
        <v>0.01</v>
      </c>
      <c r="B142" s="5">
        <v>0</v>
      </c>
      <c r="C142" s="5">
        <v>0</v>
      </c>
      <c r="D142" s="7">
        <v>8.0000000000000002E-3</v>
      </c>
      <c r="E142" s="5">
        <v>7.848000000000001E-4</v>
      </c>
      <c r="F142" s="5">
        <v>0</v>
      </c>
      <c r="G142" s="5">
        <v>0</v>
      </c>
      <c r="H142" s="5">
        <v>6.2784000000000001E-5</v>
      </c>
      <c r="I142" s="5">
        <v>0</v>
      </c>
      <c r="J142" s="5">
        <v>0</v>
      </c>
    </row>
    <row r="143" spans="1:13">
      <c r="A143" s="5">
        <v>0.01</v>
      </c>
      <c r="B143" s="5">
        <v>0</v>
      </c>
      <c r="C143" s="5">
        <v>0</v>
      </c>
      <c r="D143" s="7">
        <v>8.0000000000000002E-3</v>
      </c>
      <c r="E143" s="5">
        <v>1.5696000000000002E-3</v>
      </c>
      <c r="F143" s="5">
        <v>0</v>
      </c>
      <c r="G143" s="5">
        <v>0</v>
      </c>
      <c r="H143" s="5">
        <v>1.88352E-4</v>
      </c>
      <c r="I143" s="5">
        <v>0</v>
      </c>
      <c r="J143" s="5">
        <v>0</v>
      </c>
    </row>
    <row r="144" spans="1:13">
      <c r="A144" s="5">
        <v>0.03</v>
      </c>
      <c r="B144" s="5">
        <v>0</v>
      </c>
      <c r="C144" s="5">
        <v>0.01</v>
      </c>
      <c r="D144" s="7">
        <v>8.0000000000000002E-3</v>
      </c>
      <c r="E144" s="5">
        <v>3.9240000000000004E-3</v>
      </c>
      <c r="F144" s="5">
        <v>0</v>
      </c>
      <c r="G144" s="5">
        <v>7.848000000000001E-4</v>
      </c>
      <c r="H144" s="5">
        <v>5.0227200000000011E-4</v>
      </c>
      <c r="I144" s="5">
        <v>0</v>
      </c>
      <c r="J144" s="5">
        <v>6.2784000000000001E-5</v>
      </c>
    </row>
    <row r="145" spans="1:10">
      <c r="A145" s="5">
        <v>0.05</v>
      </c>
      <c r="B145" s="5">
        <v>0</v>
      </c>
      <c r="C145" s="5">
        <v>0.01</v>
      </c>
      <c r="D145" s="7">
        <v>8.0000000000000002E-3</v>
      </c>
      <c r="E145" s="5">
        <v>7.8480000000000008E-3</v>
      </c>
      <c r="F145" s="5">
        <v>0</v>
      </c>
      <c r="G145" s="5">
        <v>1.5696000000000002E-3</v>
      </c>
      <c r="H145" s="5">
        <v>1.1301120000000004E-3</v>
      </c>
      <c r="I145" s="5">
        <v>0</v>
      </c>
      <c r="J145" s="5">
        <v>1.88352E-4</v>
      </c>
    </row>
    <row r="146" spans="1:10">
      <c r="A146" s="5">
        <v>7.0000000000000007E-2</v>
      </c>
      <c r="B146" s="5">
        <v>0</v>
      </c>
      <c r="C146" s="5">
        <v>0.01</v>
      </c>
      <c r="D146" s="7">
        <v>8.0000000000000002E-3</v>
      </c>
      <c r="E146" s="5">
        <v>1.3341600000000002E-2</v>
      </c>
      <c r="F146" s="5">
        <v>0</v>
      </c>
      <c r="G146" s="5">
        <v>2.3544000000000004E-3</v>
      </c>
      <c r="H146" s="5">
        <v>2.1974400000000006E-3</v>
      </c>
      <c r="I146" s="5">
        <v>0</v>
      </c>
      <c r="J146" s="5">
        <v>3.7670400000000006E-4</v>
      </c>
    </row>
    <row r="147" spans="1:10">
      <c r="A147" s="5">
        <v>0.1</v>
      </c>
      <c r="B147" s="5">
        <v>0</v>
      </c>
      <c r="C147" s="5">
        <v>0.01</v>
      </c>
      <c r="D147" s="7">
        <v>8.0000000000000002E-3</v>
      </c>
      <c r="E147" s="5">
        <v>2.1189600000000003E-2</v>
      </c>
      <c r="F147" s="5">
        <v>0</v>
      </c>
      <c r="G147" s="5">
        <v>3.1392000000000004E-3</v>
      </c>
      <c r="H147" s="5">
        <v>3.892608000000001E-3</v>
      </c>
      <c r="I147" s="5">
        <v>0</v>
      </c>
      <c r="J147" s="5">
        <v>6.2784000000000006E-4</v>
      </c>
    </row>
    <row r="148" spans="1:10">
      <c r="A148" s="5">
        <v>0.14000000000000001</v>
      </c>
      <c r="B148" s="5">
        <v>0</v>
      </c>
      <c r="C148" s="5">
        <v>0.01</v>
      </c>
      <c r="D148" s="7">
        <v>8.0000000000000002E-3</v>
      </c>
      <c r="E148" s="5">
        <v>3.2176800000000005E-2</v>
      </c>
      <c r="F148" s="5">
        <v>0</v>
      </c>
      <c r="G148" s="5">
        <v>3.9240000000000004E-3</v>
      </c>
      <c r="H148" s="5">
        <v>6.466752000000001E-3</v>
      </c>
      <c r="I148" s="5">
        <v>0</v>
      </c>
      <c r="J148" s="5">
        <v>9.4176000000000014E-4</v>
      </c>
    </row>
    <row r="149" spans="1:10">
      <c r="A149" s="5">
        <v>0.17</v>
      </c>
      <c r="B149" s="5">
        <v>0</v>
      </c>
      <c r="C149" s="5">
        <v>0.01</v>
      </c>
      <c r="D149" s="7">
        <v>8.0000000000000002E-3</v>
      </c>
      <c r="E149" s="5">
        <v>4.5518400000000007E-2</v>
      </c>
      <c r="F149" s="5">
        <v>0</v>
      </c>
      <c r="G149" s="5">
        <v>4.7088000000000008E-3</v>
      </c>
      <c r="H149" s="5">
        <v>1.0108224000000002E-2</v>
      </c>
      <c r="I149" s="5">
        <v>0</v>
      </c>
      <c r="J149" s="5">
        <v>1.3184640000000001E-3</v>
      </c>
    </row>
    <row r="150" spans="1:10">
      <c r="A150" s="5">
        <v>0.21</v>
      </c>
      <c r="B150" s="5">
        <v>0</v>
      </c>
      <c r="C150" s="5">
        <v>0</v>
      </c>
      <c r="D150" s="7">
        <v>8.0000000000000002E-3</v>
      </c>
      <c r="E150" s="5">
        <v>6.1999200000000004E-2</v>
      </c>
      <c r="F150" s="5">
        <v>0</v>
      </c>
      <c r="G150" s="5">
        <v>4.7088000000000008E-3</v>
      </c>
      <c r="H150" s="5">
        <v>1.5068160000000002E-2</v>
      </c>
      <c r="I150" s="5">
        <v>0</v>
      </c>
      <c r="J150" s="5">
        <v>1.6951680000000002E-3</v>
      </c>
    </row>
    <row r="151" spans="1:10">
      <c r="A151" s="5">
        <v>0.25</v>
      </c>
      <c r="B151" s="5">
        <v>0</v>
      </c>
      <c r="C151" s="5">
        <v>0</v>
      </c>
      <c r="D151" s="7">
        <v>8.0000000000000002E-3</v>
      </c>
      <c r="E151" s="5">
        <v>8.1619200000000003E-2</v>
      </c>
      <c r="F151" s="5">
        <v>0</v>
      </c>
      <c r="G151" s="5">
        <v>4.7088000000000008E-3</v>
      </c>
      <c r="H151" s="5">
        <v>2.1597696000000003E-2</v>
      </c>
      <c r="I151" s="5">
        <v>0</v>
      </c>
      <c r="J151" s="5">
        <v>2.0718720000000002E-3</v>
      </c>
    </row>
    <row r="152" spans="1:10">
      <c r="A152" s="5">
        <v>0.28000000000000003</v>
      </c>
      <c r="B152" s="5">
        <v>0</v>
      </c>
      <c r="C152" s="5">
        <v>-0.01</v>
      </c>
      <c r="D152" s="7">
        <v>8.0000000000000002E-3</v>
      </c>
      <c r="E152" s="5">
        <v>0.10359360000000001</v>
      </c>
      <c r="F152" s="5">
        <v>0</v>
      </c>
      <c r="G152" s="5">
        <v>3.9240000000000004E-3</v>
      </c>
      <c r="H152" s="5">
        <v>2.9885184000000002E-2</v>
      </c>
      <c r="I152" s="5">
        <v>0</v>
      </c>
      <c r="J152" s="5">
        <v>2.3857920000000003E-3</v>
      </c>
    </row>
    <row r="153" spans="1:10">
      <c r="A153" s="5">
        <v>0.31</v>
      </c>
      <c r="B153" s="5">
        <v>0</v>
      </c>
      <c r="C153" s="5">
        <v>-0.03</v>
      </c>
      <c r="D153" s="7">
        <v>8.0000000000000002E-3</v>
      </c>
      <c r="E153" s="5">
        <v>0.12792240000000002</v>
      </c>
      <c r="F153" s="5">
        <v>0</v>
      </c>
      <c r="G153" s="5">
        <v>1.5696000000000004E-3</v>
      </c>
      <c r="H153" s="5">
        <v>4.0118976000000001E-2</v>
      </c>
      <c r="I153" s="5">
        <v>0</v>
      </c>
      <c r="J153" s="5">
        <v>2.5113600000000002E-3</v>
      </c>
    </row>
    <row r="154" spans="1:10">
      <c r="A154" s="5">
        <v>0.34</v>
      </c>
      <c r="B154" s="5">
        <v>0.01</v>
      </c>
      <c r="C154" s="5">
        <v>-0.03</v>
      </c>
      <c r="D154" s="7">
        <v>8.0000000000000002E-3</v>
      </c>
      <c r="E154" s="5">
        <v>0.15460560000000001</v>
      </c>
      <c r="F154" s="5">
        <v>7.848000000000001E-4</v>
      </c>
      <c r="G154" s="5">
        <v>-7.8479999999999956E-4</v>
      </c>
      <c r="H154" s="5">
        <v>5.2487424000000005E-2</v>
      </c>
      <c r="I154" s="5">
        <v>6.2784000000000001E-5</v>
      </c>
      <c r="J154" s="5">
        <v>2.4485760000000005E-3</v>
      </c>
    </row>
    <row r="155" spans="1:10">
      <c r="A155" s="5">
        <v>0.35</v>
      </c>
      <c r="B155" s="5">
        <v>0.01</v>
      </c>
      <c r="C155" s="5">
        <v>-0.03</v>
      </c>
      <c r="D155" s="7">
        <v>8.0000000000000002E-3</v>
      </c>
      <c r="E155" s="5">
        <v>0.1820736</v>
      </c>
      <c r="F155" s="5">
        <v>1.5696000000000002E-3</v>
      </c>
      <c r="G155" s="5">
        <v>-3.1391999999999995E-3</v>
      </c>
      <c r="H155" s="5">
        <v>6.7053312000000004E-2</v>
      </c>
      <c r="I155" s="5">
        <v>1.88352E-4</v>
      </c>
      <c r="J155" s="5">
        <v>2.1974400000000006E-3</v>
      </c>
    </row>
    <row r="156" spans="1:10">
      <c r="A156" s="5">
        <v>0.36</v>
      </c>
      <c r="B156" s="5">
        <v>0.01</v>
      </c>
      <c r="C156" s="5">
        <v>-0.03</v>
      </c>
      <c r="D156" s="7">
        <v>8.0000000000000002E-3</v>
      </c>
      <c r="E156" s="5">
        <v>0.2103264</v>
      </c>
      <c r="F156" s="5">
        <v>2.3544000000000004E-3</v>
      </c>
      <c r="G156" s="5">
        <v>-5.4935999999999995E-3</v>
      </c>
      <c r="H156" s="5">
        <v>8.3879424000000008E-2</v>
      </c>
      <c r="I156" s="5">
        <v>3.7670400000000006E-4</v>
      </c>
      <c r="J156" s="5">
        <v>1.7579520000000006E-3</v>
      </c>
    </row>
    <row r="157" spans="1:10">
      <c r="A157" s="5">
        <v>0.35</v>
      </c>
      <c r="B157" s="5">
        <v>0</v>
      </c>
      <c r="C157" s="5">
        <v>-0.03</v>
      </c>
      <c r="D157" s="7">
        <v>8.0000000000000002E-3</v>
      </c>
      <c r="E157" s="5">
        <v>0.23779439999999999</v>
      </c>
      <c r="F157" s="5">
        <v>2.3544000000000004E-3</v>
      </c>
      <c r="G157" s="5">
        <v>-7.8479999999999991E-3</v>
      </c>
      <c r="H157" s="5">
        <v>0.10290297600000001</v>
      </c>
      <c r="I157" s="5">
        <v>5.6505600000000009E-4</v>
      </c>
      <c r="J157" s="5">
        <v>1.1301120000000006E-3</v>
      </c>
    </row>
    <row r="158" spans="1:10">
      <c r="A158" s="5">
        <v>0.33</v>
      </c>
      <c r="B158" s="5">
        <v>0</v>
      </c>
      <c r="C158" s="5">
        <v>-0.03</v>
      </c>
      <c r="D158" s="7">
        <v>8.0000000000000002E-3</v>
      </c>
      <c r="E158" s="5">
        <v>0.2636928</v>
      </c>
      <c r="F158" s="5">
        <v>2.3544000000000004E-3</v>
      </c>
      <c r="G158" s="5">
        <v>-1.0202399999999999E-2</v>
      </c>
      <c r="H158" s="5">
        <v>0.12399840000000001</v>
      </c>
      <c r="I158" s="5">
        <v>7.5340800000000012E-4</v>
      </c>
      <c r="J158" s="5">
        <v>3.1392000000000073E-4</v>
      </c>
    </row>
    <row r="159" spans="1:10">
      <c r="A159" s="5">
        <v>0.28999999999999998</v>
      </c>
      <c r="B159" s="5">
        <v>0</v>
      </c>
      <c r="C159" s="5">
        <v>-0.03</v>
      </c>
      <c r="D159" s="7">
        <v>8.0000000000000002E-3</v>
      </c>
      <c r="E159" s="5">
        <v>0.28645199999999998</v>
      </c>
      <c r="F159" s="5">
        <v>2.3544000000000004E-3</v>
      </c>
      <c r="G159" s="5">
        <v>-1.2556799999999998E-2</v>
      </c>
      <c r="H159" s="5">
        <v>0.14691456</v>
      </c>
      <c r="I159" s="5">
        <v>9.4176000000000014E-4</v>
      </c>
      <c r="J159" s="5">
        <v>-6.9062399999999906E-4</v>
      </c>
    </row>
    <row r="160" spans="1:10">
      <c r="A160" s="5">
        <v>0.25</v>
      </c>
      <c r="B160" s="5">
        <v>0</v>
      </c>
      <c r="C160" s="5">
        <v>-0.01</v>
      </c>
      <c r="D160" s="7">
        <v>8.0000000000000002E-3</v>
      </c>
      <c r="E160" s="5">
        <v>0.30607200000000001</v>
      </c>
      <c r="F160" s="5">
        <v>2.3544000000000004E-3</v>
      </c>
      <c r="G160" s="5">
        <v>-1.3341599999999999E-2</v>
      </c>
      <c r="H160" s="5">
        <v>0.17140031999999999</v>
      </c>
      <c r="I160" s="5">
        <v>1.1301120000000002E-3</v>
      </c>
      <c r="J160" s="5">
        <v>-1.757951999999999E-3</v>
      </c>
    </row>
    <row r="161" spans="1:10">
      <c r="A161" s="5">
        <v>0.2</v>
      </c>
      <c r="B161" s="5">
        <v>0</v>
      </c>
      <c r="C161" s="5">
        <v>0</v>
      </c>
      <c r="D161" s="7">
        <v>8.0000000000000002E-3</v>
      </c>
      <c r="E161" s="5">
        <v>0.321768</v>
      </c>
      <c r="F161" s="5">
        <v>2.3544000000000004E-3</v>
      </c>
      <c r="G161" s="5">
        <v>-1.3341599999999999E-2</v>
      </c>
      <c r="H161" s="5">
        <v>0.19714176</v>
      </c>
      <c r="I161" s="5">
        <v>1.3184640000000001E-3</v>
      </c>
      <c r="J161" s="5">
        <v>-2.825279999999999E-3</v>
      </c>
    </row>
    <row r="162" spans="1:10">
      <c r="A162" s="5">
        <v>0.14000000000000001</v>
      </c>
      <c r="B162" s="5">
        <v>0</v>
      </c>
      <c r="C162" s="5">
        <v>0</v>
      </c>
      <c r="D162" s="7">
        <v>8.0000000000000002E-3</v>
      </c>
      <c r="E162" s="5">
        <v>0.33275519999999997</v>
      </c>
      <c r="F162" s="5">
        <v>2.3544000000000004E-3</v>
      </c>
      <c r="G162" s="5">
        <v>-1.3341599999999999E-2</v>
      </c>
      <c r="H162" s="5">
        <v>0.22376217600000001</v>
      </c>
      <c r="I162" s="5">
        <v>1.5068160000000002E-3</v>
      </c>
      <c r="J162" s="5">
        <v>-3.8926079999999988E-3</v>
      </c>
    </row>
    <row r="163" spans="1:10">
      <c r="A163" s="5">
        <v>7.0000000000000007E-2</v>
      </c>
      <c r="B163" s="5">
        <v>0</v>
      </c>
      <c r="C163" s="5">
        <v>-0.01</v>
      </c>
      <c r="D163" s="7">
        <v>8.0000000000000002E-3</v>
      </c>
      <c r="E163" s="5">
        <v>0.33824879999999996</v>
      </c>
      <c r="F163" s="5">
        <v>2.3544000000000004E-3</v>
      </c>
      <c r="G163" s="5">
        <v>-1.4126399999999999E-2</v>
      </c>
      <c r="H163" s="5">
        <v>0.25082208</v>
      </c>
      <c r="I163" s="5">
        <v>1.6951680000000004E-3</v>
      </c>
      <c r="J163" s="5">
        <v>-5.0227199999999987E-3</v>
      </c>
    </row>
    <row r="164" spans="1:10">
      <c r="A164" s="5">
        <v>-0.01</v>
      </c>
      <c r="B164" s="5">
        <v>-0.01</v>
      </c>
      <c r="C164" s="5">
        <v>-0.01</v>
      </c>
      <c r="D164" s="7">
        <v>8.0000000000000002E-3</v>
      </c>
      <c r="E164" s="5">
        <v>0.33746399999999999</v>
      </c>
      <c r="F164" s="5">
        <v>1.5696000000000004E-3</v>
      </c>
      <c r="G164" s="5">
        <v>-1.4911199999999999E-2</v>
      </c>
      <c r="H164" s="5">
        <v>0.27781919999999999</v>
      </c>
      <c r="I164" s="5">
        <v>1.8207360000000003E-3</v>
      </c>
      <c r="J164" s="5">
        <v>-6.2156159999999985E-3</v>
      </c>
    </row>
    <row r="165" spans="1:10">
      <c r="A165" s="5">
        <v>-0.1</v>
      </c>
      <c r="B165" s="5">
        <v>-0.01</v>
      </c>
      <c r="C165" s="5">
        <v>-0.01</v>
      </c>
      <c r="D165" s="7">
        <v>8.0000000000000002E-3</v>
      </c>
      <c r="E165" s="5">
        <v>0.32961599999999996</v>
      </c>
      <c r="F165" s="5">
        <v>7.8480000000000032E-4</v>
      </c>
      <c r="G165" s="5">
        <v>-1.5695999999999998E-2</v>
      </c>
      <c r="H165" s="5">
        <v>0.30418847999999998</v>
      </c>
      <c r="I165" s="5">
        <v>1.8835200000000003E-3</v>
      </c>
      <c r="J165" s="5">
        <v>-7.4712959999999988E-3</v>
      </c>
    </row>
    <row r="166" spans="1:10">
      <c r="A166" s="5">
        <v>-0.19</v>
      </c>
      <c r="B166" s="5">
        <v>-0.01</v>
      </c>
      <c r="C166" s="5">
        <v>0.01</v>
      </c>
      <c r="D166" s="7">
        <v>8.0000000000000002E-3</v>
      </c>
      <c r="E166" s="5">
        <v>0.31470479999999995</v>
      </c>
      <c r="F166" s="5">
        <v>0</v>
      </c>
      <c r="G166" s="5">
        <v>-1.4911199999999998E-2</v>
      </c>
      <c r="H166" s="5">
        <v>0.32936486399999998</v>
      </c>
      <c r="I166" s="5">
        <v>1.8835200000000003E-3</v>
      </c>
      <c r="J166" s="5">
        <v>-8.6641919999999994E-3</v>
      </c>
    </row>
    <row r="167" spans="1:10">
      <c r="A167" s="5">
        <v>-0.27</v>
      </c>
      <c r="B167" s="5">
        <v>-0.01</v>
      </c>
      <c r="C167" s="5">
        <v>0.01</v>
      </c>
      <c r="D167" s="7">
        <v>8.0000000000000002E-3</v>
      </c>
      <c r="E167" s="5">
        <v>0.29351519999999998</v>
      </c>
      <c r="F167" s="5">
        <v>-7.848000000000001E-4</v>
      </c>
      <c r="G167" s="5">
        <v>-1.4126399999999997E-2</v>
      </c>
      <c r="H167" s="5">
        <v>0.35284607999999995</v>
      </c>
      <c r="I167" s="5">
        <v>1.8207360000000003E-3</v>
      </c>
      <c r="J167" s="5">
        <v>-9.7943039999999985E-3</v>
      </c>
    </row>
    <row r="168" spans="1:10">
      <c r="A168" s="5">
        <v>-0.35</v>
      </c>
      <c r="B168" s="5">
        <v>0</v>
      </c>
      <c r="C168" s="5">
        <v>0.01</v>
      </c>
      <c r="D168" s="7">
        <v>8.0000000000000002E-3</v>
      </c>
      <c r="E168" s="5">
        <v>0.26604719999999998</v>
      </c>
      <c r="F168" s="5">
        <v>-7.848000000000001E-4</v>
      </c>
      <c r="G168" s="5">
        <v>-1.3341599999999997E-2</v>
      </c>
      <c r="H168" s="5">
        <v>0.37412985599999993</v>
      </c>
      <c r="I168" s="5">
        <v>1.7579520000000003E-3</v>
      </c>
      <c r="J168" s="5">
        <v>-1.0861631999999998E-2</v>
      </c>
    </row>
    <row r="169" spans="1:10">
      <c r="A169" s="5">
        <v>-0.41</v>
      </c>
      <c r="B169" s="5">
        <v>0</v>
      </c>
      <c r="C169" s="5">
        <v>0.01</v>
      </c>
      <c r="D169" s="7">
        <v>8.0000000000000002E-3</v>
      </c>
      <c r="E169" s="5">
        <v>0.23387039999999998</v>
      </c>
      <c r="F169" s="5">
        <v>-7.848000000000001E-4</v>
      </c>
      <c r="G169" s="5">
        <v>-1.2556799999999996E-2</v>
      </c>
      <c r="H169" s="5">
        <v>0.3928394879999999</v>
      </c>
      <c r="I169" s="5">
        <v>1.6951680000000004E-3</v>
      </c>
      <c r="J169" s="5">
        <v>-1.1866175999999997E-2</v>
      </c>
    </row>
    <row r="170" spans="1:10">
      <c r="A170" s="5">
        <v>-0.45</v>
      </c>
      <c r="B170" s="5">
        <v>0</v>
      </c>
      <c r="C170" s="5">
        <v>0.01</v>
      </c>
      <c r="D170" s="7">
        <v>8.0000000000000002E-3</v>
      </c>
      <c r="E170" s="5">
        <v>0.19855439999999996</v>
      </c>
      <c r="F170" s="5">
        <v>-7.848000000000001E-4</v>
      </c>
      <c r="G170" s="5">
        <v>-1.1771999999999996E-2</v>
      </c>
      <c r="H170" s="5">
        <v>0.40872383999999989</v>
      </c>
      <c r="I170" s="5">
        <v>1.6323840000000004E-3</v>
      </c>
      <c r="J170" s="5">
        <v>-1.2807935999999997E-2</v>
      </c>
    </row>
    <row r="171" spans="1:10">
      <c r="A171" s="5">
        <v>-0.46</v>
      </c>
      <c r="B171" s="5">
        <v>0</v>
      </c>
      <c r="C171" s="5">
        <v>0.01</v>
      </c>
      <c r="D171" s="7">
        <v>8.0000000000000002E-3</v>
      </c>
      <c r="E171" s="5">
        <v>0.16245359999999995</v>
      </c>
      <c r="F171" s="5">
        <v>-7.848000000000001E-4</v>
      </c>
      <c r="G171" s="5">
        <v>-1.0987199999999996E-2</v>
      </c>
      <c r="H171" s="5">
        <v>0.42172012799999992</v>
      </c>
      <c r="I171" s="5">
        <v>1.5696000000000004E-3</v>
      </c>
      <c r="J171" s="5">
        <v>-1.3686911999999997E-2</v>
      </c>
    </row>
    <row r="172" spans="1:10">
      <c r="A172" s="5">
        <v>-0.45</v>
      </c>
      <c r="B172" s="5">
        <v>0</v>
      </c>
      <c r="C172" s="5">
        <v>-0.01</v>
      </c>
      <c r="D172" s="7">
        <v>8.0000000000000002E-3</v>
      </c>
      <c r="E172" s="5">
        <v>0.12713759999999996</v>
      </c>
      <c r="F172" s="5">
        <v>-7.848000000000001E-4</v>
      </c>
      <c r="G172" s="5">
        <v>-1.1771999999999996E-2</v>
      </c>
      <c r="H172" s="5">
        <v>0.4318911359999999</v>
      </c>
      <c r="I172" s="5">
        <v>1.5068160000000004E-3</v>
      </c>
      <c r="J172" s="5">
        <v>-1.4628671999999997E-2</v>
      </c>
    </row>
    <row r="173" spans="1:10">
      <c r="A173" s="5">
        <v>-0.41</v>
      </c>
      <c r="B173" s="5">
        <v>0</v>
      </c>
      <c r="C173" s="5">
        <v>-0.01</v>
      </c>
      <c r="D173" s="7">
        <v>8.0000000000000002E-3</v>
      </c>
      <c r="E173" s="5">
        <v>9.4960799999999956E-2</v>
      </c>
      <c r="F173" s="5">
        <v>-7.848000000000001E-4</v>
      </c>
      <c r="G173" s="5">
        <v>-1.2556799999999996E-2</v>
      </c>
      <c r="H173" s="5">
        <v>0.43948799999999988</v>
      </c>
      <c r="I173" s="5">
        <v>1.4440320000000005E-3</v>
      </c>
      <c r="J173" s="5">
        <v>-1.5633215999999998E-2</v>
      </c>
    </row>
    <row r="174" spans="1:10">
      <c r="A174" s="5">
        <v>-0.36</v>
      </c>
      <c r="B174" s="5">
        <v>0</v>
      </c>
      <c r="C174" s="5">
        <v>-0.01</v>
      </c>
      <c r="D174" s="7">
        <v>8.0000000000000002E-3</v>
      </c>
      <c r="E174" s="5">
        <v>6.6707999999999962E-2</v>
      </c>
      <c r="F174" s="5">
        <v>-7.848000000000001E-4</v>
      </c>
      <c r="G174" s="5">
        <v>-1.3341599999999997E-2</v>
      </c>
      <c r="H174" s="5">
        <v>0.44482463999999988</v>
      </c>
      <c r="I174" s="5">
        <v>1.3812480000000005E-3</v>
      </c>
      <c r="J174" s="5">
        <v>-1.6700543999999998E-2</v>
      </c>
    </row>
    <row r="175" spans="1:10">
      <c r="A175" s="5">
        <v>-0.28999999999999998</v>
      </c>
      <c r="B175" s="5">
        <v>0</v>
      </c>
      <c r="C175" s="5">
        <v>-0.01</v>
      </c>
      <c r="D175" s="7">
        <v>8.0000000000000002E-3</v>
      </c>
      <c r="E175" s="5">
        <v>4.3948799999999962E-2</v>
      </c>
      <c r="F175" s="5">
        <v>-7.848000000000001E-4</v>
      </c>
      <c r="G175" s="5">
        <v>-1.4126399999999997E-2</v>
      </c>
      <c r="H175" s="5">
        <v>0.4483405439999999</v>
      </c>
      <c r="I175" s="5">
        <v>1.3184640000000005E-3</v>
      </c>
      <c r="J175" s="5">
        <v>-1.7830655999999997E-2</v>
      </c>
    </row>
    <row r="176" spans="1:10">
      <c r="A176" s="5">
        <v>-0.23</v>
      </c>
      <c r="B176" s="5">
        <v>0</v>
      </c>
      <c r="C176" s="5">
        <v>-0.01</v>
      </c>
      <c r="D176" s="7">
        <v>8.0000000000000002E-3</v>
      </c>
      <c r="E176" s="5">
        <v>2.5898399999999957E-2</v>
      </c>
      <c r="F176" s="5">
        <v>-7.848000000000001E-4</v>
      </c>
      <c r="G176" s="5">
        <v>-1.4911199999999998E-2</v>
      </c>
      <c r="H176" s="5">
        <v>0.45041241599999987</v>
      </c>
      <c r="I176" s="5">
        <v>1.2556800000000006E-3</v>
      </c>
      <c r="J176" s="5">
        <v>-1.9023551999999996E-2</v>
      </c>
    </row>
    <row r="177" spans="1:13">
      <c r="A177" s="5">
        <v>-0.16</v>
      </c>
      <c r="B177" s="5">
        <v>-0.01</v>
      </c>
      <c r="C177" s="5">
        <v>0</v>
      </c>
      <c r="D177" s="7">
        <v>8.0000000000000002E-3</v>
      </c>
      <c r="E177" s="5">
        <v>1.3341599999999955E-2</v>
      </c>
      <c r="F177" s="5">
        <v>-1.5696000000000002E-3</v>
      </c>
      <c r="G177" s="5">
        <v>-1.4911199999999998E-2</v>
      </c>
      <c r="H177" s="5">
        <v>0.45147974399999985</v>
      </c>
      <c r="I177" s="5">
        <v>1.1301120000000006E-3</v>
      </c>
      <c r="J177" s="5">
        <v>-2.0216447999999995E-2</v>
      </c>
    </row>
    <row r="178" spans="1:13">
      <c r="A178" s="5">
        <v>-0.11</v>
      </c>
      <c r="B178" s="5">
        <v>0</v>
      </c>
      <c r="C178" s="5">
        <v>0</v>
      </c>
      <c r="D178" s="7">
        <v>8.0000000000000002E-3</v>
      </c>
      <c r="E178" s="5">
        <v>4.708799999999954E-3</v>
      </c>
      <c r="F178" s="5">
        <v>-1.5696000000000002E-3</v>
      </c>
      <c r="G178" s="5">
        <v>-1.4911199999999998E-2</v>
      </c>
      <c r="H178" s="5">
        <v>0.45185644799999986</v>
      </c>
      <c r="I178" s="5">
        <v>1.0045440000000007E-3</v>
      </c>
      <c r="J178" s="5">
        <v>-2.1409343999999993E-2</v>
      </c>
    </row>
    <row r="179" spans="1:13">
      <c r="A179" s="5">
        <v>-0.06</v>
      </c>
      <c r="B179" s="5">
        <v>0</v>
      </c>
      <c r="C179" s="5">
        <v>0</v>
      </c>
      <c r="D179" s="7">
        <v>8.0000000000000002E-3</v>
      </c>
      <c r="E179" s="5">
        <v>-4.5970172113385388E-17</v>
      </c>
      <c r="F179" s="5">
        <v>-1.5696000000000002E-3</v>
      </c>
      <c r="G179" s="5">
        <v>-1.4911199999999998E-2</v>
      </c>
      <c r="H179" s="5">
        <v>0.45185644799999986</v>
      </c>
      <c r="I179" s="5">
        <v>8.7897600000000071E-4</v>
      </c>
      <c r="J179" s="5">
        <v>-2.2602239999999992E-2</v>
      </c>
    </row>
    <row r="180" spans="1:13">
      <c r="A180" s="5">
        <v>-0.03</v>
      </c>
      <c r="B180" s="5">
        <v>0</v>
      </c>
      <c r="C180" s="5">
        <v>0</v>
      </c>
      <c r="D180" s="7">
        <v>8.0000000000000002E-3</v>
      </c>
      <c r="E180" s="5">
        <v>-2.354400000000046E-3</v>
      </c>
      <c r="F180" s="5">
        <v>-1.5696000000000002E-3</v>
      </c>
      <c r="G180" s="5">
        <v>-1.4911199999999998E-2</v>
      </c>
      <c r="H180" s="5">
        <v>0.45166809599999985</v>
      </c>
      <c r="I180" s="5">
        <v>7.5340800000000077E-4</v>
      </c>
      <c r="J180" s="5">
        <v>-2.3795135999999991E-2</v>
      </c>
    </row>
    <row r="181" spans="1:13">
      <c r="A181" s="5">
        <v>-0.01</v>
      </c>
      <c r="B181" s="5">
        <v>0</v>
      </c>
      <c r="C181" s="5">
        <v>0</v>
      </c>
      <c r="D181" s="7">
        <v>8.0000000000000002E-3</v>
      </c>
      <c r="E181" s="5">
        <v>-3.1392000000000459E-3</v>
      </c>
      <c r="F181" s="5">
        <v>-1.5696000000000002E-3</v>
      </c>
      <c r="G181" s="5">
        <v>-1.4911199999999998E-2</v>
      </c>
      <c r="H181" s="5">
        <v>0.45141695999999987</v>
      </c>
      <c r="I181" s="5">
        <v>6.2784000000000082E-4</v>
      </c>
      <c r="J181" s="5">
        <v>-2.498803199999999E-2</v>
      </c>
      <c r="M181" s="6" t="s">
        <v>20</v>
      </c>
    </row>
    <row r="182" spans="1:13">
      <c r="A182" s="5">
        <v>0</v>
      </c>
      <c r="B182" s="5">
        <v>0</v>
      </c>
      <c r="C182" s="5">
        <v>0</v>
      </c>
      <c r="D182" s="7">
        <v>8.0000000000000002E-3</v>
      </c>
      <c r="E182" s="5">
        <v>-3.1392000000000459E-3</v>
      </c>
      <c r="F182" s="5">
        <v>-1.5696000000000002E-3</v>
      </c>
      <c r="G182" s="5">
        <v>-1.4911199999999998E-2</v>
      </c>
      <c r="H182" s="5">
        <v>0.45116582399999988</v>
      </c>
      <c r="I182" s="5">
        <v>5.0227200000000087E-4</v>
      </c>
      <c r="J182" s="5">
        <v>-2.6180927999999989E-2</v>
      </c>
    </row>
    <row r="183" spans="1:13">
      <c r="A183" s="5">
        <v>0.01</v>
      </c>
      <c r="B183" s="5">
        <v>-0.01</v>
      </c>
      <c r="C183" s="5">
        <v>0</v>
      </c>
      <c r="D183" s="7">
        <v>8.0000000000000002E-3</v>
      </c>
      <c r="E183" s="5">
        <v>-2.354400000000046E-3</v>
      </c>
      <c r="F183" s="5">
        <v>-2.3544000000000004E-3</v>
      </c>
      <c r="G183" s="5">
        <v>-1.4911199999999998E-2</v>
      </c>
      <c r="H183" s="5">
        <v>0.45097747199999988</v>
      </c>
      <c r="I183" s="5">
        <v>3.1392000000000084E-4</v>
      </c>
      <c r="J183" s="5">
        <v>-2.7373823999999988E-2</v>
      </c>
    </row>
    <row r="184" spans="1:13">
      <c r="A184" s="5">
        <v>0.01</v>
      </c>
      <c r="B184" s="5">
        <v>-0.01</v>
      </c>
      <c r="C184" s="5">
        <v>0</v>
      </c>
      <c r="D184" s="7">
        <v>8.0000000000000002E-3</v>
      </c>
      <c r="E184" s="5">
        <v>-1.569600000000046E-3</v>
      </c>
      <c r="F184" s="5">
        <v>-3.1392000000000004E-3</v>
      </c>
      <c r="G184" s="5">
        <v>-1.4911199999999998E-2</v>
      </c>
      <c r="H184" s="5">
        <v>0.45085190399999986</v>
      </c>
      <c r="I184" s="5">
        <v>6.2784000000000841E-5</v>
      </c>
      <c r="J184" s="5">
        <v>-2.8566719999999986E-2</v>
      </c>
    </row>
    <row r="185" spans="1:13">
      <c r="A185" s="5">
        <v>0.01</v>
      </c>
      <c r="B185" s="5">
        <v>-0.01</v>
      </c>
      <c r="C185" s="5">
        <v>0</v>
      </c>
      <c r="D185" s="7">
        <v>8.0000000000000002E-3</v>
      </c>
      <c r="E185" s="5">
        <v>-7.8480000000004586E-4</v>
      </c>
      <c r="F185" s="5">
        <v>-3.9240000000000004E-3</v>
      </c>
      <c r="G185" s="5">
        <v>-1.4911199999999998E-2</v>
      </c>
      <c r="H185" s="5">
        <v>0.45078911999999988</v>
      </c>
      <c r="I185" s="5">
        <v>-2.5113599999999924E-4</v>
      </c>
      <c r="J185" s="5">
        <v>-2.9759615999999985E-2</v>
      </c>
    </row>
    <row r="186" spans="1:13">
      <c r="A186" s="5">
        <v>0.01</v>
      </c>
      <c r="B186" s="5">
        <v>-0.01</v>
      </c>
      <c r="C186" s="5">
        <v>0</v>
      </c>
      <c r="D186" s="7">
        <v>8.0000000000000002E-3</v>
      </c>
      <c r="E186" s="5">
        <v>-4.5753331678888287E-17</v>
      </c>
      <c r="F186" s="5">
        <v>-4.7088000000000008E-3</v>
      </c>
      <c r="G186" s="5">
        <v>-1.4911199999999998E-2</v>
      </c>
      <c r="H186" s="5">
        <v>0.45078911999999988</v>
      </c>
      <c r="I186" s="5">
        <v>-6.278399999999993E-4</v>
      </c>
      <c r="J186" s="5">
        <v>-3.0952511999999984E-2</v>
      </c>
    </row>
    <row r="187" spans="1:13">
      <c r="A187" s="5">
        <v>0</v>
      </c>
      <c r="B187" s="5">
        <v>-0.01</v>
      </c>
      <c r="C187" s="5">
        <v>0</v>
      </c>
      <c r="D187" s="7">
        <v>8.0000000000000002E-3</v>
      </c>
      <c r="E187" s="5">
        <v>-4.5753331678888287E-17</v>
      </c>
      <c r="F187" s="5">
        <v>-5.4936000000000013E-3</v>
      </c>
      <c r="G187" s="5">
        <v>-1.4911199999999998E-2</v>
      </c>
      <c r="H187" s="5">
        <v>0.45078911999999988</v>
      </c>
      <c r="I187" s="5">
        <v>-1.0673279999999993E-3</v>
      </c>
      <c r="J187" s="5">
        <v>-3.2145407999999986E-2</v>
      </c>
    </row>
    <row r="188" spans="1:13">
      <c r="A188" s="5">
        <v>0</v>
      </c>
      <c r="B188" s="5">
        <v>-0.01</v>
      </c>
      <c r="C188" s="5">
        <v>0</v>
      </c>
      <c r="D188" s="7">
        <v>8.0000000000000002E-3</v>
      </c>
      <c r="E188" s="5">
        <v>-4.5753331678888287E-17</v>
      </c>
      <c r="F188" s="5">
        <v>-6.2784000000000017E-3</v>
      </c>
      <c r="G188" s="5">
        <v>-1.4911199999999998E-2</v>
      </c>
      <c r="H188" s="5">
        <v>0.45078911999999988</v>
      </c>
      <c r="I188" s="5">
        <v>-1.5695999999999996E-3</v>
      </c>
      <c r="J188" s="5">
        <v>-3.3338303999999985E-2</v>
      </c>
    </row>
    <row r="189" spans="1:13">
      <c r="A189" s="5">
        <v>0</v>
      </c>
      <c r="B189" s="5">
        <v>0</v>
      </c>
      <c r="C189" s="5">
        <v>0</v>
      </c>
      <c r="D189" s="7">
        <v>8.0000000000000002E-3</v>
      </c>
      <c r="E189" s="5">
        <v>-4.5753331678888287E-17</v>
      </c>
      <c r="F189" s="5">
        <v>-6.2784000000000017E-3</v>
      </c>
      <c r="G189" s="5">
        <v>-1.4911199999999998E-2</v>
      </c>
      <c r="H189" s="5">
        <v>0.45078911999999988</v>
      </c>
      <c r="I189" s="5">
        <v>-2.0718719999999998E-3</v>
      </c>
      <c r="J189" s="5">
        <v>-3.4531199999999984E-2</v>
      </c>
    </row>
    <row r="190" spans="1:13">
      <c r="A190" s="10"/>
      <c r="B190" s="10"/>
      <c r="C190" s="10"/>
      <c r="D190" s="11"/>
      <c r="E190" s="10"/>
      <c r="F190" s="10"/>
      <c r="G190" s="10"/>
      <c r="H190" s="10"/>
      <c r="I190" s="10"/>
      <c r="J190" s="10"/>
    </row>
    <row r="191" spans="1:13">
      <c r="A191" s="10"/>
      <c r="B191" s="10"/>
      <c r="C191" s="10"/>
      <c r="D191" s="11"/>
      <c r="E191" s="10"/>
      <c r="F191" s="10"/>
      <c r="G191" s="10"/>
      <c r="H191" s="10"/>
      <c r="I191" s="10"/>
      <c r="J191" s="10"/>
    </row>
    <row r="192" spans="1:13">
      <c r="A192" s="10"/>
      <c r="B192" s="10"/>
      <c r="C192" s="10"/>
      <c r="D192" s="11"/>
      <c r="E192" s="10"/>
      <c r="F192" s="10"/>
      <c r="G192" s="10"/>
      <c r="H192" s="10"/>
      <c r="I192" s="10"/>
      <c r="J192" s="10"/>
    </row>
    <row r="193" spans="1:10">
      <c r="A193" s="10"/>
      <c r="B193" s="10"/>
      <c r="C193" s="10"/>
      <c r="D193" s="11"/>
      <c r="E193" s="10"/>
      <c r="F193" s="10"/>
      <c r="G193" s="10"/>
      <c r="H193" s="10"/>
      <c r="I193" s="10"/>
      <c r="J193" s="10"/>
    </row>
    <row r="194" spans="1:10">
      <c r="A194" s="10"/>
      <c r="B194" s="10"/>
      <c r="C194" s="10"/>
      <c r="D194" s="11"/>
      <c r="E194" s="10"/>
      <c r="F194" s="10"/>
      <c r="G194" s="10"/>
      <c r="H194" s="10"/>
      <c r="I194" s="10"/>
      <c r="J194" s="10"/>
    </row>
    <row r="195" spans="1:10">
      <c r="A195" s="10"/>
      <c r="B195" s="10"/>
      <c r="C195" s="10"/>
      <c r="D195" s="11"/>
      <c r="E195" s="10"/>
      <c r="F195" s="10"/>
      <c r="G195" s="10"/>
      <c r="H195" s="10"/>
      <c r="I195" s="10"/>
      <c r="J195" s="10"/>
    </row>
    <row r="196" spans="1:10">
      <c r="A196" s="10"/>
      <c r="B196" s="10"/>
      <c r="C196" s="10"/>
      <c r="D196" s="11"/>
      <c r="E196" s="10"/>
      <c r="F196" s="10"/>
      <c r="G196" s="10"/>
      <c r="H196" s="10"/>
      <c r="I196" s="10"/>
      <c r="J196" s="10"/>
    </row>
    <row r="197" spans="1:10">
      <c r="A197" s="10"/>
      <c r="B197" s="10"/>
      <c r="C197" s="10"/>
      <c r="D197" s="11"/>
      <c r="E197" s="10"/>
      <c r="F197" s="10"/>
      <c r="G197" s="10"/>
      <c r="H197" s="10"/>
      <c r="I197" s="10"/>
      <c r="J197" s="10"/>
    </row>
    <row r="199" spans="1:10">
      <c r="A199" s="10"/>
      <c r="B199" s="10"/>
      <c r="C199" s="10"/>
      <c r="D199" s="11"/>
      <c r="E199" s="10"/>
      <c r="F199" s="10"/>
      <c r="G199" s="10"/>
      <c r="H199" s="10"/>
      <c r="I199" s="10"/>
      <c r="J199" s="10"/>
    </row>
    <row r="200" spans="1:10">
      <c r="A200" s="10"/>
      <c r="B200" s="10"/>
      <c r="C200" s="10"/>
      <c r="D200" s="11"/>
      <c r="E200" s="10"/>
      <c r="F200" s="10"/>
      <c r="G200" s="10"/>
      <c r="H200" s="10"/>
      <c r="I200" s="10"/>
      <c r="J200" s="10"/>
    </row>
    <row r="201" spans="1:10">
      <c r="A201" s="10"/>
      <c r="B201" s="10"/>
      <c r="C201" s="10"/>
      <c r="D201" s="11"/>
      <c r="E201" s="10"/>
      <c r="F201" s="10"/>
      <c r="G201" s="10"/>
      <c r="H201" s="10"/>
      <c r="I201" s="10"/>
      <c r="J201" s="10"/>
    </row>
    <row r="202" spans="1:10">
      <c r="A202" s="10"/>
      <c r="B202" s="10"/>
      <c r="C202" s="10"/>
      <c r="D202" s="11"/>
      <c r="E202" s="10"/>
      <c r="F202" s="10"/>
      <c r="G202" s="10"/>
      <c r="H202" s="10"/>
      <c r="I202" s="10"/>
      <c r="J202" s="10"/>
    </row>
    <row r="203" spans="1:10">
      <c r="A203" s="10"/>
      <c r="B203" s="10"/>
      <c r="C203" s="10"/>
      <c r="D203" s="11"/>
      <c r="E203" s="10"/>
      <c r="F203" s="10"/>
      <c r="G203" s="10"/>
      <c r="H203" s="10"/>
      <c r="I203" s="10"/>
      <c r="J203" s="10"/>
    </row>
    <row r="204" spans="1:10">
      <c r="A204" s="10"/>
      <c r="B204" s="10"/>
      <c r="C204" s="10"/>
      <c r="D204" s="11"/>
      <c r="E204" s="10"/>
      <c r="F204" s="10"/>
      <c r="G204" s="10"/>
      <c r="H204" s="10"/>
      <c r="I204" s="10"/>
      <c r="J204" s="10"/>
    </row>
    <row r="205" spans="1:10">
      <c r="A205" s="10"/>
      <c r="B205" s="10"/>
      <c r="C205" s="10"/>
      <c r="D205" s="11"/>
      <c r="E205" s="10"/>
      <c r="F205" s="10"/>
      <c r="G205" s="10"/>
      <c r="H205" s="10"/>
      <c r="I205" s="10"/>
      <c r="J205" s="10"/>
    </row>
    <row r="206" spans="1:10">
      <c r="A206" s="10"/>
      <c r="B206" s="10"/>
      <c r="C206" s="10"/>
      <c r="D206" s="11"/>
      <c r="E206" s="10"/>
      <c r="F206" s="10"/>
      <c r="G206" s="10"/>
      <c r="H206" s="10"/>
      <c r="I206" s="10"/>
      <c r="J206" s="10"/>
    </row>
    <row r="207" spans="1:10">
      <c r="A207" s="10"/>
      <c r="B207" s="10"/>
      <c r="C207" s="10"/>
      <c r="D207" s="11"/>
      <c r="E207" s="10"/>
      <c r="F207" s="10"/>
      <c r="G207" s="10"/>
      <c r="H207" s="10"/>
      <c r="I207" s="10"/>
      <c r="J207" s="10"/>
    </row>
    <row r="208" spans="1:10">
      <c r="A208" s="10"/>
      <c r="B208" s="10"/>
      <c r="C208" s="10"/>
      <c r="D208" s="11"/>
      <c r="E208" s="10"/>
      <c r="F208" s="10"/>
      <c r="G208" s="10"/>
      <c r="H208" s="10"/>
      <c r="I208" s="10"/>
      <c r="J208" s="10"/>
    </row>
    <row r="209" spans="1:10">
      <c r="A209" s="10"/>
      <c r="B209" s="10"/>
      <c r="C209" s="10"/>
      <c r="D209" s="11"/>
      <c r="E209" s="10"/>
      <c r="F209" s="10"/>
      <c r="G209" s="10"/>
      <c r="H209" s="10"/>
      <c r="I209" s="10"/>
      <c r="J209" s="10"/>
    </row>
    <row r="211" spans="1:10">
      <c r="A211" s="10"/>
      <c r="B211" s="10"/>
      <c r="C211" s="10"/>
      <c r="D211" s="11"/>
      <c r="E211" s="10"/>
      <c r="F211" s="10"/>
      <c r="G211" s="10"/>
      <c r="H211" s="10"/>
      <c r="I211" s="10"/>
      <c r="J211" s="10"/>
    </row>
    <row r="212" spans="1:10">
      <c r="A212" s="10"/>
      <c r="B212" s="10"/>
      <c r="C212" s="10"/>
      <c r="D212" s="11"/>
      <c r="E212" s="10"/>
      <c r="F212" s="10"/>
      <c r="G212" s="10"/>
      <c r="H212" s="10"/>
      <c r="I212" s="10"/>
      <c r="J212" s="10"/>
    </row>
    <row r="213" spans="1:10">
      <c r="A213" s="10"/>
      <c r="B213" s="10"/>
      <c r="C213" s="10"/>
      <c r="D213" s="11"/>
      <c r="E213" s="10"/>
      <c r="F213" s="10"/>
      <c r="G213" s="10"/>
      <c r="H213" s="10"/>
      <c r="I213" s="10"/>
      <c r="J213" s="10"/>
    </row>
    <row r="214" spans="1:10">
      <c r="A214" s="10"/>
      <c r="B214" s="10"/>
      <c r="C214" s="10"/>
      <c r="D214" s="11"/>
      <c r="E214" s="10"/>
      <c r="F214" s="10"/>
      <c r="G214" s="10"/>
      <c r="H214" s="10"/>
      <c r="I214" s="10"/>
      <c r="J214" s="10"/>
    </row>
    <row r="215" spans="1:10">
      <c r="A215" s="10"/>
      <c r="B215" s="10"/>
      <c r="C215" s="10"/>
      <c r="D215" s="11"/>
      <c r="E215" s="10"/>
      <c r="F215" s="10"/>
      <c r="G215" s="10"/>
      <c r="H215" s="10"/>
      <c r="I215" s="10"/>
      <c r="J215" s="10"/>
    </row>
    <row r="216" spans="1:10">
      <c r="A216" s="10"/>
      <c r="B216" s="10"/>
      <c r="C216" s="10"/>
      <c r="D216" s="11"/>
      <c r="E216" s="10"/>
      <c r="F216" s="10"/>
      <c r="G216" s="10"/>
      <c r="H216" s="10"/>
      <c r="I216" s="10"/>
      <c r="J216" s="10"/>
    </row>
    <row r="217" spans="1:10">
      <c r="A217" s="10"/>
      <c r="B217" s="10"/>
      <c r="C217" s="10"/>
      <c r="D217" s="11"/>
      <c r="E217" s="10"/>
      <c r="F217" s="10"/>
      <c r="G217" s="10"/>
      <c r="H217" s="10"/>
      <c r="I217" s="10"/>
      <c r="J217" s="10"/>
    </row>
    <row r="226" spans="1:13">
      <c r="A226" s="6" t="s">
        <v>20</v>
      </c>
      <c r="M226" s="6" t="s">
        <v>21</v>
      </c>
    </row>
    <row r="228" spans="1:13">
      <c r="A228" s="4" t="s">
        <v>0</v>
      </c>
      <c r="B228" s="4" t="s">
        <v>1</v>
      </c>
      <c r="C228" s="4" t="s">
        <v>2</v>
      </c>
      <c r="D228" s="3" t="s">
        <v>13</v>
      </c>
      <c r="E228" s="4" t="s">
        <v>4</v>
      </c>
      <c r="F228" s="4" t="s">
        <v>5</v>
      </c>
      <c r="G228" s="4" t="s">
        <v>6</v>
      </c>
      <c r="H228" s="4" t="s">
        <v>14</v>
      </c>
      <c r="I228" s="4" t="s">
        <v>15</v>
      </c>
      <c r="J228" s="4" t="s">
        <v>16</v>
      </c>
    </row>
    <row r="229" spans="1:13">
      <c r="A229" s="5">
        <v>0</v>
      </c>
      <c r="B229" s="5">
        <v>0</v>
      </c>
      <c r="C229" s="5">
        <v>0</v>
      </c>
      <c r="D229" s="7">
        <v>8.0000000000000002E-3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</row>
    <row r="230" spans="1:13">
      <c r="A230" s="5">
        <v>0</v>
      </c>
      <c r="B230" s="5">
        <v>0.01</v>
      </c>
      <c r="C230" s="5">
        <v>0</v>
      </c>
      <c r="D230" s="7">
        <v>8.0000000000000002E-3</v>
      </c>
      <c r="E230" s="5">
        <v>0</v>
      </c>
      <c r="F230" s="5">
        <v>7.848000000000001E-4</v>
      </c>
      <c r="G230" s="5">
        <v>0</v>
      </c>
      <c r="H230" s="5">
        <v>0</v>
      </c>
      <c r="I230" s="5">
        <v>6.2784000000000001E-5</v>
      </c>
      <c r="J230" s="5">
        <v>0</v>
      </c>
    </row>
    <row r="231" spans="1:13">
      <c r="A231" s="5">
        <v>0.01</v>
      </c>
      <c r="B231" s="5">
        <v>0.01</v>
      </c>
      <c r="C231" s="5">
        <v>-0.01</v>
      </c>
      <c r="D231" s="7">
        <v>8.0000000000000002E-3</v>
      </c>
      <c r="E231" s="5">
        <v>7.848000000000001E-4</v>
      </c>
      <c r="F231" s="5">
        <v>1.5696000000000002E-3</v>
      </c>
      <c r="G231" s="5">
        <v>-7.848000000000001E-4</v>
      </c>
      <c r="H231" s="5">
        <v>6.2784000000000001E-5</v>
      </c>
      <c r="I231" s="5">
        <v>1.88352E-4</v>
      </c>
      <c r="J231" s="5">
        <v>-6.2784000000000001E-5</v>
      </c>
    </row>
    <row r="232" spans="1:13">
      <c r="A232" s="5">
        <v>0.02</v>
      </c>
      <c r="B232" s="5">
        <v>0.02</v>
      </c>
      <c r="C232" s="5">
        <v>-0.01</v>
      </c>
      <c r="D232" s="7">
        <v>8.0000000000000002E-3</v>
      </c>
      <c r="E232" s="5">
        <v>2.3544000000000004E-3</v>
      </c>
      <c r="F232" s="5">
        <v>3.1392000000000004E-3</v>
      </c>
      <c r="G232" s="5">
        <v>-1.5696000000000002E-3</v>
      </c>
      <c r="H232" s="5">
        <v>2.51136E-4</v>
      </c>
      <c r="I232" s="5">
        <v>4.3948800000000003E-4</v>
      </c>
      <c r="J232" s="5">
        <v>-1.88352E-4</v>
      </c>
    </row>
    <row r="233" spans="1:13">
      <c r="A233" s="5">
        <v>0.04</v>
      </c>
      <c r="B233" s="5">
        <v>0.03</v>
      </c>
      <c r="C233" s="5">
        <v>-0.01</v>
      </c>
      <c r="D233" s="7">
        <v>8.0000000000000002E-3</v>
      </c>
      <c r="E233" s="5">
        <v>5.4936000000000013E-3</v>
      </c>
      <c r="F233" s="5">
        <v>5.4936000000000004E-3</v>
      </c>
      <c r="G233" s="5">
        <v>-2.3544000000000004E-3</v>
      </c>
      <c r="H233" s="5">
        <v>6.9062400000000014E-4</v>
      </c>
      <c r="I233" s="5">
        <v>8.7897600000000006E-4</v>
      </c>
      <c r="J233" s="5">
        <v>-3.7670400000000006E-4</v>
      </c>
    </row>
    <row r="234" spans="1:13">
      <c r="A234" s="5">
        <v>0.06</v>
      </c>
      <c r="B234" s="5">
        <v>0.03</v>
      </c>
      <c r="C234" s="5">
        <v>-0.01</v>
      </c>
      <c r="D234" s="7">
        <v>8.0000000000000002E-3</v>
      </c>
      <c r="E234" s="5">
        <v>1.02024E-2</v>
      </c>
      <c r="F234" s="5">
        <v>7.8480000000000008E-3</v>
      </c>
      <c r="G234" s="5">
        <v>-3.1392000000000004E-3</v>
      </c>
      <c r="H234" s="5">
        <v>1.5068160000000002E-3</v>
      </c>
      <c r="I234" s="5">
        <v>1.5068160000000002E-3</v>
      </c>
      <c r="J234" s="5">
        <v>-6.2784000000000006E-4</v>
      </c>
    </row>
    <row r="235" spans="1:13">
      <c r="A235" s="5">
        <v>0.1</v>
      </c>
      <c r="B235" s="5">
        <v>0.03</v>
      </c>
      <c r="C235" s="5">
        <v>-0.01</v>
      </c>
      <c r="D235" s="7">
        <v>8.0000000000000002E-3</v>
      </c>
      <c r="E235" s="5">
        <v>1.8050400000000001E-2</v>
      </c>
      <c r="F235" s="5">
        <v>1.02024E-2</v>
      </c>
      <c r="G235" s="5">
        <v>-3.9240000000000004E-3</v>
      </c>
      <c r="H235" s="5">
        <v>2.9508480000000007E-3</v>
      </c>
      <c r="I235" s="5">
        <v>2.3230080000000005E-3</v>
      </c>
      <c r="J235" s="5">
        <v>-9.4176000000000014E-4</v>
      </c>
    </row>
    <row r="236" spans="1:13">
      <c r="A236" s="5">
        <v>0.15</v>
      </c>
      <c r="B236" s="5">
        <v>0.03</v>
      </c>
      <c r="C236" s="5">
        <v>-0.01</v>
      </c>
      <c r="D236" s="7">
        <v>8.0000000000000002E-3</v>
      </c>
      <c r="E236" s="5">
        <v>2.9822400000000002E-2</v>
      </c>
      <c r="F236" s="5">
        <v>1.25568E-2</v>
      </c>
      <c r="G236" s="5">
        <v>-4.7088000000000008E-3</v>
      </c>
      <c r="H236" s="5">
        <v>5.336640000000001E-3</v>
      </c>
      <c r="I236" s="5">
        <v>3.3275520000000005E-3</v>
      </c>
      <c r="J236" s="5">
        <v>-1.3184640000000001E-3</v>
      </c>
    </row>
    <row r="237" spans="1:13">
      <c r="A237" s="5">
        <v>0.2</v>
      </c>
      <c r="B237" s="5">
        <v>0.03</v>
      </c>
      <c r="C237" s="5">
        <v>-0.03</v>
      </c>
      <c r="D237" s="7">
        <v>8.0000000000000002E-3</v>
      </c>
      <c r="E237" s="5">
        <v>4.5518400000000001E-2</v>
      </c>
      <c r="F237" s="5">
        <v>1.4911199999999999E-2</v>
      </c>
      <c r="G237" s="5">
        <v>-7.0632000000000004E-3</v>
      </c>
      <c r="H237" s="5">
        <v>8.9781120000000016E-3</v>
      </c>
      <c r="I237" s="5">
        <v>4.5204480000000007E-3</v>
      </c>
      <c r="J237" s="5">
        <v>-1.8835200000000001E-3</v>
      </c>
    </row>
    <row r="238" spans="1:13">
      <c r="A238" s="5">
        <v>0.26</v>
      </c>
      <c r="B238" s="5">
        <v>0.02</v>
      </c>
      <c r="C238" s="5">
        <v>-0.03</v>
      </c>
      <c r="D238" s="7">
        <v>8.0000000000000002E-3</v>
      </c>
      <c r="E238" s="5">
        <v>6.5923200000000001E-2</v>
      </c>
      <c r="F238" s="5">
        <v>1.64808E-2</v>
      </c>
      <c r="G238" s="5">
        <v>-9.4175999999999999E-3</v>
      </c>
      <c r="H238" s="5">
        <v>1.4251968000000002E-2</v>
      </c>
      <c r="I238" s="5">
        <v>5.8389120000000008E-3</v>
      </c>
      <c r="J238" s="5">
        <v>-2.6369280000000002E-3</v>
      </c>
    </row>
    <row r="239" spans="1:13">
      <c r="A239" s="5">
        <v>0.32</v>
      </c>
      <c r="B239" s="5">
        <v>0.02</v>
      </c>
      <c r="C239" s="5">
        <v>-0.03</v>
      </c>
      <c r="D239" s="7">
        <v>8.0000000000000002E-3</v>
      </c>
      <c r="E239" s="5">
        <v>9.1036800000000001E-2</v>
      </c>
      <c r="F239" s="5">
        <v>1.8050400000000001E-2</v>
      </c>
      <c r="G239" s="5">
        <v>-1.1771999999999999E-2</v>
      </c>
      <c r="H239" s="5">
        <v>2.1534912000000003E-2</v>
      </c>
      <c r="I239" s="5">
        <v>7.2829440000000013E-3</v>
      </c>
      <c r="J239" s="5">
        <v>-3.578688E-3</v>
      </c>
    </row>
    <row r="240" spans="1:13">
      <c r="A240" s="5">
        <v>0.37</v>
      </c>
      <c r="B240" s="5">
        <v>0.01</v>
      </c>
      <c r="C240" s="5">
        <v>-0.03</v>
      </c>
      <c r="D240" s="7">
        <v>8.0000000000000002E-3</v>
      </c>
      <c r="E240" s="5">
        <v>0.1200744</v>
      </c>
      <c r="F240" s="5">
        <v>1.88352E-2</v>
      </c>
      <c r="G240" s="5">
        <v>-1.4126399999999999E-2</v>
      </c>
      <c r="H240" s="5">
        <v>3.1140864000000004E-2</v>
      </c>
      <c r="I240" s="5">
        <v>8.7897600000000006E-3</v>
      </c>
      <c r="J240" s="5">
        <v>-4.7088E-3</v>
      </c>
    </row>
    <row r="241" spans="1:10">
      <c r="A241" s="5">
        <v>0.42</v>
      </c>
      <c r="B241" s="5">
        <v>0.01</v>
      </c>
      <c r="C241" s="5">
        <v>-0.03</v>
      </c>
      <c r="D241" s="7">
        <v>8.0000000000000002E-3</v>
      </c>
      <c r="E241" s="5">
        <v>0.15303600000000001</v>
      </c>
      <c r="F241" s="5">
        <v>1.9619999999999999E-2</v>
      </c>
      <c r="G241" s="5">
        <v>-1.64808E-2</v>
      </c>
      <c r="H241" s="5">
        <v>4.3383744000000002E-2</v>
      </c>
      <c r="I241" s="5">
        <v>1.0359360000000001E-2</v>
      </c>
      <c r="J241" s="5">
        <v>-6.0272640000000001E-3</v>
      </c>
    </row>
    <row r="242" spans="1:10">
      <c r="A242" s="5">
        <v>0.46</v>
      </c>
      <c r="B242" s="5">
        <v>0.01</v>
      </c>
      <c r="C242" s="5">
        <v>-0.03</v>
      </c>
      <c r="D242" s="7">
        <v>8.0000000000000002E-3</v>
      </c>
      <c r="E242" s="5">
        <v>0.18913680000000002</v>
      </c>
      <c r="F242" s="5">
        <v>2.0404799999999997E-2</v>
      </c>
      <c r="G242" s="5">
        <v>-1.88352E-2</v>
      </c>
      <c r="H242" s="5">
        <v>5.8514688000000002E-2</v>
      </c>
      <c r="I242" s="5">
        <v>1.1991744000000002E-2</v>
      </c>
      <c r="J242" s="5">
        <v>-7.5340800000000003E-3</v>
      </c>
    </row>
    <row r="243" spans="1:10">
      <c r="A243" s="5">
        <v>0.49</v>
      </c>
      <c r="B243" s="5">
        <v>0.01</v>
      </c>
      <c r="C243" s="5">
        <v>-0.04</v>
      </c>
      <c r="D243" s="7">
        <v>8.0000000000000002E-3</v>
      </c>
      <c r="E243" s="5">
        <v>0.22759200000000002</v>
      </c>
      <c r="F243" s="5">
        <v>2.1189599999999996E-2</v>
      </c>
      <c r="G243" s="5">
        <v>-2.1974400000000002E-2</v>
      </c>
      <c r="H243" s="5">
        <v>7.6722048000000001E-2</v>
      </c>
      <c r="I243" s="5">
        <v>1.3686912000000002E-2</v>
      </c>
      <c r="J243" s="5">
        <v>-9.2920320000000004E-3</v>
      </c>
    </row>
    <row r="244" spans="1:10">
      <c r="A244" s="5">
        <v>0.51</v>
      </c>
      <c r="B244" s="5">
        <v>0.01</v>
      </c>
      <c r="C244" s="5">
        <v>-0.03</v>
      </c>
      <c r="D244" s="7">
        <v>8.0000000000000002E-3</v>
      </c>
      <c r="E244" s="5">
        <v>0.26761680000000004</v>
      </c>
      <c r="F244" s="5">
        <v>2.1974399999999995E-2</v>
      </c>
      <c r="G244" s="5">
        <v>-2.4328800000000001E-2</v>
      </c>
      <c r="H244" s="5">
        <v>9.8131392000000012E-2</v>
      </c>
      <c r="I244" s="5">
        <v>1.5444864000000003E-2</v>
      </c>
      <c r="J244" s="5">
        <v>-1.1238336000000002E-2</v>
      </c>
    </row>
    <row r="245" spans="1:10">
      <c r="A245" s="5">
        <v>0.51</v>
      </c>
      <c r="B245" s="5">
        <v>0</v>
      </c>
      <c r="C245" s="5">
        <v>-0.01</v>
      </c>
      <c r="D245" s="7">
        <v>8.0000000000000002E-3</v>
      </c>
      <c r="E245" s="5">
        <v>0.30764160000000007</v>
      </c>
      <c r="F245" s="5">
        <v>2.1974399999999995E-2</v>
      </c>
      <c r="G245" s="5">
        <v>-2.51136E-2</v>
      </c>
      <c r="H245" s="5">
        <v>0.12274272000000003</v>
      </c>
      <c r="I245" s="5">
        <v>1.7202816000000003E-2</v>
      </c>
      <c r="J245" s="5">
        <v>-1.3247424000000001E-2</v>
      </c>
    </row>
    <row r="246" spans="1:10">
      <c r="A246" s="5">
        <v>0.49</v>
      </c>
      <c r="B246" s="5">
        <v>0</v>
      </c>
      <c r="C246" s="5">
        <v>-0.01</v>
      </c>
      <c r="D246" s="7">
        <v>8.0000000000000002E-3</v>
      </c>
      <c r="E246" s="5">
        <v>0.34609680000000009</v>
      </c>
      <c r="F246" s="5">
        <v>2.1974399999999995E-2</v>
      </c>
      <c r="G246" s="5">
        <v>-2.5898399999999999E-2</v>
      </c>
      <c r="H246" s="5">
        <v>0.15043046400000004</v>
      </c>
      <c r="I246" s="5">
        <v>1.8960768000000003E-2</v>
      </c>
      <c r="J246" s="5">
        <v>-1.5319296E-2</v>
      </c>
    </row>
    <row r="247" spans="1:10">
      <c r="A247" s="5">
        <v>0.46</v>
      </c>
      <c r="B247" s="5">
        <v>0</v>
      </c>
      <c r="C247" s="5">
        <v>-0.01</v>
      </c>
      <c r="D247" s="7">
        <v>8.0000000000000002E-3</v>
      </c>
      <c r="E247" s="5">
        <v>0.38219760000000008</v>
      </c>
      <c r="F247" s="5">
        <v>2.1974399999999995E-2</v>
      </c>
      <c r="G247" s="5">
        <v>-2.6683199999999997E-2</v>
      </c>
      <c r="H247" s="5">
        <v>0.18100627200000005</v>
      </c>
      <c r="I247" s="5">
        <v>2.0718720000000003E-2</v>
      </c>
      <c r="J247" s="5">
        <v>-1.7453951999999998E-2</v>
      </c>
    </row>
    <row r="248" spans="1:10">
      <c r="A248" s="5">
        <v>0.4</v>
      </c>
      <c r="B248" s="5">
        <v>-0.01</v>
      </c>
      <c r="C248" s="5">
        <v>0</v>
      </c>
      <c r="D248" s="7">
        <v>8.0000000000000002E-3</v>
      </c>
      <c r="E248" s="5">
        <v>0.41358960000000011</v>
      </c>
      <c r="F248" s="5">
        <v>2.1189599999999996E-2</v>
      </c>
      <c r="G248" s="5">
        <v>-2.6683199999999997E-2</v>
      </c>
      <c r="H248" s="5">
        <v>0.21409344000000005</v>
      </c>
      <c r="I248" s="5">
        <v>2.2413888000000003E-2</v>
      </c>
      <c r="J248" s="5">
        <v>-1.9588607999999997E-2</v>
      </c>
    </row>
    <row r="249" spans="1:10">
      <c r="A249" s="5">
        <v>0.33</v>
      </c>
      <c r="B249" s="5">
        <v>-0.01</v>
      </c>
      <c r="C249" s="5">
        <v>0</v>
      </c>
      <c r="D249" s="7">
        <v>8.0000000000000002E-3</v>
      </c>
      <c r="E249" s="5">
        <v>0.4394880000000001</v>
      </c>
      <c r="F249" s="5">
        <v>2.0404799999999997E-2</v>
      </c>
      <c r="G249" s="5">
        <v>-2.6683199999999997E-2</v>
      </c>
      <c r="H249" s="5">
        <v>0.24925248000000005</v>
      </c>
      <c r="I249" s="5">
        <v>2.4046272000000004E-2</v>
      </c>
      <c r="J249" s="5">
        <v>-2.1723263999999996E-2</v>
      </c>
    </row>
    <row r="250" spans="1:10">
      <c r="A250" s="5">
        <v>0.22</v>
      </c>
      <c r="B250" s="5">
        <v>-0.02</v>
      </c>
      <c r="C250" s="5">
        <v>-0.01</v>
      </c>
      <c r="D250" s="7">
        <v>8.0000000000000002E-3</v>
      </c>
      <c r="E250" s="5">
        <v>0.45675360000000009</v>
      </c>
      <c r="F250" s="5">
        <v>1.8835199999999996E-2</v>
      </c>
      <c r="G250" s="5">
        <v>-2.7467999999999996E-2</v>
      </c>
      <c r="H250" s="5">
        <v>0.28579276800000009</v>
      </c>
      <c r="I250" s="5">
        <v>2.5553088000000005E-2</v>
      </c>
      <c r="J250" s="5">
        <v>-2.3920703999999994E-2</v>
      </c>
    </row>
    <row r="251" spans="1:10">
      <c r="A251" s="5">
        <v>0.1</v>
      </c>
      <c r="B251" s="5">
        <v>-0.02</v>
      </c>
      <c r="C251" s="5">
        <v>0</v>
      </c>
      <c r="D251" s="7">
        <v>8.0000000000000002E-3</v>
      </c>
      <c r="E251" s="5">
        <v>0.46460160000000011</v>
      </c>
      <c r="F251" s="5">
        <v>1.7265599999999996E-2</v>
      </c>
      <c r="G251" s="5">
        <v>-2.7467999999999996E-2</v>
      </c>
      <c r="H251" s="5">
        <v>0.32296089600000011</v>
      </c>
      <c r="I251" s="5">
        <v>2.6934336000000003E-2</v>
      </c>
      <c r="J251" s="5">
        <v>-2.6118143999999992E-2</v>
      </c>
    </row>
    <row r="252" spans="1:10">
      <c r="A252" s="5">
        <v>-0.05</v>
      </c>
      <c r="B252" s="5">
        <v>-0.02</v>
      </c>
      <c r="C252" s="5">
        <v>0</v>
      </c>
      <c r="D252" s="7">
        <v>8.0000000000000002E-3</v>
      </c>
      <c r="E252" s="5">
        <v>0.46067760000000013</v>
      </c>
      <c r="F252" s="5">
        <v>1.5695999999999995E-2</v>
      </c>
      <c r="G252" s="5">
        <v>-2.7467999999999996E-2</v>
      </c>
      <c r="H252" s="5">
        <v>0.35981510400000011</v>
      </c>
      <c r="I252" s="5">
        <v>2.8190016000000002E-2</v>
      </c>
      <c r="J252" s="5">
        <v>-2.8315583999999991E-2</v>
      </c>
    </row>
    <row r="253" spans="1:10">
      <c r="A253" s="5">
        <v>-0.22</v>
      </c>
      <c r="B253" s="5">
        <v>-0.02</v>
      </c>
      <c r="C253" s="5">
        <v>0.01</v>
      </c>
      <c r="D253" s="7">
        <v>8.0000000000000002E-3</v>
      </c>
      <c r="E253" s="5">
        <v>0.44341200000000014</v>
      </c>
      <c r="F253" s="5">
        <v>1.4126399999999994E-2</v>
      </c>
      <c r="G253" s="5">
        <v>-2.6683199999999997E-2</v>
      </c>
      <c r="H253" s="5">
        <v>0.39528806400000011</v>
      </c>
      <c r="I253" s="5">
        <v>2.9320128000000001E-2</v>
      </c>
      <c r="J253" s="5">
        <v>-3.045023999999999E-2</v>
      </c>
    </row>
    <row r="254" spans="1:10">
      <c r="A254" s="5">
        <v>-0.39</v>
      </c>
      <c r="B254" s="5">
        <v>-0.02</v>
      </c>
      <c r="C254" s="5">
        <v>0.01</v>
      </c>
      <c r="D254" s="7">
        <v>8.0000000000000002E-3</v>
      </c>
      <c r="E254" s="5">
        <v>0.41280480000000014</v>
      </c>
      <c r="F254" s="5">
        <v>1.2556799999999993E-2</v>
      </c>
      <c r="G254" s="5">
        <v>-2.5898399999999999E-2</v>
      </c>
      <c r="H254" s="5">
        <v>0.42831244800000012</v>
      </c>
      <c r="I254" s="5">
        <v>3.0324672E-2</v>
      </c>
      <c r="J254" s="5">
        <v>-3.2522111999999992E-2</v>
      </c>
    </row>
    <row r="255" spans="1:10">
      <c r="A255" s="5">
        <v>-0.55000000000000004</v>
      </c>
      <c r="B255" s="5">
        <v>-0.02</v>
      </c>
      <c r="C255" s="5">
        <v>0.01</v>
      </c>
      <c r="D255" s="7">
        <v>8.0000000000000002E-3</v>
      </c>
      <c r="E255" s="5">
        <v>0.3696408000000001</v>
      </c>
      <c r="F255" s="5">
        <v>1.0987199999999992E-2</v>
      </c>
      <c r="G255" s="5">
        <v>-2.51136E-2</v>
      </c>
      <c r="H255" s="5">
        <v>0.45788371200000011</v>
      </c>
      <c r="I255" s="5">
        <v>3.1203648E-2</v>
      </c>
      <c r="J255" s="5">
        <v>-3.4531199999999991E-2</v>
      </c>
    </row>
    <row r="256" spans="1:10">
      <c r="A256" s="5">
        <v>-0.67</v>
      </c>
      <c r="B256" s="5">
        <v>-0.01</v>
      </c>
      <c r="C256" s="5">
        <v>0.01</v>
      </c>
      <c r="D256" s="7">
        <v>8.0000000000000002E-3</v>
      </c>
      <c r="E256" s="5">
        <v>0.3170592000000001</v>
      </c>
      <c r="F256" s="5">
        <v>1.0202399999999992E-2</v>
      </c>
      <c r="G256" s="5">
        <v>-2.4328800000000001E-2</v>
      </c>
      <c r="H256" s="5">
        <v>0.48324844800000011</v>
      </c>
      <c r="I256" s="5">
        <v>3.2019840000000001E-2</v>
      </c>
      <c r="J256" s="5">
        <v>-3.6477503999999994E-2</v>
      </c>
    </row>
    <row r="257" spans="1:13">
      <c r="A257" s="5">
        <v>-0.69</v>
      </c>
      <c r="B257" s="5">
        <v>-0.02</v>
      </c>
      <c r="C257" s="5">
        <v>0.02</v>
      </c>
      <c r="D257" s="7">
        <v>8.0000000000000002E-3</v>
      </c>
      <c r="E257" s="5">
        <v>0.26290800000000009</v>
      </c>
      <c r="F257" s="5">
        <v>8.6327999999999908E-3</v>
      </c>
      <c r="G257" s="5">
        <v>-2.27592E-2</v>
      </c>
      <c r="H257" s="5">
        <v>0.50428108800000015</v>
      </c>
      <c r="I257" s="5">
        <v>3.2710464000000002E-2</v>
      </c>
      <c r="J257" s="5">
        <v>-3.8298239999999997E-2</v>
      </c>
    </row>
    <row r="258" spans="1:13">
      <c r="A258" s="5">
        <v>-0.7</v>
      </c>
      <c r="B258" s="5">
        <v>-0.02</v>
      </c>
      <c r="C258" s="5">
        <v>0.02</v>
      </c>
      <c r="D258" s="7">
        <v>8.0000000000000002E-3</v>
      </c>
      <c r="E258" s="5">
        <v>0.2079720000000001</v>
      </c>
      <c r="F258" s="5">
        <v>7.0631999999999908E-3</v>
      </c>
      <c r="G258" s="5">
        <v>-2.1189599999999999E-2</v>
      </c>
      <c r="H258" s="5">
        <v>0.52091884800000021</v>
      </c>
      <c r="I258" s="5">
        <v>3.3275520000000003E-2</v>
      </c>
      <c r="J258" s="5">
        <v>-3.9993407999999994E-2</v>
      </c>
    </row>
    <row r="259" spans="1:13">
      <c r="A259" s="5">
        <v>-0.69</v>
      </c>
      <c r="B259" s="5">
        <v>-0.02</v>
      </c>
      <c r="C259" s="5">
        <v>0.02</v>
      </c>
      <c r="D259" s="7">
        <v>8.0000000000000002E-3</v>
      </c>
      <c r="E259" s="5">
        <v>0.15382080000000009</v>
      </c>
      <c r="F259" s="5">
        <v>5.4935999999999909E-3</v>
      </c>
      <c r="G259" s="5">
        <v>-1.9619999999999999E-2</v>
      </c>
      <c r="H259" s="5">
        <v>0.53322451200000021</v>
      </c>
      <c r="I259" s="5">
        <v>3.3715008000000005E-2</v>
      </c>
      <c r="J259" s="5">
        <v>-4.1563007999999992E-2</v>
      </c>
    </row>
    <row r="260" spans="1:13">
      <c r="A260" s="5">
        <v>-0.67</v>
      </c>
      <c r="B260" s="5">
        <v>-0.02</v>
      </c>
      <c r="C260" s="5">
        <v>0.01</v>
      </c>
      <c r="D260" s="7">
        <v>8.0000000000000002E-3</v>
      </c>
      <c r="E260" s="5">
        <v>0.10123920000000008</v>
      </c>
      <c r="F260" s="5">
        <v>3.9239999999999909E-3</v>
      </c>
      <c r="G260" s="5">
        <v>-1.88352E-2</v>
      </c>
      <c r="H260" s="5">
        <v>0.54132364800000021</v>
      </c>
      <c r="I260" s="5">
        <v>3.4028928000000007E-2</v>
      </c>
      <c r="J260" s="5">
        <v>-4.3069823999999993E-2</v>
      </c>
    </row>
    <row r="261" spans="1:13">
      <c r="A261" s="5">
        <v>-0.56999999999999995</v>
      </c>
      <c r="B261" s="5">
        <v>-0.02</v>
      </c>
      <c r="C261" s="5">
        <v>0.01</v>
      </c>
      <c r="D261" s="7">
        <v>8.0000000000000002E-3</v>
      </c>
      <c r="E261" s="5">
        <v>5.6505600000000086E-2</v>
      </c>
      <c r="F261" s="5">
        <v>2.3543999999999909E-3</v>
      </c>
      <c r="G261" s="5">
        <v>-1.8050400000000001E-2</v>
      </c>
      <c r="H261" s="5">
        <v>0.54584409600000017</v>
      </c>
      <c r="I261" s="5">
        <v>3.4217280000000003E-2</v>
      </c>
      <c r="J261" s="5">
        <v>-4.4513855999999991E-2</v>
      </c>
    </row>
    <row r="262" spans="1:13">
      <c r="A262" s="5">
        <v>-0.42</v>
      </c>
      <c r="B262" s="5">
        <v>-0.02</v>
      </c>
      <c r="C262" s="5">
        <v>0</v>
      </c>
      <c r="D262" s="7">
        <v>8.0000000000000002E-3</v>
      </c>
      <c r="E262" s="5">
        <v>2.3544000000000086E-2</v>
      </c>
      <c r="F262" s="5">
        <v>7.8479999999999067E-4</v>
      </c>
      <c r="G262" s="5">
        <v>-1.8050400000000001E-2</v>
      </c>
      <c r="H262" s="5">
        <v>0.54772761600000019</v>
      </c>
      <c r="I262" s="5">
        <v>3.4280063999999999E-2</v>
      </c>
      <c r="J262" s="5">
        <v>-4.5957887999999988E-2</v>
      </c>
    </row>
    <row r="263" spans="1:13">
      <c r="A263" s="5">
        <v>-0.28000000000000003</v>
      </c>
      <c r="B263" s="5">
        <v>-0.01</v>
      </c>
      <c r="C263" s="5">
        <v>0</v>
      </c>
      <c r="D263" s="7">
        <v>8.0000000000000002E-3</v>
      </c>
      <c r="E263" s="5">
        <v>1.5696000000000841E-3</v>
      </c>
      <c r="F263" s="5">
        <v>-9.4325589006238886E-18</v>
      </c>
      <c r="G263" s="5">
        <v>-1.8050400000000001E-2</v>
      </c>
      <c r="H263" s="5">
        <v>0.54785318400000016</v>
      </c>
      <c r="I263" s="5">
        <v>3.4280063999999999E-2</v>
      </c>
      <c r="J263" s="5">
        <v>-4.7401919999999986E-2</v>
      </c>
    </row>
    <row r="264" spans="1:13">
      <c r="A264" s="5">
        <v>-0.16</v>
      </c>
      <c r="B264" s="5">
        <v>-0.01</v>
      </c>
      <c r="C264" s="5">
        <v>0</v>
      </c>
      <c r="D264" s="7">
        <v>8.0000000000000002E-3</v>
      </c>
      <c r="E264" s="5">
        <v>-1.0987199999999918E-2</v>
      </c>
      <c r="F264" s="5">
        <v>-7.8480000000000954E-4</v>
      </c>
      <c r="G264" s="5">
        <v>-1.8050400000000001E-2</v>
      </c>
      <c r="H264" s="5">
        <v>0.54697420800000018</v>
      </c>
      <c r="I264" s="5">
        <v>3.4217279999999996E-2</v>
      </c>
      <c r="J264" s="5">
        <v>-4.8845951999999984E-2</v>
      </c>
    </row>
    <row r="265" spans="1:13">
      <c r="A265" s="5">
        <v>-0.06</v>
      </c>
      <c r="B265" s="5">
        <v>0</v>
      </c>
      <c r="C265" s="5">
        <v>0</v>
      </c>
      <c r="D265" s="7">
        <v>8.0000000000000002E-3</v>
      </c>
      <c r="E265" s="5">
        <v>-1.5695999999999918E-2</v>
      </c>
      <c r="F265" s="5">
        <v>-7.8480000000000954E-4</v>
      </c>
      <c r="G265" s="5">
        <v>-1.8050400000000001E-2</v>
      </c>
      <c r="H265" s="5">
        <v>0.5457185280000002</v>
      </c>
      <c r="I265" s="5">
        <v>3.4154495999999993E-2</v>
      </c>
      <c r="J265" s="5">
        <v>-5.0289983999999982E-2</v>
      </c>
    </row>
    <row r="266" spans="1:13">
      <c r="A266" s="5">
        <v>0</v>
      </c>
      <c r="B266" s="5">
        <v>0</v>
      </c>
      <c r="C266" s="5">
        <v>0</v>
      </c>
      <c r="D266" s="7">
        <v>8.0000000000000002E-3</v>
      </c>
      <c r="E266" s="5">
        <v>-1.5695999999999918E-2</v>
      </c>
      <c r="F266" s="5">
        <v>-7.8480000000000954E-4</v>
      </c>
      <c r="G266" s="5">
        <v>-1.8050400000000001E-2</v>
      </c>
      <c r="H266" s="5">
        <v>0.54446284800000022</v>
      </c>
      <c r="I266" s="5">
        <v>3.4091711999999989E-2</v>
      </c>
      <c r="J266" s="5">
        <v>-5.173401599999998E-2</v>
      </c>
    </row>
    <row r="267" spans="1:13">
      <c r="A267" s="5">
        <v>0.03</v>
      </c>
      <c r="B267" s="5">
        <v>0</v>
      </c>
      <c r="C267" s="5">
        <v>0</v>
      </c>
      <c r="D267" s="7">
        <v>8.0000000000000002E-3</v>
      </c>
      <c r="E267" s="5">
        <v>-1.3341599999999919E-2</v>
      </c>
      <c r="F267" s="5">
        <v>-7.8480000000000954E-4</v>
      </c>
      <c r="G267" s="5">
        <v>-1.8050400000000001E-2</v>
      </c>
      <c r="H267" s="5">
        <v>0.54339552000000024</v>
      </c>
      <c r="I267" s="5">
        <v>3.4028927999999986E-2</v>
      </c>
      <c r="J267" s="5">
        <v>-5.3178047999999978E-2</v>
      </c>
    </row>
    <row r="268" spans="1:13">
      <c r="A268" s="5">
        <v>0.04</v>
      </c>
      <c r="B268" s="5">
        <v>0</v>
      </c>
      <c r="C268" s="5">
        <v>0</v>
      </c>
      <c r="D268" s="7">
        <v>8.0000000000000002E-3</v>
      </c>
      <c r="E268" s="5">
        <v>-1.0202399999999919E-2</v>
      </c>
      <c r="F268" s="5">
        <v>-7.8480000000000954E-4</v>
      </c>
      <c r="G268" s="5">
        <v>-1.8050400000000001E-2</v>
      </c>
      <c r="H268" s="5">
        <v>0.54257932800000019</v>
      </c>
      <c r="I268" s="5">
        <v>3.3966143999999983E-2</v>
      </c>
      <c r="J268" s="5">
        <v>-5.4622079999999976E-2</v>
      </c>
    </row>
    <row r="269" spans="1:13">
      <c r="A269" s="5">
        <v>0.04</v>
      </c>
      <c r="B269" s="5">
        <v>0</v>
      </c>
      <c r="C269" s="5">
        <v>0</v>
      </c>
      <c r="D269" s="7">
        <v>8.0000000000000002E-3</v>
      </c>
      <c r="E269" s="5">
        <v>-7.0631999999999188E-3</v>
      </c>
      <c r="F269" s="5">
        <v>-7.8480000000000954E-4</v>
      </c>
      <c r="G269" s="5">
        <v>-1.8050400000000001E-2</v>
      </c>
      <c r="H269" s="5">
        <v>0.54201427200000019</v>
      </c>
      <c r="I269" s="5">
        <v>3.390335999999998E-2</v>
      </c>
      <c r="J269" s="5">
        <v>-5.6066111999999974E-2</v>
      </c>
    </row>
    <row r="270" spans="1:13">
      <c r="A270" s="5">
        <v>0.03</v>
      </c>
      <c r="B270" s="5">
        <v>0</v>
      </c>
      <c r="C270" s="5">
        <v>0</v>
      </c>
      <c r="D270" s="7">
        <v>8.0000000000000002E-3</v>
      </c>
      <c r="E270" s="5">
        <v>-4.7087999999999193E-3</v>
      </c>
      <c r="F270" s="5">
        <v>-7.8480000000000954E-4</v>
      </c>
      <c r="G270" s="5">
        <v>-1.8050400000000001E-2</v>
      </c>
      <c r="H270" s="5">
        <v>0.54163756800000018</v>
      </c>
      <c r="I270" s="5">
        <v>3.3840575999999976E-2</v>
      </c>
      <c r="J270" s="5">
        <v>-5.7510143999999971E-2</v>
      </c>
    </row>
    <row r="271" spans="1:13">
      <c r="A271" s="5">
        <v>0.02</v>
      </c>
      <c r="B271" s="5">
        <v>0</v>
      </c>
      <c r="C271" s="5">
        <v>0</v>
      </c>
      <c r="D271" s="7">
        <v>8.0000000000000002E-3</v>
      </c>
      <c r="E271" s="5">
        <v>-3.1391999999999193E-3</v>
      </c>
      <c r="F271" s="5">
        <v>-7.8480000000000954E-4</v>
      </c>
      <c r="G271" s="5">
        <v>-1.8050400000000001E-2</v>
      </c>
      <c r="H271" s="5">
        <v>0.54138643200000014</v>
      </c>
      <c r="I271" s="5">
        <v>3.3777791999999973E-2</v>
      </c>
      <c r="J271" s="5">
        <v>-5.8954175999999969E-2</v>
      </c>
      <c r="M271" s="6" t="s">
        <v>22</v>
      </c>
    </row>
    <row r="272" spans="1:13">
      <c r="A272" s="5">
        <v>0.01</v>
      </c>
      <c r="B272" s="5">
        <v>-0.01</v>
      </c>
      <c r="C272" s="5">
        <v>0</v>
      </c>
      <c r="D272" s="7">
        <v>8.0000000000000002E-3</v>
      </c>
      <c r="E272" s="5">
        <v>-2.3543999999999193E-3</v>
      </c>
      <c r="F272" s="5">
        <v>-1.5696000000000095E-3</v>
      </c>
      <c r="G272" s="5">
        <v>-1.8050400000000001E-2</v>
      </c>
      <c r="H272" s="5">
        <v>0.54119808000000014</v>
      </c>
      <c r="I272" s="5">
        <v>3.3652223999999974E-2</v>
      </c>
      <c r="J272" s="5">
        <v>-6.0398207999999967E-2</v>
      </c>
    </row>
    <row r="273" spans="1:10">
      <c r="A273" s="5">
        <v>0.01</v>
      </c>
      <c r="B273" s="5">
        <v>-0.01</v>
      </c>
      <c r="C273" s="5">
        <v>0</v>
      </c>
      <c r="D273" s="7">
        <v>8.0000000000000002E-3</v>
      </c>
      <c r="E273" s="5">
        <v>-1.5695999999999193E-3</v>
      </c>
      <c r="F273" s="5">
        <v>-2.3544000000000095E-3</v>
      </c>
      <c r="G273" s="5">
        <v>-1.8050400000000001E-2</v>
      </c>
      <c r="H273" s="5">
        <v>0.54107251200000017</v>
      </c>
      <c r="I273" s="5">
        <v>3.3463871999999971E-2</v>
      </c>
      <c r="J273" s="5">
        <v>-6.1842239999999965E-2</v>
      </c>
    </row>
    <row r="274" spans="1:10">
      <c r="A274" s="5">
        <v>0.01</v>
      </c>
      <c r="B274" s="5">
        <v>-0.01</v>
      </c>
      <c r="C274" s="5">
        <v>0</v>
      </c>
      <c r="D274" s="7">
        <v>8.0000000000000002E-3</v>
      </c>
      <c r="E274" s="5">
        <v>-7.8479999999991922E-4</v>
      </c>
      <c r="F274" s="5">
        <v>-3.1392000000000095E-3</v>
      </c>
      <c r="G274" s="5">
        <v>-1.8050400000000001E-2</v>
      </c>
      <c r="H274" s="5">
        <v>0.54100972800000013</v>
      </c>
      <c r="I274" s="5">
        <v>3.3212735999999972E-2</v>
      </c>
      <c r="J274" s="5">
        <v>-6.3286271999999963E-2</v>
      </c>
    </row>
    <row r="275" spans="1:10">
      <c r="A275" s="5">
        <v>0.01</v>
      </c>
      <c r="B275" s="5">
        <v>0</v>
      </c>
      <c r="C275" s="5">
        <v>0</v>
      </c>
      <c r="D275" s="7">
        <v>8.0000000000000002E-3</v>
      </c>
      <c r="E275" s="5">
        <v>8.0881482067418631E-17</v>
      </c>
      <c r="F275" s="5">
        <v>-3.1392000000000095E-3</v>
      </c>
      <c r="G275" s="5">
        <v>-1.8050400000000001E-2</v>
      </c>
      <c r="H275" s="5">
        <v>0.54100972800000013</v>
      </c>
      <c r="I275" s="5">
        <v>3.2961599999999973E-2</v>
      </c>
      <c r="J275" s="5">
        <v>-6.4730303999999961E-2</v>
      </c>
    </row>
    <row r="276" spans="1:10">
      <c r="A276" s="5">
        <v>0</v>
      </c>
      <c r="B276" s="5">
        <v>0</v>
      </c>
      <c r="C276" s="5">
        <v>0</v>
      </c>
      <c r="D276" s="7">
        <v>8.0000000000000002E-3</v>
      </c>
      <c r="E276" s="5">
        <v>8.0881482067418631E-17</v>
      </c>
      <c r="F276" s="5">
        <v>-3.1392000000000095E-3</v>
      </c>
      <c r="G276" s="5">
        <v>-1.8050400000000001E-2</v>
      </c>
      <c r="H276" s="5">
        <v>0.54100972800000013</v>
      </c>
      <c r="I276" s="5">
        <v>3.2710463999999974E-2</v>
      </c>
      <c r="J276" s="5">
        <v>-6.6174335999999959E-2</v>
      </c>
    </row>
    <row r="277" spans="1:10">
      <c r="A277" s="5">
        <v>0</v>
      </c>
      <c r="B277" s="5">
        <v>0</v>
      </c>
      <c r="C277" s="5">
        <v>0</v>
      </c>
      <c r="D277" s="7">
        <v>8.0000000000000002E-3</v>
      </c>
      <c r="E277" s="5">
        <v>8.0881482067418631E-17</v>
      </c>
      <c r="F277" s="5">
        <v>-3.1392000000000095E-3</v>
      </c>
      <c r="G277" s="5">
        <v>-1.8050400000000001E-2</v>
      </c>
      <c r="H277" s="5">
        <v>0.54100972800000013</v>
      </c>
      <c r="I277" s="5">
        <v>3.2459327999999975E-2</v>
      </c>
      <c r="J277" s="5">
        <v>-6.7618367999999957E-2</v>
      </c>
    </row>
    <row r="278" spans="1:10">
      <c r="A278" s="5">
        <v>0</v>
      </c>
      <c r="B278" s="5">
        <v>0</v>
      </c>
      <c r="C278" s="5">
        <v>0</v>
      </c>
      <c r="D278" s="7">
        <v>8.0000000000000002E-3</v>
      </c>
      <c r="E278" s="5">
        <v>8.0881482067418631E-17</v>
      </c>
      <c r="F278" s="5">
        <v>-3.1392000000000095E-3</v>
      </c>
      <c r="G278" s="5">
        <v>-1.8050400000000001E-2</v>
      </c>
      <c r="H278" s="5">
        <v>0.54100972800000013</v>
      </c>
      <c r="I278" s="5">
        <v>3.2208191999999976E-2</v>
      </c>
      <c r="J278" s="5">
        <v>-6.9062399999999954E-2</v>
      </c>
    </row>
    <row r="279" spans="1:10">
      <c r="A279" s="10"/>
      <c r="B279" s="10"/>
      <c r="C279" s="10"/>
      <c r="D279" s="11"/>
      <c r="E279" s="10"/>
      <c r="F279" s="10"/>
      <c r="G279" s="10"/>
      <c r="H279" s="10"/>
      <c r="I279" s="10"/>
      <c r="J279" s="10"/>
    </row>
    <row r="280" spans="1:10">
      <c r="A280" s="10"/>
      <c r="B280" s="10"/>
      <c r="C280" s="10"/>
      <c r="D280" s="11"/>
      <c r="E280" s="10"/>
      <c r="F280" s="10"/>
      <c r="G280" s="10"/>
      <c r="H280" s="10"/>
      <c r="I280" s="10"/>
      <c r="J280" s="10"/>
    </row>
    <row r="281" spans="1:10">
      <c r="A281" s="10"/>
      <c r="B281" s="10"/>
      <c r="C281" s="10"/>
      <c r="D281" s="11"/>
      <c r="E281" s="10"/>
      <c r="F281" s="10"/>
      <c r="G281" s="10"/>
      <c r="H281" s="10"/>
      <c r="I281" s="10"/>
      <c r="J281" s="10"/>
    </row>
    <row r="282" spans="1:10">
      <c r="A282" s="10"/>
      <c r="B282" s="10"/>
      <c r="C282" s="10"/>
      <c r="D282" s="11"/>
      <c r="E282" s="10"/>
      <c r="F282" s="10"/>
      <c r="G282" s="10"/>
      <c r="H282" s="10"/>
      <c r="I282" s="10"/>
      <c r="J282" s="10"/>
    </row>
    <row r="283" spans="1:10">
      <c r="A283" s="10"/>
      <c r="B283" s="10"/>
      <c r="C283" s="10"/>
      <c r="D283" s="11"/>
      <c r="E283" s="10"/>
      <c r="F283" s="10"/>
      <c r="G283" s="10"/>
      <c r="H283" s="10"/>
      <c r="I283" s="10"/>
      <c r="J283" s="10"/>
    </row>
    <row r="284" spans="1:10">
      <c r="A284" s="10"/>
      <c r="B284" s="10"/>
      <c r="C284" s="10"/>
      <c r="D284" s="11"/>
      <c r="E284" s="10"/>
      <c r="F284" s="10"/>
      <c r="G284" s="10"/>
      <c r="H284" s="10"/>
      <c r="I284" s="10"/>
      <c r="J284" s="10"/>
    </row>
    <row r="285" spans="1:10">
      <c r="A285" s="10"/>
      <c r="B285" s="10"/>
      <c r="C285" s="10"/>
      <c r="D285" s="11"/>
      <c r="E285" s="10"/>
      <c r="F285" s="10"/>
      <c r="G285" s="10"/>
      <c r="H285" s="10"/>
      <c r="I285" s="10"/>
      <c r="J285" s="10"/>
    </row>
    <row r="286" spans="1:10">
      <c r="A286" s="10"/>
      <c r="B286" s="10"/>
      <c r="C286" s="10"/>
      <c r="D286" s="11"/>
      <c r="E286" s="10"/>
      <c r="F286" s="10"/>
      <c r="G286" s="10"/>
      <c r="H286" s="10"/>
      <c r="I286" s="10"/>
      <c r="J286" s="10"/>
    </row>
    <row r="287" spans="1:10">
      <c r="A287" s="10"/>
      <c r="B287" s="10"/>
      <c r="C287" s="10"/>
      <c r="D287" s="11"/>
      <c r="E287" s="10"/>
      <c r="F287" s="10"/>
      <c r="G287" s="10"/>
      <c r="H287" s="10"/>
      <c r="I287" s="10"/>
      <c r="J287" s="10"/>
    </row>
    <row r="288" spans="1:10">
      <c r="A288" s="10"/>
      <c r="B288" s="10"/>
      <c r="C288" s="10"/>
      <c r="D288" s="11"/>
      <c r="E288" s="10"/>
      <c r="F288" s="10"/>
      <c r="G288" s="10"/>
      <c r="H288" s="10"/>
      <c r="I288" s="10"/>
      <c r="J288" s="10"/>
    </row>
    <row r="289" spans="1:10">
      <c r="A289" s="10"/>
      <c r="B289" s="10"/>
      <c r="C289" s="10"/>
      <c r="D289" s="11"/>
      <c r="E289" s="10"/>
      <c r="F289" s="10"/>
      <c r="G289" s="10"/>
      <c r="H289" s="10"/>
      <c r="I289" s="10"/>
      <c r="J289" s="10"/>
    </row>
    <row r="290" spans="1:10">
      <c r="A290" s="10"/>
      <c r="B290" s="10"/>
      <c r="C290" s="10"/>
      <c r="D290" s="11"/>
      <c r="E290" s="10"/>
      <c r="F290" s="10"/>
      <c r="G290" s="10"/>
      <c r="H290" s="10"/>
      <c r="I290" s="10"/>
      <c r="J290" s="10"/>
    </row>
    <row r="291" spans="1:10">
      <c r="A291" s="10"/>
      <c r="B291" s="10"/>
      <c r="C291" s="10"/>
      <c r="D291" s="11"/>
      <c r="E291" s="10"/>
      <c r="F291" s="10"/>
      <c r="G291" s="10"/>
      <c r="H291" s="10"/>
      <c r="I291" s="10"/>
      <c r="J291" s="10"/>
    </row>
    <row r="292" spans="1:10">
      <c r="A292" s="10"/>
      <c r="B292" s="10"/>
      <c r="C292" s="10"/>
      <c r="D292" s="11"/>
      <c r="E292" s="10"/>
      <c r="F292" s="10"/>
      <c r="G292" s="10"/>
      <c r="H292" s="10"/>
      <c r="I292" s="10"/>
      <c r="J292" s="10"/>
    </row>
    <row r="293" spans="1:10">
      <c r="A293" s="10"/>
      <c r="B293" s="10"/>
      <c r="C293" s="10"/>
      <c r="D293" s="11"/>
      <c r="E293" s="10"/>
      <c r="F293" s="10"/>
      <c r="G293" s="10"/>
      <c r="H293" s="10"/>
      <c r="I293" s="10"/>
      <c r="J293" s="10"/>
    </row>
    <row r="294" spans="1:10">
      <c r="A294" s="10"/>
      <c r="B294" s="10"/>
      <c r="C294" s="10"/>
      <c r="D294" s="11"/>
      <c r="E294" s="10"/>
      <c r="F294" s="10"/>
      <c r="G294" s="10"/>
      <c r="H294" s="10"/>
      <c r="I294" s="10"/>
      <c r="J294" s="10"/>
    </row>
    <row r="295" spans="1:10">
      <c r="A295" s="10"/>
      <c r="B295" s="10"/>
      <c r="C295" s="10"/>
      <c r="D295" s="11"/>
      <c r="E295" s="10"/>
      <c r="F295" s="10"/>
      <c r="G295" s="10"/>
      <c r="H295" s="10"/>
      <c r="I295" s="10"/>
      <c r="J295" s="10"/>
    </row>
    <row r="297" spans="1:10">
      <c r="A297" s="10"/>
      <c r="B297" s="10"/>
      <c r="C297" s="10"/>
      <c r="D297" s="11"/>
      <c r="E297" s="10"/>
      <c r="F297" s="10"/>
      <c r="G297" s="10"/>
      <c r="H297" s="10"/>
      <c r="I297" s="10"/>
      <c r="J297" s="10"/>
    </row>
    <row r="299" spans="1:10">
      <c r="A299" s="10"/>
      <c r="B299" s="10"/>
      <c r="C299" s="10"/>
      <c r="D299" s="11"/>
      <c r="E299" s="10"/>
      <c r="F299" s="10"/>
      <c r="G299" s="10"/>
      <c r="H299" s="10"/>
      <c r="I299" s="10"/>
      <c r="J299" s="10"/>
    </row>
    <row r="300" spans="1:10">
      <c r="A300" s="10"/>
      <c r="B300" s="10"/>
      <c r="C300" s="10"/>
      <c r="D300" s="11"/>
      <c r="E300" s="10"/>
      <c r="F300" s="10"/>
      <c r="G300" s="10"/>
      <c r="H300" s="10"/>
      <c r="I300" s="10"/>
      <c r="J300" s="10"/>
    </row>
    <row r="301" spans="1:10">
      <c r="A301" s="10"/>
      <c r="B301" s="10"/>
      <c r="C301" s="10"/>
      <c r="D301" s="11"/>
      <c r="E301" s="10"/>
      <c r="F301" s="10"/>
      <c r="G301" s="10"/>
      <c r="H301" s="10"/>
      <c r="I301" s="10"/>
      <c r="J301" s="10"/>
    </row>
    <row r="302" spans="1:10">
      <c r="A302" s="10"/>
      <c r="B302" s="10"/>
      <c r="C302" s="10"/>
      <c r="D302" s="11"/>
      <c r="E302" s="10"/>
      <c r="F302" s="10"/>
      <c r="G302" s="10"/>
      <c r="H302" s="10"/>
      <c r="I302" s="10"/>
      <c r="J302" s="10"/>
    </row>
    <row r="303" spans="1:10">
      <c r="A303" s="10"/>
      <c r="B303" s="10"/>
      <c r="C303" s="10"/>
      <c r="D303" s="11"/>
      <c r="E303" s="10"/>
      <c r="F303" s="10"/>
      <c r="G303" s="10"/>
      <c r="H303" s="10"/>
      <c r="I303" s="10"/>
      <c r="J303" s="10"/>
    </row>
    <row r="304" spans="1:10">
      <c r="A304" s="10"/>
      <c r="B304" s="10"/>
      <c r="C304" s="10"/>
      <c r="D304" s="11"/>
      <c r="E304" s="10"/>
      <c r="F304" s="10"/>
      <c r="G304" s="10"/>
      <c r="H304" s="10"/>
      <c r="I304" s="10"/>
      <c r="J304" s="10"/>
    </row>
    <row r="305" spans="1:13">
      <c r="A305" s="10"/>
      <c r="B305" s="10"/>
      <c r="C305" s="10"/>
      <c r="D305" s="11"/>
      <c r="E305" s="10"/>
      <c r="F305" s="10"/>
      <c r="G305" s="10"/>
      <c r="H305" s="10"/>
      <c r="I305" s="10"/>
      <c r="J305" s="10"/>
    </row>
    <row r="306" spans="1:13">
      <c r="A306" s="10"/>
      <c r="B306" s="10"/>
      <c r="C306" s="10"/>
      <c r="D306" s="11"/>
      <c r="E306" s="10"/>
      <c r="F306" s="10"/>
      <c r="G306" s="10"/>
      <c r="H306" s="10"/>
      <c r="I306" s="10"/>
      <c r="J306" s="10"/>
    </row>
    <row r="307" spans="1:13">
      <c r="A307" s="10"/>
      <c r="B307" s="10"/>
      <c r="C307" s="10"/>
      <c r="D307" s="11"/>
      <c r="E307" s="10"/>
      <c r="F307" s="10"/>
      <c r="G307" s="10"/>
      <c r="H307" s="10"/>
      <c r="I307" s="10"/>
      <c r="J307" s="10"/>
    </row>
    <row r="308" spans="1:13">
      <c r="A308" s="10"/>
      <c r="B308" s="10"/>
      <c r="C308" s="10"/>
      <c r="D308" s="11"/>
      <c r="E308" s="10"/>
      <c r="F308" s="10"/>
      <c r="G308" s="10"/>
      <c r="H308" s="10"/>
      <c r="I308" s="10"/>
      <c r="J308" s="10"/>
    </row>
    <row r="309" spans="1:13">
      <c r="A309" s="10"/>
      <c r="B309" s="10"/>
      <c r="C309" s="10"/>
      <c r="D309" s="11"/>
      <c r="E309" s="10"/>
      <c r="F309" s="10"/>
      <c r="G309" s="10"/>
      <c r="H309" s="10"/>
      <c r="I309" s="10"/>
      <c r="J309" s="10"/>
    </row>
    <row r="311" spans="1:13">
      <c r="A311" s="10"/>
      <c r="B311" s="10"/>
      <c r="C311" s="10"/>
      <c r="D311" s="11"/>
      <c r="E311" s="10"/>
      <c r="F311" s="10"/>
      <c r="G311" s="10"/>
      <c r="H311" s="10"/>
      <c r="I311" s="10"/>
      <c r="J311" s="10"/>
    </row>
    <row r="316" spans="1:13">
      <c r="A316" s="6" t="s">
        <v>21</v>
      </c>
      <c r="M316" s="6" t="s">
        <v>23</v>
      </c>
    </row>
    <row r="318" spans="1:13">
      <c r="A318" s="4" t="s">
        <v>0</v>
      </c>
      <c r="B318" s="4" t="s">
        <v>1</v>
      </c>
      <c r="C318" s="4" t="s">
        <v>2</v>
      </c>
      <c r="D318" s="3" t="s">
        <v>13</v>
      </c>
      <c r="E318" s="4" t="s">
        <v>4</v>
      </c>
      <c r="F318" s="4" t="s">
        <v>5</v>
      </c>
      <c r="G318" s="4" t="s">
        <v>6</v>
      </c>
      <c r="H318" s="4" t="s">
        <v>14</v>
      </c>
      <c r="I318" s="4" t="s">
        <v>15</v>
      </c>
      <c r="J318" s="4" t="s">
        <v>16</v>
      </c>
    </row>
    <row r="319" spans="1:13">
      <c r="A319" s="5">
        <v>0</v>
      </c>
      <c r="B319" s="5">
        <v>0</v>
      </c>
      <c r="C319" s="5">
        <v>0</v>
      </c>
      <c r="D319" s="7">
        <v>8.0000000000000002E-3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</row>
    <row r="320" spans="1:13">
      <c r="A320" s="5">
        <v>0</v>
      </c>
      <c r="B320" s="5">
        <v>0</v>
      </c>
      <c r="C320" s="5">
        <v>0</v>
      </c>
      <c r="D320" s="7">
        <v>8.0000000000000002E-3</v>
      </c>
      <c r="E320" s="5">
        <v>0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</row>
    <row r="321" spans="1:10">
      <c r="A321" s="5">
        <v>-0.01</v>
      </c>
      <c r="B321" s="5">
        <v>0</v>
      </c>
      <c r="C321" s="5">
        <v>0</v>
      </c>
      <c r="D321" s="7">
        <v>8.0000000000000002E-3</v>
      </c>
      <c r="E321" s="5">
        <v>-7.848000000000001E-4</v>
      </c>
      <c r="F321" s="5">
        <v>0</v>
      </c>
      <c r="G321" s="5">
        <v>0</v>
      </c>
      <c r="H321" s="5">
        <v>-6.2784000000000001E-5</v>
      </c>
      <c r="I321" s="5">
        <v>0</v>
      </c>
      <c r="J321" s="5">
        <v>0</v>
      </c>
    </row>
    <row r="322" spans="1:10">
      <c r="A322" s="5">
        <v>-0.02</v>
      </c>
      <c r="B322" s="5">
        <v>0</v>
      </c>
      <c r="C322" s="5">
        <v>0</v>
      </c>
      <c r="D322" s="7">
        <v>8.0000000000000002E-3</v>
      </c>
      <c r="E322" s="5">
        <v>-2.3544000000000004E-3</v>
      </c>
      <c r="F322" s="5">
        <v>0</v>
      </c>
      <c r="G322" s="5">
        <v>0</v>
      </c>
      <c r="H322" s="5">
        <v>-2.51136E-4</v>
      </c>
      <c r="I322" s="5">
        <v>0</v>
      </c>
      <c r="J322" s="5">
        <v>0</v>
      </c>
    </row>
    <row r="323" spans="1:10">
      <c r="A323" s="5">
        <v>-0.03</v>
      </c>
      <c r="B323" s="5">
        <v>-0.01</v>
      </c>
      <c r="C323" s="5">
        <v>0</v>
      </c>
      <c r="D323" s="7">
        <v>8.0000000000000002E-3</v>
      </c>
      <c r="E323" s="5">
        <v>-4.7088000000000008E-3</v>
      </c>
      <c r="F323" s="5">
        <v>-7.848000000000001E-4</v>
      </c>
      <c r="G323" s="5">
        <v>0</v>
      </c>
      <c r="H323" s="5">
        <v>-6.2784000000000006E-4</v>
      </c>
      <c r="I323" s="5">
        <v>-6.2784000000000001E-5</v>
      </c>
      <c r="J323" s="5">
        <v>0</v>
      </c>
    </row>
    <row r="324" spans="1:10">
      <c r="A324" s="5">
        <v>-0.04</v>
      </c>
      <c r="B324" s="5">
        <v>-0.01</v>
      </c>
      <c r="C324" s="5">
        <v>0</v>
      </c>
      <c r="D324" s="7">
        <v>8.0000000000000002E-3</v>
      </c>
      <c r="E324" s="5">
        <v>-7.8480000000000008E-3</v>
      </c>
      <c r="F324" s="5">
        <v>-1.5696000000000002E-3</v>
      </c>
      <c r="G324" s="5">
        <v>0</v>
      </c>
      <c r="H324" s="5">
        <v>-1.2556800000000003E-3</v>
      </c>
      <c r="I324" s="5">
        <v>-1.88352E-4</v>
      </c>
      <c r="J324" s="5">
        <v>0</v>
      </c>
    </row>
    <row r="325" spans="1:10">
      <c r="A325" s="5">
        <v>-0.06</v>
      </c>
      <c r="B325" s="5">
        <v>-0.01</v>
      </c>
      <c r="C325" s="5">
        <v>0</v>
      </c>
      <c r="D325" s="7">
        <v>8.0000000000000002E-3</v>
      </c>
      <c r="E325" s="5">
        <v>-1.25568E-2</v>
      </c>
      <c r="F325" s="5">
        <v>-2.3544000000000004E-3</v>
      </c>
      <c r="G325" s="5">
        <v>0</v>
      </c>
      <c r="H325" s="5">
        <v>-2.2602240000000003E-3</v>
      </c>
      <c r="I325" s="5">
        <v>-3.7670400000000006E-4</v>
      </c>
      <c r="J325" s="5">
        <v>0</v>
      </c>
    </row>
    <row r="326" spans="1:10">
      <c r="A326" s="5">
        <v>-0.08</v>
      </c>
      <c r="B326" s="5">
        <v>0</v>
      </c>
      <c r="C326" s="5">
        <v>-0.01</v>
      </c>
      <c r="D326" s="7">
        <v>8.0000000000000002E-3</v>
      </c>
      <c r="E326" s="5">
        <v>-1.88352E-2</v>
      </c>
      <c r="F326" s="5">
        <v>-2.3544000000000004E-3</v>
      </c>
      <c r="G326" s="5">
        <v>-7.848000000000001E-4</v>
      </c>
      <c r="H326" s="5">
        <v>-3.7670400000000001E-3</v>
      </c>
      <c r="I326" s="5">
        <v>-5.6505600000000009E-4</v>
      </c>
      <c r="J326" s="5">
        <v>-6.2784000000000001E-5</v>
      </c>
    </row>
    <row r="327" spans="1:10">
      <c r="A327" s="5">
        <v>-0.1</v>
      </c>
      <c r="B327" s="5">
        <v>0</v>
      </c>
      <c r="C327" s="5">
        <v>-0.01</v>
      </c>
      <c r="D327" s="7">
        <v>8.0000000000000002E-3</v>
      </c>
      <c r="E327" s="5">
        <v>-2.6683200000000001E-2</v>
      </c>
      <c r="F327" s="5">
        <v>-2.3544000000000004E-3</v>
      </c>
      <c r="G327" s="5">
        <v>-1.5696000000000002E-3</v>
      </c>
      <c r="H327" s="5">
        <v>-5.9016960000000005E-3</v>
      </c>
      <c r="I327" s="5">
        <v>-7.5340800000000012E-4</v>
      </c>
      <c r="J327" s="5">
        <v>-1.88352E-4</v>
      </c>
    </row>
    <row r="328" spans="1:10">
      <c r="A328" s="5">
        <v>-0.11</v>
      </c>
      <c r="B328" s="5">
        <v>0</v>
      </c>
      <c r="C328" s="5">
        <v>-0.01</v>
      </c>
      <c r="D328" s="7">
        <v>8.0000000000000002E-3</v>
      </c>
      <c r="E328" s="5">
        <v>-3.5316E-2</v>
      </c>
      <c r="F328" s="5">
        <v>-2.3544000000000004E-3</v>
      </c>
      <c r="G328" s="5">
        <v>-2.3544000000000004E-3</v>
      </c>
      <c r="H328" s="5">
        <v>-8.7269760000000009E-3</v>
      </c>
      <c r="I328" s="5">
        <v>-9.4176000000000014E-4</v>
      </c>
      <c r="J328" s="5">
        <v>-3.7670400000000006E-4</v>
      </c>
    </row>
    <row r="329" spans="1:10">
      <c r="A329" s="5">
        <v>-0.13</v>
      </c>
      <c r="B329" s="5">
        <v>0</v>
      </c>
      <c r="C329" s="5">
        <v>-0.01</v>
      </c>
      <c r="D329" s="7">
        <v>8.0000000000000002E-3</v>
      </c>
      <c r="E329" s="5">
        <v>-4.5518400000000001E-2</v>
      </c>
      <c r="F329" s="5">
        <v>-2.3544000000000004E-3</v>
      </c>
      <c r="G329" s="5">
        <v>-3.1392000000000004E-3</v>
      </c>
      <c r="H329" s="5">
        <v>-1.2368448000000001E-2</v>
      </c>
      <c r="I329" s="5">
        <v>-1.1301120000000002E-3</v>
      </c>
      <c r="J329" s="5">
        <v>-6.2784000000000006E-4</v>
      </c>
    </row>
    <row r="330" spans="1:10">
      <c r="A330" s="5">
        <v>-0.14000000000000001</v>
      </c>
      <c r="B330" s="5">
        <v>0</v>
      </c>
      <c r="C330" s="5">
        <v>-0.01</v>
      </c>
      <c r="D330" s="7">
        <v>8.0000000000000002E-3</v>
      </c>
      <c r="E330" s="5">
        <v>-5.6505600000000003E-2</v>
      </c>
      <c r="F330" s="5">
        <v>-2.3544000000000004E-3</v>
      </c>
      <c r="G330" s="5">
        <v>-3.9240000000000004E-3</v>
      </c>
      <c r="H330" s="5">
        <v>-1.6888896E-2</v>
      </c>
      <c r="I330" s="5">
        <v>-1.3184640000000001E-3</v>
      </c>
      <c r="J330" s="5">
        <v>-9.4176000000000014E-4</v>
      </c>
    </row>
    <row r="331" spans="1:10">
      <c r="A331" s="5">
        <v>-0.14000000000000001</v>
      </c>
      <c r="B331" s="5">
        <v>0</v>
      </c>
      <c r="C331" s="5">
        <v>-0.01</v>
      </c>
      <c r="D331" s="7">
        <v>8.0000000000000002E-3</v>
      </c>
      <c r="E331" s="5">
        <v>-6.7492800000000006E-2</v>
      </c>
      <c r="F331" s="5">
        <v>-2.3544000000000004E-3</v>
      </c>
      <c r="G331" s="5">
        <v>-4.7088000000000008E-3</v>
      </c>
      <c r="H331" s="5">
        <v>-2.228832E-2</v>
      </c>
      <c r="I331" s="5">
        <v>-1.5068160000000002E-3</v>
      </c>
      <c r="J331" s="5">
        <v>-1.3184640000000001E-3</v>
      </c>
    </row>
    <row r="332" spans="1:10">
      <c r="A332" s="5">
        <v>-0.13</v>
      </c>
      <c r="B332" s="5">
        <v>0</v>
      </c>
      <c r="C332" s="5">
        <v>-0.01</v>
      </c>
      <c r="D332" s="7">
        <v>8.0000000000000002E-3</v>
      </c>
      <c r="E332" s="5">
        <v>-7.7695200000000006E-2</v>
      </c>
      <c r="F332" s="5">
        <v>-2.3544000000000004E-3</v>
      </c>
      <c r="G332" s="5">
        <v>-5.4936000000000013E-3</v>
      </c>
      <c r="H332" s="5">
        <v>-2.8503936000000001E-2</v>
      </c>
      <c r="I332" s="5">
        <v>-1.6951680000000004E-3</v>
      </c>
      <c r="J332" s="5">
        <v>-1.7579520000000001E-3</v>
      </c>
    </row>
    <row r="333" spans="1:10">
      <c r="A333" s="5">
        <v>-0.11</v>
      </c>
      <c r="B333" s="5">
        <v>0</v>
      </c>
      <c r="C333" s="5">
        <v>-0.01</v>
      </c>
      <c r="D333" s="7">
        <v>8.0000000000000002E-3</v>
      </c>
      <c r="E333" s="5">
        <v>-8.6328000000000002E-2</v>
      </c>
      <c r="F333" s="5">
        <v>-2.3544000000000004E-3</v>
      </c>
      <c r="G333" s="5">
        <v>-6.2784000000000017E-3</v>
      </c>
      <c r="H333" s="5">
        <v>-3.5410176000000002E-2</v>
      </c>
      <c r="I333" s="5">
        <v>-1.8835200000000005E-3</v>
      </c>
      <c r="J333" s="5">
        <v>-2.2602240000000003E-3</v>
      </c>
    </row>
    <row r="334" spans="1:10">
      <c r="A334" s="5">
        <v>-7.0000000000000007E-2</v>
      </c>
      <c r="B334" s="5">
        <v>0</v>
      </c>
      <c r="C334" s="5">
        <v>-0.01</v>
      </c>
      <c r="D334" s="7">
        <v>8.0000000000000002E-3</v>
      </c>
      <c r="E334" s="5">
        <v>-9.1821600000000003E-2</v>
      </c>
      <c r="F334" s="5">
        <v>-2.3544000000000004E-3</v>
      </c>
      <c r="G334" s="5">
        <v>-7.0632000000000021E-3</v>
      </c>
      <c r="H334" s="5">
        <v>-4.2755904000000004E-2</v>
      </c>
      <c r="I334" s="5">
        <v>-2.0718720000000006E-3</v>
      </c>
      <c r="J334" s="5">
        <v>-2.8252800000000003E-3</v>
      </c>
    </row>
    <row r="335" spans="1:10">
      <c r="A335" s="5">
        <v>-0.03</v>
      </c>
      <c r="B335" s="5">
        <v>0</v>
      </c>
      <c r="C335" s="5">
        <v>-0.01</v>
      </c>
      <c r="D335" s="7">
        <v>8.0000000000000002E-3</v>
      </c>
      <c r="E335" s="5">
        <v>-9.417600000000001E-2</v>
      </c>
      <c r="F335" s="5">
        <v>-2.3544000000000004E-3</v>
      </c>
      <c r="G335" s="5">
        <v>-7.8480000000000025E-3</v>
      </c>
      <c r="H335" s="5">
        <v>-5.0289984000000003E-2</v>
      </c>
      <c r="I335" s="5">
        <v>-2.2602240000000008E-3</v>
      </c>
      <c r="J335" s="5">
        <v>-3.4531200000000005E-3</v>
      </c>
    </row>
    <row r="336" spans="1:10">
      <c r="A336" s="5">
        <v>0.01</v>
      </c>
      <c r="B336" s="5">
        <v>0</v>
      </c>
      <c r="C336" s="5">
        <v>-0.01</v>
      </c>
      <c r="D336" s="7">
        <v>8.0000000000000002E-3</v>
      </c>
      <c r="E336" s="5">
        <v>-9.3391200000000008E-2</v>
      </c>
      <c r="F336" s="5">
        <v>-2.3544000000000004E-3</v>
      </c>
      <c r="G336" s="5">
        <v>-8.632800000000003E-3</v>
      </c>
      <c r="H336" s="5">
        <v>-5.7761280000000005E-2</v>
      </c>
      <c r="I336" s="5">
        <v>-2.4485760000000009E-3</v>
      </c>
      <c r="J336" s="5">
        <v>-4.1437440000000004E-3</v>
      </c>
    </row>
    <row r="337" spans="1:10">
      <c r="A337" s="5">
        <v>0.05</v>
      </c>
      <c r="B337" s="5">
        <v>0</v>
      </c>
      <c r="C337" s="5">
        <v>0</v>
      </c>
      <c r="D337" s="7">
        <v>8.0000000000000002E-3</v>
      </c>
      <c r="E337" s="5">
        <v>-8.9467200000000011E-2</v>
      </c>
      <c r="F337" s="5">
        <v>-2.3544000000000004E-3</v>
      </c>
      <c r="G337" s="5">
        <v>-8.632800000000003E-3</v>
      </c>
      <c r="H337" s="5">
        <v>-6.4918656000000005E-2</v>
      </c>
      <c r="I337" s="5">
        <v>-2.6369280000000011E-3</v>
      </c>
      <c r="J337" s="5">
        <v>-4.8343680000000003E-3</v>
      </c>
    </row>
    <row r="338" spans="1:10">
      <c r="A338" s="5">
        <v>0.09</v>
      </c>
      <c r="B338" s="5">
        <v>0</v>
      </c>
      <c r="C338" s="5">
        <v>0</v>
      </c>
      <c r="D338" s="7">
        <v>8.0000000000000002E-3</v>
      </c>
      <c r="E338" s="5">
        <v>-8.2404000000000005E-2</v>
      </c>
      <c r="F338" s="5">
        <v>-2.3544000000000004E-3</v>
      </c>
      <c r="G338" s="5">
        <v>-8.632800000000003E-3</v>
      </c>
      <c r="H338" s="5">
        <v>-7.1510976000000004E-2</v>
      </c>
      <c r="I338" s="5">
        <v>-2.8252800000000012E-3</v>
      </c>
      <c r="J338" s="5">
        <v>-5.5249920000000003E-3</v>
      </c>
    </row>
    <row r="339" spans="1:10">
      <c r="A339" s="5">
        <v>0.12</v>
      </c>
      <c r="B339" s="5">
        <v>0</v>
      </c>
      <c r="C339" s="5">
        <v>0</v>
      </c>
      <c r="D339" s="7">
        <v>8.0000000000000002E-3</v>
      </c>
      <c r="E339" s="5">
        <v>-7.2986400000000007E-2</v>
      </c>
      <c r="F339" s="5">
        <v>-2.3544000000000004E-3</v>
      </c>
      <c r="G339" s="5">
        <v>-8.632800000000003E-3</v>
      </c>
      <c r="H339" s="5">
        <v>-7.7349888000000006E-2</v>
      </c>
      <c r="I339" s="5">
        <v>-3.0136320000000013E-3</v>
      </c>
      <c r="J339" s="5">
        <v>-6.2156160000000002E-3</v>
      </c>
    </row>
    <row r="340" spans="1:10">
      <c r="A340" s="5">
        <v>0.13</v>
      </c>
      <c r="B340" s="5">
        <v>0</v>
      </c>
      <c r="C340" s="5">
        <v>0</v>
      </c>
      <c r="D340" s="7">
        <v>8.0000000000000002E-3</v>
      </c>
      <c r="E340" s="5">
        <v>-6.2784000000000006E-2</v>
      </c>
      <c r="F340" s="5">
        <v>-2.3544000000000004E-3</v>
      </c>
      <c r="G340" s="5">
        <v>-8.632800000000003E-3</v>
      </c>
      <c r="H340" s="5">
        <v>-8.2372608000000014E-2</v>
      </c>
      <c r="I340" s="5">
        <v>-3.2019840000000015E-3</v>
      </c>
      <c r="J340" s="5">
        <v>-6.9062400000000001E-3</v>
      </c>
    </row>
    <row r="341" spans="1:10">
      <c r="A341" s="5">
        <v>0.14000000000000001</v>
      </c>
      <c r="B341" s="5">
        <v>0</v>
      </c>
      <c r="C341" s="5">
        <v>0</v>
      </c>
      <c r="D341" s="7">
        <v>8.0000000000000002E-3</v>
      </c>
      <c r="E341" s="5">
        <v>-5.1796800000000004E-2</v>
      </c>
      <c r="F341" s="5">
        <v>-2.3544000000000004E-3</v>
      </c>
      <c r="G341" s="5">
        <v>-8.632800000000003E-3</v>
      </c>
      <c r="H341" s="5">
        <v>-8.6516352000000019E-2</v>
      </c>
      <c r="I341" s="5">
        <v>-3.3903360000000016E-3</v>
      </c>
      <c r="J341" s="5">
        <v>-7.596864E-3</v>
      </c>
    </row>
    <row r="342" spans="1:10">
      <c r="A342" s="5">
        <v>0.14000000000000001</v>
      </c>
      <c r="B342" s="5">
        <v>0</v>
      </c>
      <c r="C342" s="5">
        <v>0</v>
      </c>
      <c r="D342" s="7">
        <v>8.0000000000000002E-3</v>
      </c>
      <c r="E342" s="5">
        <v>-4.0809600000000001E-2</v>
      </c>
      <c r="F342" s="5">
        <v>-2.3544000000000004E-3</v>
      </c>
      <c r="G342" s="5">
        <v>-8.632800000000003E-3</v>
      </c>
      <c r="H342" s="5">
        <v>-8.978112000000002E-2</v>
      </c>
      <c r="I342" s="5">
        <v>-3.5786880000000017E-3</v>
      </c>
      <c r="J342" s="5">
        <v>-8.2874880000000008E-3</v>
      </c>
    </row>
    <row r="343" spans="1:10">
      <c r="A343" s="5">
        <v>0.13</v>
      </c>
      <c r="B343" s="5">
        <v>0</v>
      </c>
      <c r="C343" s="5">
        <v>0</v>
      </c>
      <c r="D343" s="7">
        <v>8.0000000000000002E-3</v>
      </c>
      <c r="E343" s="5">
        <v>-3.0607200000000001E-2</v>
      </c>
      <c r="F343" s="5">
        <v>-2.3544000000000004E-3</v>
      </c>
      <c r="G343" s="5">
        <v>-8.632800000000003E-3</v>
      </c>
      <c r="H343" s="5">
        <v>-9.2229696000000014E-2</v>
      </c>
      <c r="I343" s="5">
        <v>-3.7670400000000019E-3</v>
      </c>
      <c r="J343" s="5">
        <v>-8.9781120000000016E-3</v>
      </c>
    </row>
    <row r="344" spans="1:10">
      <c r="A344" s="5">
        <v>0.12</v>
      </c>
      <c r="B344" s="5">
        <v>0</v>
      </c>
      <c r="C344" s="5">
        <v>0</v>
      </c>
      <c r="D344" s="7">
        <v>8.0000000000000002E-3</v>
      </c>
      <c r="E344" s="5">
        <v>-2.1189600000000003E-2</v>
      </c>
      <c r="F344" s="5">
        <v>-2.3544000000000004E-3</v>
      </c>
      <c r="G344" s="5">
        <v>-8.632800000000003E-3</v>
      </c>
      <c r="H344" s="5">
        <v>-9.3924864000000011E-2</v>
      </c>
      <c r="I344" s="5">
        <v>-3.955392000000002E-3</v>
      </c>
      <c r="J344" s="5">
        <v>-9.6687360000000024E-3</v>
      </c>
    </row>
    <row r="345" spans="1:10">
      <c r="A345" s="5">
        <v>0.1</v>
      </c>
      <c r="B345" s="5">
        <v>0</v>
      </c>
      <c r="C345" s="5">
        <v>0</v>
      </c>
      <c r="D345" s="7">
        <v>8.0000000000000002E-3</v>
      </c>
      <c r="E345" s="5">
        <v>-1.3341600000000002E-2</v>
      </c>
      <c r="F345" s="5">
        <v>-2.3544000000000004E-3</v>
      </c>
      <c r="G345" s="5">
        <v>-8.632800000000003E-3</v>
      </c>
      <c r="H345" s="5">
        <v>-9.4992192000000017E-2</v>
      </c>
      <c r="I345" s="5">
        <v>-4.1437440000000022E-3</v>
      </c>
      <c r="J345" s="5">
        <v>-1.0359360000000003E-2</v>
      </c>
    </row>
    <row r="346" spans="1:10">
      <c r="A346" s="5">
        <v>7.0000000000000007E-2</v>
      </c>
      <c r="B346" s="5">
        <v>0</v>
      </c>
      <c r="C346" s="5">
        <v>0</v>
      </c>
      <c r="D346" s="7">
        <v>8.0000000000000002E-3</v>
      </c>
      <c r="E346" s="5">
        <v>-7.8480000000000008E-3</v>
      </c>
      <c r="F346" s="5">
        <v>-2.3544000000000004E-3</v>
      </c>
      <c r="G346" s="5">
        <v>-8.632800000000003E-3</v>
      </c>
      <c r="H346" s="5">
        <v>-9.5620032000000021E-2</v>
      </c>
      <c r="I346" s="5">
        <v>-4.3320960000000023E-3</v>
      </c>
      <c r="J346" s="5">
        <v>-1.1049984000000004E-2</v>
      </c>
    </row>
    <row r="347" spans="1:10">
      <c r="A347" s="5">
        <v>0.05</v>
      </c>
      <c r="B347" s="5">
        <v>0</v>
      </c>
      <c r="C347" s="5">
        <v>0</v>
      </c>
      <c r="D347" s="7">
        <v>8.0000000000000002E-3</v>
      </c>
      <c r="E347" s="5">
        <v>-3.9240000000000004E-3</v>
      </c>
      <c r="F347" s="5">
        <v>-2.3544000000000004E-3</v>
      </c>
      <c r="G347" s="5">
        <v>-8.632800000000003E-3</v>
      </c>
      <c r="H347" s="5">
        <v>-9.5933952000000017E-2</v>
      </c>
      <c r="I347" s="5">
        <v>-4.5204480000000024E-3</v>
      </c>
      <c r="J347" s="5">
        <v>-1.1740608000000005E-2</v>
      </c>
    </row>
    <row r="348" spans="1:10">
      <c r="A348" s="5">
        <v>0.03</v>
      </c>
      <c r="B348" s="5">
        <v>0</v>
      </c>
      <c r="C348" s="5">
        <v>0</v>
      </c>
      <c r="D348" s="7">
        <v>8.0000000000000002E-3</v>
      </c>
      <c r="E348" s="5">
        <v>-1.5696000000000004E-3</v>
      </c>
      <c r="F348" s="5">
        <v>-2.3544000000000004E-3</v>
      </c>
      <c r="G348" s="5">
        <v>-8.632800000000003E-3</v>
      </c>
      <c r="H348" s="5">
        <v>-9.6059520000000023E-2</v>
      </c>
      <c r="I348" s="5">
        <v>-4.7088000000000026E-3</v>
      </c>
      <c r="J348" s="5">
        <v>-1.2431232000000006E-2</v>
      </c>
    </row>
    <row r="349" spans="1:10">
      <c r="A349" s="5">
        <v>0.02</v>
      </c>
      <c r="B349" s="5">
        <v>0</v>
      </c>
      <c r="C349" s="5">
        <v>0</v>
      </c>
      <c r="D349" s="7">
        <v>8.0000000000000002E-3</v>
      </c>
      <c r="E349" s="5">
        <v>0</v>
      </c>
      <c r="F349" s="5">
        <v>-2.3544000000000004E-3</v>
      </c>
      <c r="G349" s="5">
        <v>-8.632800000000003E-3</v>
      </c>
      <c r="H349" s="5">
        <v>-9.6059520000000023E-2</v>
      </c>
      <c r="I349" s="5">
        <v>-4.8971520000000027E-3</v>
      </c>
      <c r="J349" s="5">
        <v>-1.3121856000000006E-2</v>
      </c>
    </row>
    <row r="350" spans="1:10">
      <c r="A350" s="5">
        <v>0</v>
      </c>
      <c r="B350" s="5">
        <v>0</v>
      </c>
      <c r="C350" s="5">
        <v>0</v>
      </c>
      <c r="D350" s="7">
        <v>8.0000000000000002E-3</v>
      </c>
      <c r="E350" s="5">
        <v>0</v>
      </c>
      <c r="F350" s="5">
        <v>-2.3544000000000004E-3</v>
      </c>
      <c r="G350" s="5">
        <v>-8.632800000000003E-3</v>
      </c>
      <c r="H350" s="5">
        <v>-9.6059520000000023E-2</v>
      </c>
      <c r="I350" s="5">
        <v>-5.0855040000000028E-3</v>
      </c>
      <c r="J350" s="5">
        <v>-1.3812480000000007E-2</v>
      </c>
    </row>
    <row r="351" spans="1:10">
      <c r="A351" s="5">
        <v>0</v>
      </c>
      <c r="B351" s="5">
        <v>0</v>
      </c>
      <c r="C351" s="5">
        <v>0</v>
      </c>
      <c r="D351" s="7">
        <v>8.0000000000000002E-3</v>
      </c>
      <c r="E351" s="5">
        <v>0</v>
      </c>
      <c r="F351" s="5">
        <v>-2.3544000000000004E-3</v>
      </c>
      <c r="G351" s="5">
        <v>-8.632800000000003E-3</v>
      </c>
      <c r="H351" s="5">
        <v>-9.6059520000000023E-2</v>
      </c>
      <c r="I351" s="5">
        <v>-5.273856000000003E-3</v>
      </c>
      <c r="J351" s="5">
        <v>-1.4503104000000008E-2</v>
      </c>
    </row>
    <row r="361" spans="1:13">
      <c r="A361" s="6" t="s">
        <v>22</v>
      </c>
      <c r="M361" s="6" t="s">
        <v>24</v>
      </c>
    </row>
    <row r="363" spans="1:13">
      <c r="A363" s="4" t="s">
        <v>0</v>
      </c>
      <c r="B363" s="4" t="s">
        <v>1</v>
      </c>
      <c r="C363" s="4" t="s">
        <v>2</v>
      </c>
      <c r="D363" s="3" t="s">
        <v>13</v>
      </c>
      <c r="E363" s="4" t="s">
        <v>4</v>
      </c>
      <c r="F363" s="4" t="s">
        <v>5</v>
      </c>
      <c r="G363" s="4" t="s">
        <v>6</v>
      </c>
      <c r="H363" s="4" t="s">
        <v>14</v>
      </c>
      <c r="I363" s="4" t="s">
        <v>15</v>
      </c>
      <c r="J363" s="4" t="s">
        <v>16</v>
      </c>
    </row>
    <row r="364" spans="1:13">
      <c r="A364" s="8">
        <v>0</v>
      </c>
      <c r="B364" s="8">
        <v>0</v>
      </c>
      <c r="C364" s="8">
        <v>0</v>
      </c>
      <c r="D364" s="9">
        <v>8.0000000000000002E-3</v>
      </c>
      <c r="E364" s="8">
        <v>0</v>
      </c>
      <c r="F364" s="8">
        <v>0</v>
      </c>
      <c r="G364" s="8">
        <v>0</v>
      </c>
      <c r="H364" s="8">
        <v>0</v>
      </c>
      <c r="I364" s="8">
        <v>0</v>
      </c>
      <c r="J364" s="8">
        <v>0</v>
      </c>
    </row>
    <row r="365" spans="1:13">
      <c r="A365" s="8">
        <v>0</v>
      </c>
      <c r="B365" s="8">
        <v>0</v>
      </c>
      <c r="C365" s="8">
        <v>0</v>
      </c>
      <c r="D365" s="9">
        <v>8.0000000000000002E-3</v>
      </c>
      <c r="E365" s="8">
        <v>0</v>
      </c>
      <c r="F365" s="8">
        <v>0</v>
      </c>
      <c r="G365" s="8">
        <v>0</v>
      </c>
      <c r="H365" s="8">
        <v>0</v>
      </c>
      <c r="I365" s="8">
        <v>0</v>
      </c>
      <c r="J365" s="8">
        <v>0</v>
      </c>
    </row>
    <row r="366" spans="1:13">
      <c r="A366" s="8">
        <v>0</v>
      </c>
      <c r="B366" s="8">
        <v>0</v>
      </c>
      <c r="C366" s="8">
        <v>0</v>
      </c>
      <c r="D366" s="9">
        <v>8.0000000000000002E-3</v>
      </c>
      <c r="E366" s="8">
        <v>0</v>
      </c>
      <c r="F366" s="8">
        <v>0</v>
      </c>
      <c r="G366" s="8">
        <v>0</v>
      </c>
      <c r="H366" s="8">
        <v>0</v>
      </c>
      <c r="I366" s="8">
        <v>0</v>
      </c>
      <c r="J366" s="8">
        <v>0</v>
      </c>
    </row>
    <row r="367" spans="1:13">
      <c r="A367" s="8">
        <v>-0.01</v>
      </c>
      <c r="B367" s="8">
        <v>0</v>
      </c>
      <c r="C367" s="8">
        <v>0</v>
      </c>
      <c r="D367" s="9">
        <v>8.0000000000000002E-3</v>
      </c>
      <c r="E367" s="8">
        <v>-7.848000000000001E-4</v>
      </c>
      <c r="F367" s="8">
        <v>0</v>
      </c>
      <c r="G367" s="8">
        <v>0</v>
      </c>
      <c r="H367" s="8">
        <v>-6.2784000000000001E-5</v>
      </c>
      <c r="I367" s="8">
        <v>0</v>
      </c>
      <c r="J367" s="8">
        <v>0</v>
      </c>
    </row>
    <row r="368" spans="1:13">
      <c r="A368" s="8">
        <v>-0.02</v>
      </c>
      <c r="B368" s="8">
        <v>0</v>
      </c>
      <c r="C368" s="8">
        <v>0</v>
      </c>
      <c r="D368" s="9">
        <v>8.0000000000000002E-3</v>
      </c>
      <c r="E368" s="8">
        <v>-2.3544000000000004E-3</v>
      </c>
      <c r="F368" s="8">
        <v>0</v>
      </c>
      <c r="G368" s="8">
        <v>0</v>
      </c>
      <c r="H368" s="8">
        <v>-2.51136E-4</v>
      </c>
      <c r="I368" s="8">
        <v>0</v>
      </c>
      <c r="J368" s="8">
        <v>0</v>
      </c>
    </row>
    <row r="369" spans="1:10">
      <c r="A369" s="8">
        <v>-0.04</v>
      </c>
      <c r="B369" s="8">
        <v>0</v>
      </c>
      <c r="C369" s="8">
        <v>-0.01</v>
      </c>
      <c r="D369" s="9">
        <v>8.0000000000000002E-3</v>
      </c>
      <c r="E369" s="8">
        <v>-5.4936000000000013E-3</v>
      </c>
      <c r="F369" s="8">
        <v>0</v>
      </c>
      <c r="G369" s="8">
        <v>-7.848000000000001E-4</v>
      </c>
      <c r="H369" s="8">
        <v>-6.9062400000000014E-4</v>
      </c>
      <c r="I369" s="8">
        <v>0</v>
      </c>
      <c r="J369" s="8">
        <v>-6.2784000000000001E-5</v>
      </c>
    </row>
    <row r="370" spans="1:10">
      <c r="A370" s="8">
        <v>-7.0000000000000007E-2</v>
      </c>
      <c r="B370" s="8">
        <v>-0.01</v>
      </c>
      <c r="C370" s="8">
        <v>-0.01</v>
      </c>
      <c r="D370" s="9">
        <v>8.0000000000000002E-3</v>
      </c>
      <c r="E370" s="8">
        <v>-1.0987200000000003E-2</v>
      </c>
      <c r="F370" s="8">
        <v>-7.848000000000001E-4</v>
      </c>
      <c r="G370" s="8">
        <v>-1.5696000000000002E-3</v>
      </c>
      <c r="H370" s="8">
        <v>-1.5696000000000004E-3</v>
      </c>
      <c r="I370" s="8">
        <v>-6.2784000000000001E-5</v>
      </c>
      <c r="J370" s="8">
        <v>-1.88352E-4</v>
      </c>
    </row>
    <row r="371" spans="1:10">
      <c r="A371" s="8">
        <v>-0.09</v>
      </c>
      <c r="B371" s="8">
        <v>-0.01</v>
      </c>
      <c r="C371" s="8">
        <v>-0.01</v>
      </c>
      <c r="D371" s="9">
        <v>8.0000000000000002E-3</v>
      </c>
      <c r="E371" s="8">
        <v>-1.8050400000000001E-2</v>
      </c>
      <c r="F371" s="8">
        <v>-1.5696000000000002E-3</v>
      </c>
      <c r="G371" s="8">
        <v>-2.3544000000000004E-3</v>
      </c>
      <c r="H371" s="8">
        <v>-3.0136320000000005E-3</v>
      </c>
      <c r="I371" s="8">
        <v>-1.88352E-4</v>
      </c>
      <c r="J371" s="8">
        <v>-3.7670400000000006E-4</v>
      </c>
    </row>
    <row r="372" spans="1:10">
      <c r="A372" s="8">
        <v>-0.12</v>
      </c>
      <c r="B372" s="8">
        <v>-0.01</v>
      </c>
      <c r="C372" s="8">
        <v>-0.01</v>
      </c>
      <c r="D372" s="9">
        <v>8.0000000000000002E-3</v>
      </c>
      <c r="E372" s="8">
        <v>-2.7467999999999999E-2</v>
      </c>
      <c r="F372" s="8">
        <v>-2.3544000000000004E-3</v>
      </c>
      <c r="G372" s="8">
        <v>-3.1392000000000004E-3</v>
      </c>
      <c r="H372" s="8">
        <v>-5.2110720000000006E-3</v>
      </c>
      <c r="I372" s="8">
        <v>-3.7670400000000006E-4</v>
      </c>
      <c r="J372" s="8">
        <v>-6.2784000000000006E-4</v>
      </c>
    </row>
    <row r="373" spans="1:10">
      <c r="A373" s="8">
        <v>-0.15</v>
      </c>
      <c r="B373" s="8">
        <v>-0.01</v>
      </c>
      <c r="C373" s="8">
        <v>-0.01</v>
      </c>
      <c r="D373" s="9">
        <v>8.0000000000000002E-3</v>
      </c>
      <c r="E373" s="8">
        <v>-3.9239999999999997E-2</v>
      </c>
      <c r="F373" s="8">
        <v>-3.1392000000000004E-3</v>
      </c>
      <c r="G373" s="8">
        <v>-3.9240000000000004E-3</v>
      </c>
      <c r="H373" s="8">
        <v>-8.3502720000000006E-3</v>
      </c>
      <c r="I373" s="8">
        <v>-6.2784000000000006E-4</v>
      </c>
      <c r="J373" s="8">
        <v>-9.4176000000000014E-4</v>
      </c>
    </row>
    <row r="374" spans="1:10">
      <c r="A374" s="8">
        <v>-0.19</v>
      </c>
      <c r="B374" s="8">
        <v>-0.01</v>
      </c>
      <c r="C374" s="8">
        <v>-0.01</v>
      </c>
      <c r="D374" s="9">
        <v>8.0000000000000002E-3</v>
      </c>
      <c r="E374" s="8">
        <v>-5.4151199999999997E-2</v>
      </c>
      <c r="F374" s="8">
        <v>-3.9240000000000004E-3</v>
      </c>
      <c r="G374" s="8">
        <v>-4.7088000000000008E-3</v>
      </c>
      <c r="H374" s="8">
        <v>-1.2682367999999999E-2</v>
      </c>
      <c r="I374" s="8">
        <v>-9.4176000000000014E-4</v>
      </c>
      <c r="J374" s="8">
        <v>-1.3184640000000001E-3</v>
      </c>
    </row>
    <row r="375" spans="1:10">
      <c r="A375" s="8">
        <v>-0.22</v>
      </c>
      <c r="B375" s="8">
        <v>-0.01</v>
      </c>
      <c r="C375" s="8">
        <v>-0.01</v>
      </c>
      <c r="D375" s="9">
        <v>8.0000000000000002E-3</v>
      </c>
      <c r="E375" s="8">
        <v>-7.1416800000000003E-2</v>
      </c>
      <c r="F375" s="8">
        <v>-4.7088000000000008E-3</v>
      </c>
      <c r="G375" s="8">
        <v>-5.4936000000000013E-3</v>
      </c>
      <c r="H375" s="8">
        <v>-1.8395712000000002E-2</v>
      </c>
      <c r="I375" s="8">
        <v>-1.3184640000000001E-3</v>
      </c>
      <c r="J375" s="8">
        <v>-1.7579520000000001E-3</v>
      </c>
    </row>
    <row r="376" spans="1:10">
      <c r="A376" s="8">
        <v>-0.24</v>
      </c>
      <c r="B376" s="8">
        <v>-0.01</v>
      </c>
      <c r="C376" s="8">
        <v>-0.01</v>
      </c>
      <c r="D376" s="9">
        <v>8.0000000000000002E-3</v>
      </c>
      <c r="E376" s="8">
        <v>-9.0251999999999999E-2</v>
      </c>
      <c r="F376" s="8">
        <v>-5.4936000000000013E-3</v>
      </c>
      <c r="G376" s="8">
        <v>-6.2784000000000017E-3</v>
      </c>
      <c r="H376" s="8">
        <v>-2.5615872000000001E-2</v>
      </c>
      <c r="I376" s="8">
        <v>-1.7579520000000001E-3</v>
      </c>
      <c r="J376" s="8">
        <v>-2.2602240000000003E-3</v>
      </c>
    </row>
    <row r="377" spans="1:10">
      <c r="A377" s="8">
        <v>-0.25</v>
      </c>
      <c r="B377" s="8">
        <v>-0.01</v>
      </c>
      <c r="C377" s="8">
        <v>-0.01</v>
      </c>
      <c r="D377" s="9">
        <v>8.0000000000000002E-3</v>
      </c>
      <c r="E377" s="8">
        <v>-0.109872</v>
      </c>
      <c r="F377" s="8">
        <v>-6.2784000000000017E-3</v>
      </c>
      <c r="G377" s="8">
        <v>-7.0632000000000021E-3</v>
      </c>
      <c r="H377" s="8">
        <v>-3.4405631999999998E-2</v>
      </c>
      <c r="I377" s="8">
        <v>-2.2602240000000003E-3</v>
      </c>
      <c r="J377" s="8">
        <v>-2.8252800000000003E-3</v>
      </c>
    </row>
    <row r="378" spans="1:10">
      <c r="A378" s="8">
        <v>-0.25</v>
      </c>
      <c r="B378" s="8">
        <v>-0.01</v>
      </c>
      <c r="C378" s="8">
        <v>-0.01</v>
      </c>
      <c r="D378" s="9">
        <v>8.0000000000000002E-3</v>
      </c>
      <c r="E378" s="8">
        <v>-0.129492</v>
      </c>
      <c r="F378" s="8">
        <v>-7.0632000000000021E-3</v>
      </c>
      <c r="G378" s="8">
        <v>-7.8480000000000025E-3</v>
      </c>
      <c r="H378" s="8">
        <v>-4.4764991999999997E-2</v>
      </c>
      <c r="I378" s="8">
        <v>-2.8252800000000003E-3</v>
      </c>
      <c r="J378" s="8">
        <v>-3.4531200000000005E-3</v>
      </c>
    </row>
    <row r="379" spans="1:10">
      <c r="A379" s="8">
        <v>-0.22</v>
      </c>
      <c r="B379" s="8">
        <v>0</v>
      </c>
      <c r="C379" s="8">
        <v>-0.01</v>
      </c>
      <c r="D379" s="9">
        <v>8.0000000000000002E-3</v>
      </c>
      <c r="E379" s="8">
        <v>-0.14675759999999999</v>
      </c>
      <c r="F379" s="8">
        <v>-7.0632000000000021E-3</v>
      </c>
      <c r="G379" s="8">
        <v>-8.632800000000003E-3</v>
      </c>
      <c r="H379" s="8">
        <v>-5.6505599999999996E-2</v>
      </c>
      <c r="I379" s="8">
        <v>-3.3903360000000007E-3</v>
      </c>
      <c r="J379" s="8">
        <v>-4.1437440000000004E-3</v>
      </c>
    </row>
    <row r="380" spans="1:10">
      <c r="A380" s="8">
        <v>-0.18</v>
      </c>
      <c r="B380" s="8">
        <v>0</v>
      </c>
      <c r="C380" s="8">
        <v>-0.01</v>
      </c>
      <c r="D380" s="9">
        <v>8.0000000000000002E-3</v>
      </c>
      <c r="E380" s="8">
        <v>-0.160884</v>
      </c>
      <c r="F380" s="8">
        <v>-7.0632000000000021E-3</v>
      </c>
      <c r="G380" s="8">
        <v>-9.4176000000000034E-3</v>
      </c>
      <c r="H380" s="8">
        <v>-6.9376319999999991E-2</v>
      </c>
      <c r="I380" s="8">
        <v>-3.9553920000000012E-3</v>
      </c>
      <c r="J380" s="8">
        <v>-4.897152000000001E-3</v>
      </c>
    </row>
    <row r="381" spans="1:10">
      <c r="A381" s="8">
        <v>-0.13</v>
      </c>
      <c r="B381" s="8">
        <v>0</v>
      </c>
      <c r="C381" s="8">
        <v>-0.01</v>
      </c>
      <c r="D381" s="9">
        <v>8.0000000000000002E-3</v>
      </c>
      <c r="E381" s="8">
        <v>-0.1710864</v>
      </c>
      <c r="F381" s="8">
        <v>-7.0632000000000021E-3</v>
      </c>
      <c r="G381" s="8">
        <v>-1.0202400000000004E-2</v>
      </c>
      <c r="H381" s="8">
        <v>-8.3063231999999987E-2</v>
      </c>
      <c r="I381" s="8">
        <v>-4.5204480000000016E-3</v>
      </c>
      <c r="J381" s="8">
        <v>-5.7133440000000013E-3</v>
      </c>
    </row>
    <row r="382" spans="1:10">
      <c r="A382" s="8">
        <v>-0.06</v>
      </c>
      <c r="B382" s="8">
        <v>0.01</v>
      </c>
      <c r="C382" s="8">
        <v>-0.01</v>
      </c>
      <c r="D382" s="9">
        <v>8.0000000000000002E-3</v>
      </c>
      <c r="E382" s="8">
        <v>-0.17579520000000001</v>
      </c>
      <c r="F382" s="8">
        <v>-6.2784000000000017E-3</v>
      </c>
      <c r="G382" s="8">
        <v>-1.0987200000000004E-2</v>
      </c>
      <c r="H382" s="8">
        <v>-9.7126847999999988E-2</v>
      </c>
      <c r="I382" s="8">
        <v>-5.0227200000000014E-3</v>
      </c>
      <c r="J382" s="8">
        <v>-6.5923200000000013E-3</v>
      </c>
    </row>
    <row r="383" spans="1:10">
      <c r="A383" s="8">
        <v>0.01</v>
      </c>
      <c r="B383" s="8">
        <v>0.01</v>
      </c>
      <c r="C383" s="8">
        <v>-0.01</v>
      </c>
      <c r="D383" s="9">
        <v>8.0000000000000002E-3</v>
      </c>
      <c r="E383" s="8">
        <v>-0.17501040000000001</v>
      </c>
      <c r="F383" s="8">
        <v>-5.4936000000000013E-3</v>
      </c>
      <c r="G383" s="8">
        <v>-1.1772000000000005E-2</v>
      </c>
      <c r="H383" s="8">
        <v>-0.11112767999999999</v>
      </c>
      <c r="I383" s="8">
        <v>-5.4622080000000014E-3</v>
      </c>
      <c r="J383" s="8">
        <v>-7.534080000000002E-3</v>
      </c>
    </row>
    <row r="384" spans="1:10">
      <c r="A384" s="8">
        <v>7.0000000000000007E-2</v>
      </c>
      <c r="B384" s="8">
        <v>0.01</v>
      </c>
      <c r="C384" s="8">
        <v>0</v>
      </c>
      <c r="D384" s="9">
        <v>8.0000000000000002E-3</v>
      </c>
      <c r="E384" s="8">
        <v>-0.16951680000000002</v>
      </c>
      <c r="F384" s="8">
        <v>-4.7088000000000008E-3</v>
      </c>
      <c r="G384" s="8">
        <v>-1.1772000000000005E-2</v>
      </c>
      <c r="H384" s="8">
        <v>-0.124689024</v>
      </c>
      <c r="I384" s="8">
        <v>-5.8389120000000017E-3</v>
      </c>
      <c r="J384" s="8">
        <v>-8.4758400000000018E-3</v>
      </c>
    </row>
    <row r="385" spans="1:10">
      <c r="A385" s="8">
        <v>0.13</v>
      </c>
      <c r="B385" s="8">
        <v>0.01</v>
      </c>
      <c r="C385" s="8">
        <v>0</v>
      </c>
      <c r="D385" s="9">
        <v>8.0000000000000002E-3</v>
      </c>
      <c r="E385" s="8">
        <v>-0.15931440000000002</v>
      </c>
      <c r="F385" s="8">
        <v>-3.9240000000000004E-3</v>
      </c>
      <c r="G385" s="8">
        <v>-1.1772000000000005E-2</v>
      </c>
      <c r="H385" s="8">
        <v>-0.13743417599999999</v>
      </c>
      <c r="I385" s="8">
        <v>-6.1528320000000022E-3</v>
      </c>
      <c r="J385" s="8">
        <v>-9.4176000000000017E-3</v>
      </c>
    </row>
    <row r="386" spans="1:10">
      <c r="A386" s="8">
        <v>0.18</v>
      </c>
      <c r="B386" s="8">
        <v>0.01</v>
      </c>
      <c r="C386" s="8">
        <v>0</v>
      </c>
      <c r="D386" s="9">
        <v>8.0000000000000002E-3</v>
      </c>
      <c r="E386" s="8">
        <v>-0.14518800000000001</v>
      </c>
      <c r="F386" s="8">
        <v>-3.1392000000000004E-3</v>
      </c>
      <c r="G386" s="8">
        <v>-1.1772000000000005E-2</v>
      </c>
      <c r="H386" s="8">
        <v>-0.14904921599999998</v>
      </c>
      <c r="I386" s="8">
        <v>-6.4039680000000021E-3</v>
      </c>
      <c r="J386" s="8">
        <v>-1.0359360000000001E-2</v>
      </c>
    </row>
    <row r="387" spans="1:10">
      <c r="A387" s="8">
        <v>0.21</v>
      </c>
      <c r="B387" s="8">
        <v>0.01</v>
      </c>
      <c r="C387" s="8">
        <v>0</v>
      </c>
      <c r="D387" s="9">
        <v>8.0000000000000002E-3</v>
      </c>
      <c r="E387" s="8">
        <v>-0.12870720000000002</v>
      </c>
      <c r="F387" s="8">
        <v>-2.3544000000000004E-3</v>
      </c>
      <c r="G387" s="8">
        <v>-1.1772000000000005E-2</v>
      </c>
      <c r="H387" s="8">
        <v>-0.15934579199999999</v>
      </c>
      <c r="I387" s="8">
        <v>-6.5923200000000022E-3</v>
      </c>
      <c r="J387" s="8">
        <v>-1.1301120000000001E-2</v>
      </c>
    </row>
    <row r="388" spans="1:10">
      <c r="A388" s="8">
        <v>0.23</v>
      </c>
      <c r="B388" s="8">
        <v>0.01</v>
      </c>
      <c r="C388" s="8">
        <v>0</v>
      </c>
      <c r="D388" s="9">
        <v>8.0000000000000002E-3</v>
      </c>
      <c r="E388" s="8">
        <v>-0.11065680000000001</v>
      </c>
      <c r="F388" s="8">
        <v>-1.5696000000000004E-3</v>
      </c>
      <c r="G388" s="8">
        <v>-1.1772000000000005E-2</v>
      </c>
      <c r="H388" s="8">
        <v>-0.16819833599999998</v>
      </c>
      <c r="I388" s="8">
        <v>-6.7178880000000026E-3</v>
      </c>
      <c r="J388" s="8">
        <v>-1.2242880000000001E-2</v>
      </c>
    </row>
    <row r="389" spans="1:10">
      <c r="A389" s="8">
        <v>0.24</v>
      </c>
      <c r="B389" s="8">
        <v>0.01</v>
      </c>
      <c r="C389" s="8">
        <v>0</v>
      </c>
      <c r="D389" s="9">
        <v>8.0000000000000002E-3</v>
      </c>
      <c r="E389" s="8">
        <v>-9.1821600000000017E-2</v>
      </c>
      <c r="F389" s="8">
        <v>-7.8480000000000032E-4</v>
      </c>
      <c r="G389" s="8">
        <v>-1.1772000000000005E-2</v>
      </c>
      <c r="H389" s="8">
        <v>-0.17554406399999997</v>
      </c>
      <c r="I389" s="8">
        <v>-6.7806720000000023E-3</v>
      </c>
      <c r="J389" s="8">
        <v>-1.3184640000000001E-2</v>
      </c>
    </row>
    <row r="390" spans="1:10">
      <c r="A390" s="8">
        <v>0.23</v>
      </c>
      <c r="B390" s="8">
        <v>0.01</v>
      </c>
      <c r="C390" s="8">
        <v>0</v>
      </c>
      <c r="D390" s="9">
        <v>8.0000000000000002E-3</v>
      </c>
      <c r="E390" s="8">
        <v>-7.3771200000000009E-2</v>
      </c>
      <c r="F390" s="8">
        <v>0</v>
      </c>
      <c r="G390" s="8">
        <v>-1.1772000000000005E-2</v>
      </c>
      <c r="H390" s="8">
        <v>-0.18144575999999998</v>
      </c>
      <c r="I390" s="8">
        <v>-6.7806720000000023E-3</v>
      </c>
      <c r="J390" s="8">
        <v>-1.4126400000000001E-2</v>
      </c>
    </row>
    <row r="391" spans="1:10">
      <c r="A391" s="8">
        <v>0.21</v>
      </c>
      <c r="B391" s="8">
        <v>0</v>
      </c>
      <c r="C391" s="8">
        <v>0</v>
      </c>
      <c r="D391" s="9">
        <v>8.0000000000000002E-3</v>
      </c>
      <c r="E391" s="8">
        <v>-5.7290400000000005E-2</v>
      </c>
      <c r="F391" s="8">
        <v>0</v>
      </c>
      <c r="G391" s="8">
        <v>-1.1772000000000005E-2</v>
      </c>
      <c r="H391" s="8">
        <v>-0.18602899199999998</v>
      </c>
      <c r="I391" s="8">
        <v>-6.7806720000000023E-3</v>
      </c>
      <c r="J391" s="8">
        <v>-1.5068160000000001E-2</v>
      </c>
    </row>
    <row r="392" spans="1:10">
      <c r="A392" s="8">
        <v>0.18</v>
      </c>
      <c r="B392" s="8">
        <v>0</v>
      </c>
      <c r="C392" s="8">
        <v>0</v>
      </c>
      <c r="D392" s="9">
        <v>8.0000000000000002E-3</v>
      </c>
      <c r="E392" s="8">
        <v>-4.3164000000000008E-2</v>
      </c>
      <c r="F392" s="8">
        <v>0</v>
      </c>
      <c r="G392" s="8">
        <v>-1.1772000000000005E-2</v>
      </c>
      <c r="H392" s="8">
        <v>-0.18948211199999998</v>
      </c>
      <c r="I392" s="8">
        <v>-6.7806720000000023E-3</v>
      </c>
      <c r="J392" s="8">
        <v>-1.600992E-2</v>
      </c>
    </row>
    <row r="393" spans="1:10">
      <c r="A393" s="8">
        <v>0.15</v>
      </c>
      <c r="B393" s="8">
        <v>0</v>
      </c>
      <c r="C393" s="8">
        <v>0</v>
      </c>
      <c r="D393" s="9">
        <v>8.0000000000000002E-3</v>
      </c>
      <c r="E393" s="8">
        <v>-3.1392000000000003E-2</v>
      </c>
      <c r="F393" s="8">
        <v>0</v>
      </c>
      <c r="G393" s="8">
        <v>-1.1772000000000005E-2</v>
      </c>
      <c r="H393" s="8">
        <v>-0.19199347199999997</v>
      </c>
      <c r="I393" s="8">
        <v>-6.7806720000000023E-3</v>
      </c>
      <c r="J393" s="8">
        <v>-1.695168E-2</v>
      </c>
    </row>
    <row r="394" spans="1:10">
      <c r="A394" s="8">
        <v>0.12</v>
      </c>
      <c r="B394" s="8">
        <v>0</v>
      </c>
      <c r="C394" s="8">
        <v>0</v>
      </c>
      <c r="D394" s="9">
        <v>8.0000000000000002E-3</v>
      </c>
      <c r="E394" s="8">
        <v>-2.1974400000000005E-2</v>
      </c>
      <c r="F394" s="8">
        <v>0</v>
      </c>
      <c r="G394" s="8">
        <v>-1.1772000000000005E-2</v>
      </c>
      <c r="H394" s="8">
        <v>-0.19375142399999998</v>
      </c>
      <c r="I394" s="8">
        <v>-6.7806720000000023E-3</v>
      </c>
      <c r="J394" s="8">
        <v>-1.789344E-2</v>
      </c>
    </row>
    <row r="395" spans="1:10">
      <c r="A395" s="8">
        <v>0.09</v>
      </c>
      <c r="B395" s="8">
        <v>0</v>
      </c>
      <c r="C395" s="8">
        <v>0</v>
      </c>
      <c r="D395" s="9">
        <v>8.0000000000000002E-3</v>
      </c>
      <c r="E395" s="8">
        <v>-1.4911200000000005E-2</v>
      </c>
      <c r="F395" s="8">
        <v>0</v>
      </c>
      <c r="G395" s="8">
        <v>-1.1772000000000005E-2</v>
      </c>
      <c r="H395" s="8">
        <v>-0.19494431999999998</v>
      </c>
      <c r="I395" s="8">
        <v>-6.7806720000000023E-3</v>
      </c>
      <c r="J395" s="8">
        <v>-1.88352E-2</v>
      </c>
    </row>
    <row r="396" spans="1:10">
      <c r="A396" s="8">
        <v>7.0000000000000007E-2</v>
      </c>
      <c r="B396" s="8">
        <v>0</v>
      </c>
      <c r="C396" s="8">
        <v>0</v>
      </c>
      <c r="D396" s="9">
        <v>8.0000000000000002E-3</v>
      </c>
      <c r="E396" s="8">
        <v>-9.4176000000000051E-3</v>
      </c>
      <c r="F396" s="8">
        <v>0</v>
      </c>
      <c r="G396" s="8">
        <v>-1.1772000000000005E-2</v>
      </c>
      <c r="H396" s="8">
        <v>-0.19569772799999999</v>
      </c>
      <c r="I396" s="8">
        <v>-6.7806720000000023E-3</v>
      </c>
      <c r="J396" s="8">
        <v>-1.977696E-2</v>
      </c>
    </row>
    <row r="397" spans="1:10">
      <c r="A397" s="8">
        <v>0.05</v>
      </c>
      <c r="B397" s="8">
        <v>0</v>
      </c>
      <c r="C397" s="8">
        <v>0</v>
      </c>
      <c r="D397" s="9">
        <v>8.0000000000000002E-3</v>
      </c>
      <c r="E397" s="8">
        <v>-5.4936000000000047E-3</v>
      </c>
      <c r="F397" s="8">
        <v>0</v>
      </c>
      <c r="G397" s="8">
        <v>-1.1772000000000005E-2</v>
      </c>
      <c r="H397" s="8">
        <v>-0.19613721599999998</v>
      </c>
      <c r="I397" s="8">
        <v>-6.7806720000000023E-3</v>
      </c>
      <c r="J397" s="8">
        <v>-2.0718719999999999E-2</v>
      </c>
    </row>
    <row r="398" spans="1:10">
      <c r="A398" s="8">
        <v>0.03</v>
      </c>
      <c r="B398" s="8">
        <v>0</v>
      </c>
      <c r="C398" s="8">
        <v>0</v>
      </c>
      <c r="D398" s="9">
        <v>8.0000000000000002E-3</v>
      </c>
      <c r="E398" s="8">
        <v>-3.1392000000000047E-3</v>
      </c>
      <c r="F398" s="8">
        <v>0</v>
      </c>
      <c r="G398" s="8">
        <v>-1.1772000000000005E-2</v>
      </c>
      <c r="H398" s="8">
        <v>-0.19638835199999999</v>
      </c>
      <c r="I398" s="8">
        <v>-6.7806720000000023E-3</v>
      </c>
      <c r="J398" s="8">
        <v>-2.1660479999999999E-2</v>
      </c>
    </row>
    <row r="399" spans="1:10">
      <c r="A399" s="8">
        <v>0.01</v>
      </c>
      <c r="B399" s="8">
        <v>0</v>
      </c>
      <c r="C399" s="8">
        <v>0</v>
      </c>
      <c r="D399" s="9">
        <v>8.0000000000000002E-3</v>
      </c>
      <c r="E399" s="8">
        <v>-2.3544000000000048E-3</v>
      </c>
      <c r="F399" s="8">
        <v>0</v>
      </c>
      <c r="G399" s="8">
        <v>-1.1772000000000005E-2</v>
      </c>
      <c r="H399" s="8">
        <v>-0.19657670399999999</v>
      </c>
      <c r="I399" s="8">
        <v>-6.7806720000000023E-3</v>
      </c>
      <c r="J399" s="8">
        <v>-2.2602239999999999E-2</v>
      </c>
    </row>
    <row r="400" spans="1:10">
      <c r="A400" s="8">
        <v>0</v>
      </c>
      <c r="B400" s="8">
        <v>0</v>
      </c>
      <c r="C400" s="8">
        <v>0</v>
      </c>
      <c r="D400" s="9">
        <v>8.0000000000000002E-3</v>
      </c>
      <c r="E400" s="8">
        <v>-2.3544000000000048E-3</v>
      </c>
      <c r="F400" s="8">
        <v>0</v>
      </c>
      <c r="G400" s="8">
        <v>-1.1772000000000005E-2</v>
      </c>
      <c r="H400" s="8">
        <v>-0.19676505599999999</v>
      </c>
      <c r="I400" s="8">
        <v>-6.7806720000000023E-3</v>
      </c>
      <c r="J400" s="8">
        <v>-2.3543999999999999E-2</v>
      </c>
    </row>
    <row r="401" spans="1:13">
      <c r="A401" s="8">
        <v>0.01</v>
      </c>
      <c r="B401" s="8">
        <v>0</v>
      </c>
      <c r="C401" s="8">
        <v>0</v>
      </c>
      <c r="D401" s="9">
        <v>8.0000000000000002E-3</v>
      </c>
      <c r="E401" s="8">
        <v>-1.5696000000000048E-3</v>
      </c>
      <c r="F401" s="8">
        <v>0</v>
      </c>
      <c r="G401" s="8">
        <v>-1.1772000000000005E-2</v>
      </c>
      <c r="H401" s="8">
        <v>-0.19689062399999999</v>
      </c>
      <c r="I401" s="8">
        <v>-6.7806720000000023E-3</v>
      </c>
      <c r="J401" s="8">
        <v>-2.4485759999999999E-2</v>
      </c>
    </row>
    <row r="402" spans="1:13">
      <c r="A402" s="8">
        <v>0.01</v>
      </c>
      <c r="B402" s="8">
        <v>0</v>
      </c>
      <c r="C402" s="8">
        <v>0</v>
      </c>
      <c r="D402" s="9">
        <v>8.0000000000000002E-3</v>
      </c>
      <c r="E402" s="8">
        <v>-7.8480000000000466E-4</v>
      </c>
      <c r="F402" s="8">
        <v>0</v>
      </c>
      <c r="G402" s="8">
        <v>-1.1772000000000005E-2</v>
      </c>
      <c r="H402" s="8">
        <v>-0.196953408</v>
      </c>
      <c r="I402" s="8">
        <v>-6.7806720000000023E-3</v>
      </c>
      <c r="J402" s="8">
        <v>-2.5427519999999999E-2</v>
      </c>
    </row>
    <row r="403" spans="1:13">
      <c r="A403" s="8">
        <v>0</v>
      </c>
      <c r="B403" s="8">
        <v>0</v>
      </c>
      <c r="C403" s="8">
        <v>0</v>
      </c>
      <c r="D403" s="9">
        <v>8.0000000000000002E-3</v>
      </c>
      <c r="E403" s="8">
        <v>-7.8480000000000466E-4</v>
      </c>
      <c r="F403" s="8">
        <v>0</v>
      </c>
      <c r="G403" s="8">
        <v>-1.1772000000000005E-2</v>
      </c>
      <c r="H403" s="8">
        <v>-0.19701619200000001</v>
      </c>
      <c r="I403" s="8">
        <v>-6.7806720000000023E-3</v>
      </c>
      <c r="J403" s="8">
        <v>-2.6369279999999998E-2</v>
      </c>
    </row>
    <row r="406" spans="1:13">
      <c r="A406" s="6" t="s">
        <v>23</v>
      </c>
      <c r="M406" s="6" t="s">
        <v>25</v>
      </c>
    </row>
    <row r="408" spans="1:13">
      <c r="A408" s="4" t="s">
        <v>0</v>
      </c>
      <c r="B408" s="4" t="s">
        <v>1</v>
      </c>
      <c r="C408" s="4" t="s">
        <v>2</v>
      </c>
      <c r="D408" s="3" t="s">
        <v>13</v>
      </c>
      <c r="E408" s="4" t="s">
        <v>4</v>
      </c>
      <c r="F408" s="4" t="s">
        <v>5</v>
      </c>
      <c r="G408" s="4" t="s">
        <v>6</v>
      </c>
      <c r="H408" s="4" t="s">
        <v>14</v>
      </c>
      <c r="I408" s="4" t="s">
        <v>15</v>
      </c>
      <c r="J408" s="4" t="s">
        <v>16</v>
      </c>
    </row>
    <row r="409" spans="1:13">
      <c r="A409" s="8">
        <v>0</v>
      </c>
      <c r="B409" s="8">
        <v>0</v>
      </c>
      <c r="C409" s="8">
        <v>0</v>
      </c>
      <c r="D409" s="9">
        <v>8.0000000000000002E-3</v>
      </c>
      <c r="E409" s="8">
        <v>0</v>
      </c>
      <c r="F409" s="8">
        <v>0</v>
      </c>
      <c r="G409" s="8">
        <v>0</v>
      </c>
      <c r="H409" s="8">
        <v>0</v>
      </c>
      <c r="I409" s="8">
        <v>0</v>
      </c>
      <c r="J409" s="8">
        <v>0</v>
      </c>
    </row>
    <row r="410" spans="1:13">
      <c r="A410" s="8">
        <v>0</v>
      </c>
      <c r="B410" s="8">
        <v>0</v>
      </c>
      <c r="C410" s="8">
        <v>0</v>
      </c>
      <c r="D410" s="9">
        <v>8.0000000000000002E-3</v>
      </c>
      <c r="E410" s="8">
        <v>0</v>
      </c>
      <c r="F410" s="8">
        <v>0</v>
      </c>
      <c r="G410" s="8">
        <v>0</v>
      </c>
      <c r="H410" s="8">
        <v>0</v>
      </c>
      <c r="I410" s="8">
        <v>0</v>
      </c>
      <c r="J410" s="8">
        <v>0</v>
      </c>
    </row>
    <row r="411" spans="1:13">
      <c r="A411" s="8">
        <v>0</v>
      </c>
      <c r="B411" s="8">
        <v>0</v>
      </c>
      <c r="C411" s="8">
        <v>0</v>
      </c>
      <c r="D411" s="9">
        <v>8.0000000000000002E-3</v>
      </c>
      <c r="E411" s="8">
        <v>0</v>
      </c>
      <c r="F411" s="8">
        <v>0</v>
      </c>
      <c r="G411" s="8">
        <v>0</v>
      </c>
      <c r="H411" s="8">
        <v>0</v>
      </c>
      <c r="I411" s="8">
        <v>0</v>
      </c>
      <c r="J411" s="8">
        <v>0</v>
      </c>
    </row>
    <row r="412" spans="1:13">
      <c r="A412" s="8">
        <v>-0.01</v>
      </c>
      <c r="B412" s="8">
        <v>0</v>
      </c>
      <c r="C412" s="8">
        <v>0</v>
      </c>
      <c r="D412" s="9">
        <v>8.0000000000000002E-3</v>
      </c>
      <c r="E412" s="8">
        <v>-7.848000000000001E-4</v>
      </c>
      <c r="F412" s="8">
        <v>0</v>
      </c>
      <c r="G412" s="8">
        <v>0</v>
      </c>
      <c r="H412" s="8">
        <v>-6.2784000000000001E-5</v>
      </c>
      <c r="I412" s="8">
        <v>0</v>
      </c>
      <c r="J412" s="8">
        <v>0</v>
      </c>
    </row>
    <row r="413" spans="1:13">
      <c r="A413" s="8">
        <v>-0.03</v>
      </c>
      <c r="B413" s="8">
        <v>0</v>
      </c>
      <c r="C413" s="8">
        <v>0</v>
      </c>
      <c r="D413" s="9">
        <v>8.0000000000000002E-3</v>
      </c>
      <c r="E413" s="8">
        <v>-3.1392E-3</v>
      </c>
      <c r="F413" s="8">
        <v>0</v>
      </c>
      <c r="G413" s="8">
        <v>0</v>
      </c>
      <c r="H413" s="8">
        <v>-3.1391999999999998E-4</v>
      </c>
      <c r="I413" s="8">
        <v>0</v>
      </c>
      <c r="J413" s="8">
        <v>0</v>
      </c>
    </row>
    <row r="414" spans="1:13">
      <c r="A414" s="8">
        <v>-0.06</v>
      </c>
      <c r="B414" s="8">
        <v>0</v>
      </c>
      <c r="C414" s="8">
        <v>0.01</v>
      </c>
      <c r="D414" s="9">
        <v>8.0000000000000002E-3</v>
      </c>
      <c r="E414" s="8">
        <v>-7.8480000000000008E-3</v>
      </c>
      <c r="F414" s="8">
        <v>0</v>
      </c>
      <c r="G414" s="8">
        <v>7.848000000000001E-4</v>
      </c>
      <c r="H414" s="8">
        <v>-9.4176000000000014E-4</v>
      </c>
      <c r="I414" s="8">
        <v>0</v>
      </c>
      <c r="J414" s="8">
        <v>6.2784000000000001E-5</v>
      </c>
    </row>
    <row r="415" spans="1:13">
      <c r="A415" s="8">
        <v>-0.11</v>
      </c>
      <c r="B415" s="8">
        <v>0</v>
      </c>
      <c r="C415" s="8">
        <v>0.01</v>
      </c>
      <c r="D415" s="9">
        <v>8.0000000000000002E-3</v>
      </c>
      <c r="E415" s="8">
        <v>-1.6480800000000004E-2</v>
      </c>
      <c r="F415" s="8">
        <v>0</v>
      </c>
      <c r="G415" s="8">
        <v>1.5696000000000002E-3</v>
      </c>
      <c r="H415" s="8">
        <v>-2.2602240000000003E-3</v>
      </c>
      <c r="I415" s="8">
        <v>0</v>
      </c>
      <c r="J415" s="8">
        <v>1.88352E-4</v>
      </c>
    </row>
    <row r="416" spans="1:13">
      <c r="A416" s="8">
        <v>-0.16</v>
      </c>
      <c r="B416" s="8">
        <v>0</v>
      </c>
      <c r="C416" s="8">
        <v>0.01</v>
      </c>
      <c r="D416" s="9">
        <v>8.0000000000000002E-3</v>
      </c>
      <c r="E416" s="8">
        <v>-2.9037600000000004E-2</v>
      </c>
      <c r="F416" s="8">
        <v>0</v>
      </c>
      <c r="G416" s="8">
        <v>2.3544000000000004E-3</v>
      </c>
      <c r="H416" s="8">
        <v>-4.5832320000000013E-3</v>
      </c>
      <c r="I416" s="8">
        <v>0</v>
      </c>
      <c r="J416" s="8">
        <v>3.7670400000000006E-4</v>
      </c>
    </row>
    <row r="417" spans="1:10">
      <c r="A417" s="8">
        <v>-0.21</v>
      </c>
      <c r="B417" s="8">
        <v>0</v>
      </c>
      <c r="C417" s="8">
        <v>0.01</v>
      </c>
      <c r="D417" s="9">
        <v>8.0000000000000002E-3</v>
      </c>
      <c r="E417" s="8">
        <v>-4.5518400000000001E-2</v>
      </c>
      <c r="F417" s="8">
        <v>0</v>
      </c>
      <c r="G417" s="8">
        <v>3.1392000000000004E-3</v>
      </c>
      <c r="H417" s="8">
        <v>-8.2247040000000011E-3</v>
      </c>
      <c r="I417" s="8">
        <v>0</v>
      </c>
      <c r="J417" s="8">
        <v>6.2784000000000006E-4</v>
      </c>
    </row>
    <row r="418" spans="1:10">
      <c r="A418" s="8">
        <v>-0.26</v>
      </c>
      <c r="B418" s="8">
        <v>-0.01</v>
      </c>
      <c r="C418" s="8">
        <v>0.01</v>
      </c>
      <c r="D418" s="9">
        <v>8.0000000000000002E-3</v>
      </c>
      <c r="E418" s="8">
        <v>-6.5923200000000001E-2</v>
      </c>
      <c r="F418" s="8">
        <v>-7.848000000000001E-4</v>
      </c>
      <c r="G418" s="8">
        <v>3.9240000000000004E-3</v>
      </c>
      <c r="H418" s="8">
        <v>-1.3498560000000001E-2</v>
      </c>
      <c r="I418" s="8">
        <v>-6.2784000000000001E-5</v>
      </c>
      <c r="J418" s="8">
        <v>9.4176000000000014E-4</v>
      </c>
    </row>
    <row r="419" spans="1:10">
      <c r="A419" s="8">
        <v>-0.28999999999999998</v>
      </c>
      <c r="B419" s="8">
        <v>-0.01</v>
      </c>
      <c r="C419" s="8">
        <v>-0.01</v>
      </c>
      <c r="D419" s="9">
        <v>8.0000000000000002E-3</v>
      </c>
      <c r="E419" s="8">
        <v>-8.8682399999999995E-2</v>
      </c>
      <c r="F419" s="8">
        <v>-1.5696000000000002E-3</v>
      </c>
      <c r="G419" s="8">
        <v>3.1392000000000004E-3</v>
      </c>
      <c r="H419" s="8">
        <v>-2.0593152E-2</v>
      </c>
      <c r="I419" s="8">
        <v>-1.88352E-4</v>
      </c>
      <c r="J419" s="8">
        <v>1.1928960000000001E-3</v>
      </c>
    </row>
    <row r="420" spans="1:10">
      <c r="A420" s="8">
        <v>-0.3</v>
      </c>
      <c r="B420" s="8">
        <v>-0.01</v>
      </c>
      <c r="C420" s="8">
        <v>-0.01</v>
      </c>
      <c r="D420" s="9">
        <v>8.0000000000000002E-3</v>
      </c>
      <c r="E420" s="8">
        <v>-0.1122264</v>
      </c>
      <c r="F420" s="8">
        <v>-2.3544000000000004E-3</v>
      </c>
      <c r="G420" s="8">
        <v>2.3544000000000004E-3</v>
      </c>
      <c r="H420" s="8">
        <v>-2.9571264E-2</v>
      </c>
      <c r="I420" s="8">
        <v>-3.7670400000000006E-4</v>
      </c>
      <c r="J420" s="8">
        <v>1.3812480000000003E-3</v>
      </c>
    </row>
    <row r="421" spans="1:10">
      <c r="A421" s="8">
        <v>-0.3</v>
      </c>
      <c r="B421" s="8">
        <v>-0.01</v>
      </c>
      <c r="C421" s="8">
        <v>-0.01</v>
      </c>
      <c r="D421" s="9">
        <v>8.0000000000000002E-3</v>
      </c>
      <c r="E421" s="8">
        <v>-0.13577040000000001</v>
      </c>
      <c r="F421" s="8">
        <v>-3.1392000000000004E-3</v>
      </c>
      <c r="G421" s="8">
        <v>1.5696000000000004E-3</v>
      </c>
      <c r="H421" s="8">
        <v>-4.0432896000000003E-2</v>
      </c>
      <c r="I421" s="8">
        <v>-6.2784000000000006E-4</v>
      </c>
      <c r="J421" s="8">
        <v>1.5068160000000002E-3</v>
      </c>
    </row>
    <row r="422" spans="1:10">
      <c r="A422" s="8">
        <v>-0.28999999999999998</v>
      </c>
      <c r="B422" s="8">
        <v>-0.02</v>
      </c>
      <c r="C422" s="8">
        <v>0</v>
      </c>
      <c r="D422" s="9">
        <v>8.0000000000000002E-3</v>
      </c>
      <c r="E422" s="8">
        <v>-0.15852960000000002</v>
      </c>
      <c r="F422" s="8">
        <v>-4.7088000000000008E-3</v>
      </c>
      <c r="G422" s="8">
        <v>1.5696000000000004E-3</v>
      </c>
      <c r="H422" s="8">
        <v>-5.3115264000000002E-2</v>
      </c>
      <c r="I422" s="8">
        <v>-1.004544E-3</v>
      </c>
      <c r="J422" s="8">
        <v>1.6323840000000002E-3</v>
      </c>
    </row>
    <row r="423" spans="1:10">
      <c r="A423" s="8">
        <v>-0.26</v>
      </c>
      <c r="B423" s="8">
        <v>-0.02</v>
      </c>
      <c r="C423" s="8">
        <v>0</v>
      </c>
      <c r="D423" s="9">
        <v>8.0000000000000002E-3</v>
      </c>
      <c r="E423" s="8">
        <v>-0.17893440000000002</v>
      </c>
      <c r="F423" s="8">
        <v>-6.2784000000000008E-3</v>
      </c>
      <c r="G423" s="8">
        <v>1.5696000000000004E-3</v>
      </c>
      <c r="H423" s="8">
        <v>-6.7430016000000009E-2</v>
      </c>
      <c r="I423" s="8">
        <v>-1.506816E-3</v>
      </c>
      <c r="J423" s="8">
        <v>1.7579520000000001E-3</v>
      </c>
    </row>
    <row r="424" spans="1:10">
      <c r="A424" s="8">
        <v>-0.24</v>
      </c>
      <c r="B424" s="8">
        <v>-0.02</v>
      </c>
      <c r="C424" s="8">
        <v>0</v>
      </c>
      <c r="D424" s="9">
        <v>8.0000000000000002E-3</v>
      </c>
      <c r="E424" s="8">
        <v>-0.19776960000000002</v>
      </c>
      <c r="F424" s="8">
        <v>-7.8480000000000008E-3</v>
      </c>
      <c r="G424" s="8">
        <v>1.5696000000000004E-3</v>
      </c>
      <c r="H424" s="8">
        <v>-8.3251584000000017E-2</v>
      </c>
      <c r="I424" s="8">
        <v>-2.1346560000000004E-3</v>
      </c>
      <c r="J424" s="8">
        <v>1.8835200000000001E-3</v>
      </c>
    </row>
    <row r="425" spans="1:10">
      <c r="A425" s="8">
        <v>-0.21</v>
      </c>
      <c r="B425" s="8">
        <v>-0.02</v>
      </c>
      <c r="C425" s="8">
        <v>0</v>
      </c>
      <c r="D425" s="9">
        <v>8.0000000000000002E-3</v>
      </c>
      <c r="E425" s="8">
        <v>-0.21425040000000001</v>
      </c>
      <c r="F425" s="8">
        <v>-9.4176000000000017E-3</v>
      </c>
      <c r="G425" s="8">
        <v>1.5696000000000004E-3</v>
      </c>
      <c r="H425" s="8">
        <v>-0.10039161600000002</v>
      </c>
      <c r="I425" s="8">
        <v>-2.8880640000000005E-3</v>
      </c>
      <c r="J425" s="8">
        <v>2.009088E-3</v>
      </c>
    </row>
    <row r="426" spans="1:10">
      <c r="A426" s="8">
        <v>-0.17</v>
      </c>
      <c r="B426" s="8">
        <v>-0.02</v>
      </c>
      <c r="C426" s="8">
        <v>0</v>
      </c>
      <c r="D426" s="9">
        <v>8.0000000000000002E-3</v>
      </c>
      <c r="E426" s="8">
        <v>-0.22759200000000002</v>
      </c>
      <c r="F426" s="8">
        <v>-1.0987200000000003E-2</v>
      </c>
      <c r="G426" s="8">
        <v>1.5696000000000004E-3</v>
      </c>
      <c r="H426" s="8">
        <v>-0.11859897600000002</v>
      </c>
      <c r="I426" s="8">
        <v>-3.7670400000000006E-3</v>
      </c>
      <c r="J426" s="8">
        <v>2.134656E-3</v>
      </c>
    </row>
    <row r="427" spans="1:10">
      <c r="A427" s="8">
        <v>-0.12</v>
      </c>
      <c r="B427" s="8">
        <v>-0.02</v>
      </c>
      <c r="C427" s="8">
        <v>0</v>
      </c>
      <c r="D427" s="9">
        <v>8.0000000000000002E-3</v>
      </c>
      <c r="E427" s="8">
        <v>-0.23700960000000001</v>
      </c>
      <c r="F427" s="8">
        <v>-1.2556800000000003E-2</v>
      </c>
      <c r="G427" s="8">
        <v>1.5696000000000004E-3</v>
      </c>
      <c r="H427" s="8">
        <v>-0.13755974400000001</v>
      </c>
      <c r="I427" s="8">
        <v>-4.7715840000000006E-3</v>
      </c>
      <c r="J427" s="8">
        <v>2.2602239999999999E-3</v>
      </c>
    </row>
    <row r="428" spans="1:10">
      <c r="A428" s="8">
        <v>-0.06</v>
      </c>
      <c r="B428" s="8">
        <v>-0.02</v>
      </c>
      <c r="C428" s="8">
        <v>0</v>
      </c>
      <c r="D428" s="9">
        <v>8.0000000000000002E-3</v>
      </c>
      <c r="E428" s="8">
        <v>-0.24171840000000003</v>
      </c>
      <c r="F428" s="8">
        <v>-1.4126400000000004E-2</v>
      </c>
      <c r="G428" s="8">
        <v>1.5696000000000004E-3</v>
      </c>
      <c r="H428" s="8">
        <v>-0.15689721600000001</v>
      </c>
      <c r="I428" s="8">
        <v>-5.9016960000000014E-3</v>
      </c>
      <c r="J428" s="8">
        <v>2.3857919999999999E-3</v>
      </c>
    </row>
    <row r="429" spans="1:10">
      <c r="A429" s="8">
        <v>0</v>
      </c>
      <c r="B429" s="8">
        <v>-0.01</v>
      </c>
      <c r="C429" s="8">
        <v>0</v>
      </c>
      <c r="D429" s="9">
        <v>8.0000000000000002E-3</v>
      </c>
      <c r="E429" s="8">
        <v>-0.24171840000000003</v>
      </c>
      <c r="F429" s="8">
        <v>-1.4911200000000005E-2</v>
      </c>
      <c r="G429" s="8">
        <v>1.5696000000000004E-3</v>
      </c>
      <c r="H429" s="8">
        <v>-0.176234688</v>
      </c>
      <c r="I429" s="8">
        <v>-7.094592000000002E-3</v>
      </c>
      <c r="J429" s="8">
        <v>2.5113599999999998E-3</v>
      </c>
    </row>
    <row r="430" spans="1:10">
      <c r="A430" s="8">
        <v>7.0000000000000007E-2</v>
      </c>
      <c r="B430" s="8">
        <v>-0.01</v>
      </c>
      <c r="C430" s="8">
        <v>-0.03</v>
      </c>
      <c r="D430" s="9">
        <v>8.0000000000000002E-3</v>
      </c>
      <c r="E430" s="8">
        <v>-0.23622480000000004</v>
      </c>
      <c r="F430" s="8">
        <v>-1.5696000000000005E-2</v>
      </c>
      <c r="G430" s="8">
        <v>-7.8479999999999956E-4</v>
      </c>
      <c r="H430" s="8">
        <v>-0.19513267200000001</v>
      </c>
      <c r="I430" s="8">
        <v>-8.3502720000000023E-3</v>
      </c>
      <c r="J430" s="8">
        <v>2.4485760000000001E-3</v>
      </c>
    </row>
    <row r="431" spans="1:10">
      <c r="A431" s="8">
        <v>0.12</v>
      </c>
      <c r="B431" s="8">
        <v>0</v>
      </c>
      <c r="C431" s="8">
        <v>-0.03</v>
      </c>
      <c r="D431" s="9">
        <v>8.0000000000000002E-3</v>
      </c>
      <c r="E431" s="8">
        <v>-0.22680720000000004</v>
      </c>
      <c r="F431" s="8">
        <v>-1.5696000000000005E-2</v>
      </c>
      <c r="G431" s="8">
        <v>-3.1391999999999995E-3</v>
      </c>
      <c r="H431" s="8">
        <v>-0.213277248</v>
      </c>
      <c r="I431" s="8">
        <v>-9.6059520000000027E-3</v>
      </c>
      <c r="J431" s="8">
        <v>2.1974400000000002E-3</v>
      </c>
    </row>
    <row r="432" spans="1:10">
      <c r="A432" s="8">
        <v>0.17</v>
      </c>
      <c r="B432" s="8">
        <v>0</v>
      </c>
      <c r="C432" s="8">
        <v>-0.03</v>
      </c>
      <c r="D432" s="9">
        <v>8.0000000000000002E-3</v>
      </c>
      <c r="E432" s="8">
        <v>-0.21346560000000003</v>
      </c>
      <c r="F432" s="8">
        <v>-1.5696000000000005E-2</v>
      </c>
      <c r="G432" s="8">
        <v>-5.4935999999999995E-3</v>
      </c>
      <c r="H432" s="8">
        <v>-0.23035449600000002</v>
      </c>
      <c r="I432" s="8">
        <v>-1.0861632000000003E-2</v>
      </c>
      <c r="J432" s="8">
        <v>1.7579520000000001E-3</v>
      </c>
    </row>
    <row r="433" spans="1:10">
      <c r="A433" s="8">
        <v>0.21</v>
      </c>
      <c r="B433" s="8">
        <v>0</v>
      </c>
      <c r="C433" s="8">
        <v>-0.01</v>
      </c>
      <c r="D433" s="9">
        <v>8.0000000000000002E-3</v>
      </c>
      <c r="E433" s="8">
        <v>-0.19698480000000004</v>
      </c>
      <c r="F433" s="8">
        <v>-1.5696000000000005E-2</v>
      </c>
      <c r="G433" s="8">
        <v>-6.2784E-3</v>
      </c>
      <c r="H433" s="8">
        <v>-0.24611328000000002</v>
      </c>
      <c r="I433" s="8">
        <v>-1.2117312000000003E-2</v>
      </c>
      <c r="J433" s="8">
        <v>1.2556800000000001E-3</v>
      </c>
    </row>
    <row r="434" spans="1:10">
      <c r="A434" s="8">
        <v>0.24</v>
      </c>
      <c r="B434" s="8">
        <v>0</v>
      </c>
      <c r="C434" s="8">
        <v>-0.01</v>
      </c>
      <c r="D434" s="9">
        <v>8.0000000000000002E-3</v>
      </c>
      <c r="E434" s="8">
        <v>-0.17814960000000005</v>
      </c>
      <c r="F434" s="8">
        <v>-1.5696000000000005E-2</v>
      </c>
      <c r="G434" s="8">
        <v>-7.0632000000000004E-3</v>
      </c>
      <c r="H434" s="8">
        <v>-0.26036524800000005</v>
      </c>
      <c r="I434" s="8">
        <v>-1.3372992000000004E-2</v>
      </c>
      <c r="J434" s="8">
        <v>6.9062400000000014E-4</v>
      </c>
    </row>
    <row r="435" spans="1:10">
      <c r="A435" s="8">
        <v>0.26</v>
      </c>
      <c r="B435" s="8">
        <v>0</v>
      </c>
      <c r="C435" s="8">
        <v>-0.01</v>
      </c>
      <c r="D435" s="9">
        <v>8.0000000000000002E-3</v>
      </c>
      <c r="E435" s="8">
        <v>-0.15774480000000005</v>
      </c>
      <c r="F435" s="8">
        <v>-1.5696000000000005E-2</v>
      </c>
      <c r="G435" s="8">
        <v>-7.8480000000000008E-3</v>
      </c>
      <c r="H435" s="8">
        <v>-0.27298483200000007</v>
      </c>
      <c r="I435" s="8">
        <v>-1.4628672000000004E-2</v>
      </c>
      <c r="J435" s="8">
        <v>6.2783999999999974E-5</v>
      </c>
    </row>
    <row r="436" spans="1:10">
      <c r="A436" s="8">
        <v>0.27</v>
      </c>
      <c r="B436" s="8">
        <v>0</v>
      </c>
      <c r="C436" s="8">
        <v>-0.01</v>
      </c>
      <c r="D436" s="9">
        <v>8.0000000000000002E-3</v>
      </c>
      <c r="E436" s="8">
        <v>-0.13655520000000004</v>
      </c>
      <c r="F436" s="8">
        <v>-1.5696000000000005E-2</v>
      </c>
      <c r="G436" s="8">
        <v>-8.6328000000000012E-3</v>
      </c>
      <c r="H436" s="8">
        <v>-0.28390924800000006</v>
      </c>
      <c r="I436" s="8">
        <v>-1.5884352000000004E-2</v>
      </c>
      <c r="J436" s="8">
        <v>-6.2784000000000017E-4</v>
      </c>
    </row>
    <row r="437" spans="1:10">
      <c r="A437" s="8">
        <v>0.28000000000000003</v>
      </c>
      <c r="B437" s="8">
        <v>0</v>
      </c>
      <c r="C437" s="8">
        <v>-0.03</v>
      </c>
      <c r="D437" s="9">
        <v>8.0000000000000002E-3</v>
      </c>
      <c r="E437" s="8">
        <v>-0.11458080000000004</v>
      </c>
      <c r="F437" s="8">
        <v>-1.5696000000000005E-2</v>
      </c>
      <c r="G437" s="8">
        <v>-1.0987200000000001E-2</v>
      </c>
      <c r="H437" s="8">
        <v>-0.29307571200000004</v>
      </c>
      <c r="I437" s="8">
        <v>-1.7140032000000006E-2</v>
      </c>
      <c r="J437" s="8">
        <v>-1.5068160000000002E-3</v>
      </c>
    </row>
    <row r="438" spans="1:10">
      <c r="A438" s="8">
        <v>0.27</v>
      </c>
      <c r="B438" s="8">
        <v>0</v>
      </c>
      <c r="C438" s="8">
        <v>0</v>
      </c>
      <c r="D438" s="9">
        <v>8.0000000000000002E-3</v>
      </c>
      <c r="E438" s="8">
        <v>-9.3391200000000035E-2</v>
      </c>
      <c r="F438" s="8">
        <v>-1.5696000000000005E-2</v>
      </c>
      <c r="G438" s="8">
        <v>-1.0987200000000001E-2</v>
      </c>
      <c r="H438" s="8">
        <v>-0.30054700800000006</v>
      </c>
      <c r="I438" s="8">
        <v>-1.8395712000000009E-2</v>
      </c>
      <c r="J438" s="8">
        <v>-2.3857920000000003E-3</v>
      </c>
    </row>
    <row r="439" spans="1:10">
      <c r="A439" s="8">
        <v>0.26</v>
      </c>
      <c r="B439" s="8">
        <v>0.01</v>
      </c>
      <c r="C439" s="8">
        <v>0</v>
      </c>
      <c r="D439" s="9">
        <v>8.0000000000000002E-3</v>
      </c>
      <c r="E439" s="8">
        <v>-7.2986400000000035E-2</v>
      </c>
      <c r="F439" s="8">
        <v>-1.4911200000000005E-2</v>
      </c>
      <c r="G439" s="8">
        <v>-1.0987200000000001E-2</v>
      </c>
      <c r="H439" s="8">
        <v>-0.30638592000000009</v>
      </c>
      <c r="I439" s="8">
        <v>-1.9588608000000007E-2</v>
      </c>
      <c r="J439" s="8">
        <v>-3.2647680000000004E-3</v>
      </c>
    </row>
    <row r="440" spans="1:10">
      <c r="A440" s="8">
        <v>0.24</v>
      </c>
      <c r="B440" s="8">
        <v>0.01</v>
      </c>
      <c r="C440" s="8">
        <v>0</v>
      </c>
      <c r="D440" s="9">
        <v>8.0000000000000002E-3</v>
      </c>
      <c r="E440" s="8">
        <v>-5.4151200000000038E-2</v>
      </c>
      <c r="F440" s="8">
        <v>-1.4126400000000004E-2</v>
      </c>
      <c r="G440" s="8">
        <v>-1.0987200000000001E-2</v>
      </c>
      <c r="H440" s="8">
        <v>-0.3107180160000001</v>
      </c>
      <c r="I440" s="8">
        <v>-2.0718720000000006E-2</v>
      </c>
      <c r="J440" s="8">
        <v>-4.1437440000000004E-3</v>
      </c>
    </row>
    <row r="441" spans="1:10">
      <c r="A441" s="8">
        <v>0.21</v>
      </c>
      <c r="B441" s="8">
        <v>0.02</v>
      </c>
      <c r="C441" s="8">
        <v>0</v>
      </c>
      <c r="D441" s="9">
        <v>8.0000000000000002E-3</v>
      </c>
      <c r="E441" s="8">
        <v>-3.7670400000000034E-2</v>
      </c>
      <c r="F441" s="8">
        <v>-1.2556800000000003E-2</v>
      </c>
      <c r="G441" s="8">
        <v>-1.0987200000000001E-2</v>
      </c>
      <c r="H441" s="8">
        <v>-0.31373164800000009</v>
      </c>
      <c r="I441" s="8">
        <v>-2.1723264000000006E-2</v>
      </c>
      <c r="J441" s="8">
        <v>-5.0227200000000005E-3</v>
      </c>
    </row>
    <row r="442" spans="1:10">
      <c r="A442" s="8">
        <v>0.17</v>
      </c>
      <c r="B442" s="8">
        <v>0.02</v>
      </c>
      <c r="C442" s="8">
        <v>0</v>
      </c>
      <c r="D442" s="9">
        <v>8.0000000000000002E-3</v>
      </c>
      <c r="E442" s="8">
        <v>-2.4328800000000032E-2</v>
      </c>
      <c r="F442" s="8">
        <v>-1.0987200000000003E-2</v>
      </c>
      <c r="G442" s="8">
        <v>-1.0987200000000001E-2</v>
      </c>
      <c r="H442" s="8">
        <v>-0.31567795200000009</v>
      </c>
      <c r="I442" s="8">
        <v>-2.2602240000000006E-2</v>
      </c>
      <c r="J442" s="8">
        <v>-5.9016960000000005E-3</v>
      </c>
    </row>
    <row r="443" spans="1:10">
      <c r="A443" s="8">
        <v>0.13</v>
      </c>
      <c r="B443" s="8">
        <v>0.01</v>
      </c>
      <c r="C443" s="8">
        <v>0</v>
      </c>
      <c r="D443" s="9">
        <v>8.0000000000000002E-3</v>
      </c>
      <c r="E443" s="8">
        <v>-1.4126400000000032E-2</v>
      </c>
      <c r="F443" s="8">
        <v>-1.0202400000000002E-2</v>
      </c>
      <c r="G443" s="8">
        <v>-1.0987200000000001E-2</v>
      </c>
      <c r="H443" s="8">
        <v>-0.31680806400000011</v>
      </c>
      <c r="I443" s="8">
        <v>-2.3418432000000006E-2</v>
      </c>
      <c r="J443" s="8">
        <v>-6.7806720000000006E-3</v>
      </c>
    </row>
    <row r="444" spans="1:10">
      <c r="A444" s="8">
        <v>0.09</v>
      </c>
      <c r="B444" s="8">
        <v>0.01</v>
      </c>
      <c r="C444" s="8">
        <v>0</v>
      </c>
      <c r="D444" s="9">
        <v>8.0000000000000002E-3</v>
      </c>
      <c r="E444" s="8">
        <v>-7.0632000000000316E-3</v>
      </c>
      <c r="F444" s="8">
        <v>-9.4176000000000017E-3</v>
      </c>
      <c r="G444" s="8">
        <v>-1.0987200000000001E-2</v>
      </c>
      <c r="H444" s="8">
        <v>-0.31737312000000012</v>
      </c>
      <c r="I444" s="8">
        <v>-2.4171840000000007E-2</v>
      </c>
      <c r="J444" s="8">
        <v>-7.6596480000000007E-3</v>
      </c>
    </row>
    <row r="445" spans="1:10">
      <c r="A445" s="8">
        <v>0.05</v>
      </c>
      <c r="B445" s="8">
        <v>0</v>
      </c>
      <c r="C445" s="8">
        <v>0</v>
      </c>
      <c r="D445" s="9">
        <v>8.0000000000000002E-3</v>
      </c>
      <c r="E445" s="8">
        <v>-3.1392000000000312E-3</v>
      </c>
      <c r="F445" s="8">
        <v>-9.4176000000000017E-3</v>
      </c>
      <c r="G445" s="8">
        <v>-1.0987200000000001E-2</v>
      </c>
      <c r="H445" s="8">
        <v>-0.3176242560000001</v>
      </c>
      <c r="I445" s="8">
        <v>-2.4925248000000007E-2</v>
      </c>
      <c r="J445" s="8">
        <v>-8.5386240000000016E-3</v>
      </c>
    </row>
    <row r="446" spans="1:10">
      <c r="A446" s="8">
        <v>0.02</v>
      </c>
      <c r="B446" s="8">
        <v>0</v>
      </c>
      <c r="C446" s="8">
        <v>0</v>
      </c>
      <c r="D446" s="9">
        <v>8.0000000000000002E-3</v>
      </c>
      <c r="E446" s="8">
        <v>-1.569600000000031E-3</v>
      </c>
      <c r="F446" s="8">
        <v>-9.4176000000000017E-3</v>
      </c>
      <c r="G446" s="8">
        <v>-1.0987200000000001E-2</v>
      </c>
      <c r="H446" s="8">
        <v>-0.31774982400000013</v>
      </c>
      <c r="I446" s="8">
        <v>-2.5678656000000008E-2</v>
      </c>
      <c r="J446" s="8">
        <v>-9.4176000000000017E-3</v>
      </c>
    </row>
    <row r="447" spans="1:10">
      <c r="A447" s="8">
        <v>0</v>
      </c>
      <c r="B447" s="8">
        <v>0</v>
      </c>
      <c r="C447" s="8">
        <v>0</v>
      </c>
      <c r="D447" s="9">
        <v>8.0000000000000002E-3</v>
      </c>
      <c r="E447" s="8">
        <v>-1.569600000000031E-3</v>
      </c>
      <c r="F447" s="8">
        <v>-9.4176000000000017E-3</v>
      </c>
      <c r="G447" s="8">
        <v>-1.0987200000000001E-2</v>
      </c>
      <c r="H447" s="8">
        <v>-0.31787539200000015</v>
      </c>
      <c r="I447" s="8">
        <v>-2.6432064000000009E-2</v>
      </c>
      <c r="J447" s="8">
        <v>-1.0296576000000002E-2</v>
      </c>
    </row>
    <row r="451" spans="1:10">
      <c r="A451" s="6" t="s">
        <v>24</v>
      </c>
    </row>
    <row r="453" spans="1:10">
      <c r="A453" s="4" t="s">
        <v>0</v>
      </c>
      <c r="B453" s="4" t="s">
        <v>1</v>
      </c>
      <c r="C453" s="4" t="s">
        <v>2</v>
      </c>
      <c r="D453" s="3" t="s">
        <v>13</v>
      </c>
      <c r="E453" s="4" t="s">
        <v>4</v>
      </c>
      <c r="F453" s="4" t="s">
        <v>5</v>
      </c>
      <c r="G453" s="4" t="s">
        <v>6</v>
      </c>
      <c r="H453" s="4" t="s">
        <v>14</v>
      </c>
      <c r="I453" s="4" t="s">
        <v>15</v>
      </c>
      <c r="J453" s="4" t="s">
        <v>16</v>
      </c>
    </row>
    <row r="454" spans="1:10">
      <c r="A454" s="8">
        <v>0</v>
      </c>
      <c r="B454" s="8">
        <v>0</v>
      </c>
      <c r="C454" s="8">
        <v>0</v>
      </c>
      <c r="D454" s="9">
        <v>8.0000000000000002E-3</v>
      </c>
      <c r="E454" s="8">
        <v>0</v>
      </c>
      <c r="F454" s="8">
        <v>0</v>
      </c>
      <c r="G454" s="8">
        <v>0</v>
      </c>
      <c r="H454" s="8">
        <v>0</v>
      </c>
      <c r="I454" s="8">
        <v>0</v>
      </c>
      <c r="J454" s="8">
        <v>0</v>
      </c>
    </row>
    <row r="455" spans="1:10">
      <c r="A455" s="8">
        <v>0</v>
      </c>
      <c r="B455" s="8">
        <v>0</v>
      </c>
      <c r="C455" s="8">
        <v>0</v>
      </c>
      <c r="D455" s="9">
        <v>8.0000000000000002E-3</v>
      </c>
      <c r="E455" s="8">
        <v>0</v>
      </c>
      <c r="F455" s="8">
        <v>0</v>
      </c>
      <c r="G455" s="8">
        <v>0</v>
      </c>
      <c r="H455" s="8">
        <v>0</v>
      </c>
      <c r="I455" s="8">
        <v>0</v>
      </c>
      <c r="J455" s="8">
        <v>0</v>
      </c>
    </row>
    <row r="456" spans="1:10">
      <c r="A456" s="8">
        <v>-0.01</v>
      </c>
      <c r="B456" s="8">
        <v>0</v>
      </c>
      <c r="C456" s="8">
        <v>0</v>
      </c>
      <c r="D456" s="9">
        <v>8.0000000000000002E-3</v>
      </c>
      <c r="E456" s="8">
        <v>-7.848000000000001E-4</v>
      </c>
      <c r="F456" s="8">
        <v>0</v>
      </c>
      <c r="G456" s="8">
        <v>0</v>
      </c>
      <c r="H456" s="8">
        <v>-6.2784000000000001E-5</v>
      </c>
      <c r="I456" s="8">
        <v>0</v>
      </c>
      <c r="J456" s="8">
        <v>0</v>
      </c>
    </row>
    <row r="457" spans="1:10">
      <c r="A457" s="8">
        <v>-0.02</v>
      </c>
      <c r="B457" s="8">
        <v>0</v>
      </c>
      <c r="C457" s="8">
        <v>0</v>
      </c>
      <c r="D457" s="9">
        <v>8.0000000000000002E-3</v>
      </c>
      <c r="E457" s="8">
        <v>-2.3544000000000004E-3</v>
      </c>
      <c r="F457" s="8">
        <v>0</v>
      </c>
      <c r="G457" s="8">
        <v>0</v>
      </c>
      <c r="H457" s="8">
        <v>-2.51136E-4</v>
      </c>
      <c r="I457" s="8">
        <v>0</v>
      </c>
      <c r="J457" s="8">
        <v>0</v>
      </c>
    </row>
    <row r="458" spans="1:10">
      <c r="A458" s="8">
        <v>-0.03</v>
      </c>
      <c r="B458" s="8">
        <v>0</v>
      </c>
      <c r="C458" s="8">
        <v>0</v>
      </c>
      <c r="D458" s="9">
        <v>8.0000000000000002E-3</v>
      </c>
      <c r="E458" s="8">
        <v>-4.7088000000000008E-3</v>
      </c>
      <c r="F458" s="8">
        <v>0</v>
      </c>
      <c r="G458" s="8">
        <v>0</v>
      </c>
      <c r="H458" s="8">
        <v>-6.2784000000000006E-4</v>
      </c>
      <c r="I458" s="8">
        <v>0</v>
      </c>
      <c r="J458" s="8">
        <v>0</v>
      </c>
    </row>
    <row r="459" spans="1:10">
      <c r="A459" s="8">
        <v>-0.06</v>
      </c>
      <c r="B459" s="8">
        <v>-0.01</v>
      </c>
      <c r="C459" s="8">
        <v>0</v>
      </c>
      <c r="D459" s="9">
        <v>8.0000000000000002E-3</v>
      </c>
      <c r="E459" s="8">
        <v>-9.4176000000000017E-3</v>
      </c>
      <c r="F459" s="8">
        <v>-7.848000000000001E-4</v>
      </c>
      <c r="G459" s="8">
        <v>0</v>
      </c>
      <c r="H459" s="8">
        <v>-1.3812480000000003E-3</v>
      </c>
      <c r="I459" s="8">
        <v>-6.2784000000000001E-5</v>
      </c>
      <c r="J459" s="8">
        <v>0</v>
      </c>
    </row>
    <row r="460" spans="1:10">
      <c r="A460" s="8">
        <v>-0.1</v>
      </c>
      <c r="B460" s="8">
        <v>-0.01</v>
      </c>
      <c r="C460" s="8">
        <v>-0.01</v>
      </c>
      <c r="D460" s="9">
        <v>8.0000000000000002E-3</v>
      </c>
      <c r="E460" s="8">
        <v>-1.7265600000000002E-2</v>
      </c>
      <c r="F460" s="8">
        <v>-1.5696000000000002E-3</v>
      </c>
      <c r="G460" s="8">
        <v>-7.848000000000001E-4</v>
      </c>
      <c r="H460" s="8">
        <v>-2.7624960000000006E-3</v>
      </c>
      <c r="I460" s="8">
        <v>-1.88352E-4</v>
      </c>
      <c r="J460" s="8">
        <v>-6.2784000000000001E-5</v>
      </c>
    </row>
    <row r="461" spans="1:10">
      <c r="A461" s="8">
        <v>-0.14000000000000001</v>
      </c>
      <c r="B461" s="8">
        <v>-0.01</v>
      </c>
      <c r="C461" s="8">
        <v>-0.01</v>
      </c>
      <c r="D461" s="9">
        <v>8.0000000000000002E-3</v>
      </c>
      <c r="E461" s="8">
        <v>-2.8252800000000002E-2</v>
      </c>
      <c r="F461" s="8">
        <v>-2.3544000000000004E-3</v>
      </c>
      <c r="G461" s="8">
        <v>-1.5696000000000002E-3</v>
      </c>
      <c r="H461" s="8">
        <v>-5.0227200000000005E-3</v>
      </c>
      <c r="I461" s="8">
        <v>-3.7670400000000006E-4</v>
      </c>
      <c r="J461" s="8">
        <v>-1.88352E-4</v>
      </c>
    </row>
    <row r="462" spans="1:10">
      <c r="A462" s="8">
        <v>-0.21</v>
      </c>
      <c r="B462" s="8">
        <v>-0.01</v>
      </c>
      <c r="C462" s="8">
        <v>-0.01</v>
      </c>
      <c r="D462" s="9">
        <v>8.0000000000000002E-3</v>
      </c>
      <c r="E462" s="8">
        <v>-4.4733599999999998E-2</v>
      </c>
      <c r="F462" s="8">
        <v>-3.1392000000000004E-3</v>
      </c>
      <c r="G462" s="8">
        <v>-2.3544000000000004E-3</v>
      </c>
      <c r="H462" s="8">
        <v>-8.6014080000000014E-3</v>
      </c>
      <c r="I462" s="8">
        <v>-6.2784000000000006E-4</v>
      </c>
      <c r="J462" s="8">
        <v>-3.7670400000000006E-4</v>
      </c>
    </row>
    <row r="463" spans="1:10">
      <c r="A463" s="8">
        <v>-0.26</v>
      </c>
      <c r="B463" s="8">
        <v>-0.01</v>
      </c>
      <c r="C463" s="8">
        <v>0</v>
      </c>
      <c r="D463" s="9">
        <v>8.0000000000000002E-3</v>
      </c>
      <c r="E463" s="8">
        <v>-6.5138399999999999E-2</v>
      </c>
      <c r="F463" s="8">
        <v>-3.9240000000000004E-3</v>
      </c>
      <c r="G463" s="8">
        <v>-2.3544000000000004E-3</v>
      </c>
      <c r="H463" s="8">
        <v>-1.3812480000000002E-2</v>
      </c>
      <c r="I463" s="8">
        <v>-9.4176000000000014E-4</v>
      </c>
      <c r="J463" s="8">
        <v>-5.6505600000000009E-4</v>
      </c>
    </row>
    <row r="464" spans="1:10">
      <c r="A464" s="8">
        <v>-0.33</v>
      </c>
      <c r="B464" s="8">
        <v>0</v>
      </c>
      <c r="C464" s="8">
        <v>0</v>
      </c>
      <c r="D464" s="9">
        <v>8.0000000000000002E-3</v>
      </c>
      <c r="E464" s="8">
        <v>-9.1036800000000001E-2</v>
      </c>
      <c r="F464" s="8">
        <v>-3.9240000000000004E-3</v>
      </c>
      <c r="G464" s="8">
        <v>-2.3544000000000004E-3</v>
      </c>
      <c r="H464" s="8">
        <v>-2.1095424000000002E-2</v>
      </c>
      <c r="I464" s="8">
        <v>-1.2556800000000003E-3</v>
      </c>
      <c r="J464" s="8">
        <v>-7.5340800000000012E-4</v>
      </c>
    </row>
    <row r="465" spans="1:10">
      <c r="A465" s="8">
        <v>-0.4</v>
      </c>
      <c r="B465" s="8">
        <v>0</v>
      </c>
      <c r="C465" s="8">
        <v>0</v>
      </c>
      <c r="D465" s="9">
        <v>8.0000000000000002E-3</v>
      </c>
      <c r="E465" s="8">
        <v>-0.1224288</v>
      </c>
      <c r="F465" s="8">
        <v>-3.9240000000000004E-3</v>
      </c>
      <c r="G465" s="8">
        <v>-2.3544000000000004E-3</v>
      </c>
      <c r="H465" s="8">
        <v>-3.0889728000000002E-2</v>
      </c>
      <c r="I465" s="8">
        <v>-1.5696000000000004E-3</v>
      </c>
      <c r="J465" s="8">
        <v>-9.4176000000000014E-4</v>
      </c>
    </row>
    <row r="466" spans="1:10">
      <c r="A466" s="8">
        <v>-0.46</v>
      </c>
      <c r="B466" s="8">
        <v>0.01</v>
      </c>
      <c r="C466" s="8">
        <v>0</v>
      </c>
      <c r="D466" s="9">
        <v>8.0000000000000002E-3</v>
      </c>
      <c r="E466" s="8">
        <v>-0.15852960000000002</v>
      </c>
      <c r="F466" s="8">
        <v>-3.1392000000000004E-3</v>
      </c>
      <c r="G466" s="8">
        <v>-2.3544000000000004E-3</v>
      </c>
      <c r="H466" s="8">
        <v>-4.3572096000000005E-2</v>
      </c>
      <c r="I466" s="8">
        <v>-1.8207360000000003E-3</v>
      </c>
      <c r="J466" s="8">
        <v>-1.1301120000000002E-3</v>
      </c>
    </row>
    <row r="467" spans="1:10">
      <c r="A467" s="8">
        <v>-0.51</v>
      </c>
      <c r="B467" s="8">
        <v>0.01</v>
      </c>
      <c r="C467" s="8">
        <v>0</v>
      </c>
      <c r="D467" s="9">
        <v>8.0000000000000002E-3</v>
      </c>
      <c r="E467" s="8">
        <v>-0.19855440000000002</v>
      </c>
      <c r="F467" s="8">
        <v>-2.3544000000000004E-3</v>
      </c>
      <c r="G467" s="8">
        <v>-2.3544000000000004E-3</v>
      </c>
      <c r="H467" s="8">
        <v>-5.9456448000000009E-2</v>
      </c>
      <c r="I467" s="8">
        <v>-2.0090880000000005E-3</v>
      </c>
      <c r="J467" s="8">
        <v>-1.3184640000000001E-3</v>
      </c>
    </row>
    <row r="468" spans="1:10">
      <c r="A468" s="8">
        <v>-0.53</v>
      </c>
      <c r="B468" s="8">
        <v>0.01</v>
      </c>
      <c r="C468" s="8">
        <v>0</v>
      </c>
      <c r="D468" s="9">
        <v>8.0000000000000002E-3</v>
      </c>
      <c r="E468" s="8">
        <v>-0.24014880000000002</v>
      </c>
      <c r="F468" s="8">
        <v>-1.5696000000000004E-3</v>
      </c>
      <c r="G468" s="8">
        <v>-2.3544000000000004E-3</v>
      </c>
      <c r="H468" s="8">
        <v>-7.8668352000000011E-2</v>
      </c>
      <c r="I468" s="8">
        <v>-2.1346560000000004E-3</v>
      </c>
      <c r="J468" s="8">
        <v>-1.5068160000000002E-3</v>
      </c>
    </row>
    <row r="469" spans="1:10">
      <c r="A469" s="8">
        <v>-0.52</v>
      </c>
      <c r="B469" s="8">
        <v>0.01</v>
      </c>
      <c r="C469" s="8">
        <v>0</v>
      </c>
      <c r="D469" s="9">
        <v>8.0000000000000002E-3</v>
      </c>
      <c r="E469" s="8">
        <v>-0.28095840000000005</v>
      </c>
      <c r="F469" s="8">
        <v>-7.8480000000000032E-4</v>
      </c>
      <c r="G469" s="8">
        <v>-2.3544000000000004E-3</v>
      </c>
      <c r="H469" s="8">
        <v>-0.10114502400000001</v>
      </c>
      <c r="I469" s="8">
        <v>-2.1974400000000006E-3</v>
      </c>
      <c r="J469" s="8">
        <v>-1.6951680000000004E-3</v>
      </c>
    </row>
    <row r="470" spans="1:10">
      <c r="A470" s="8">
        <v>-0.48</v>
      </c>
      <c r="B470" s="8">
        <v>0.01</v>
      </c>
      <c r="C470" s="8">
        <v>0</v>
      </c>
      <c r="D470" s="9">
        <v>8.0000000000000002E-3</v>
      </c>
      <c r="E470" s="8">
        <v>-0.31862880000000005</v>
      </c>
      <c r="F470" s="8">
        <v>0</v>
      </c>
      <c r="G470" s="8">
        <v>-2.3544000000000004E-3</v>
      </c>
      <c r="H470" s="8">
        <v>-0.12663532800000002</v>
      </c>
      <c r="I470" s="8">
        <v>-2.1974400000000006E-3</v>
      </c>
      <c r="J470" s="8">
        <v>-1.8835200000000005E-3</v>
      </c>
    </row>
    <row r="471" spans="1:10">
      <c r="A471" s="8">
        <v>-0.41</v>
      </c>
      <c r="B471" s="8">
        <v>0.01</v>
      </c>
      <c r="C471" s="8">
        <v>0</v>
      </c>
      <c r="D471" s="9">
        <v>8.0000000000000002E-3</v>
      </c>
      <c r="E471" s="8">
        <v>-0.35080560000000005</v>
      </c>
      <c r="F471" s="8">
        <v>7.848000000000001E-4</v>
      </c>
      <c r="G471" s="8">
        <v>-2.3544000000000004E-3</v>
      </c>
      <c r="H471" s="8">
        <v>-0.15469977600000001</v>
      </c>
      <c r="I471" s="8">
        <v>-2.1346560000000004E-3</v>
      </c>
      <c r="J471" s="8">
        <v>-2.0718720000000006E-3</v>
      </c>
    </row>
    <row r="472" spans="1:10">
      <c r="A472" s="8">
        <v>-0.32</v>
      </c>
      <c r="B472" s="8">
        <v>0</v>
      </c>
      <c r="C472" s="8">
        <v>-0.01</v>
      </c>
      <c r="D472" s="9">
        <v>8.0000000000000002E-3</v>
      </c>
      <c r="E472" s="8">
        <v>-0.37591920000000006</v>
      </c>
      <c r="F472" s="8">
        <v>7.848000000000001E-4</v>
      </c>
      <c r="G472" s="8">
        <v>-3.1392000000000004E-3</v>
      </c>
      <c r="H472" s="8">
        <v>-0.18477331200000002</v>
      </c>
      <c r="I472" s="8">
        <v>-2.0718720000000002E-3</v>
      </c>
      <c r="J472" s="8">
        <v>-2.3230080000000005E-3</v>
      </c>
    </row>
    <row r="473" spans="1:10">
      <c r="A473" s="8">
        <v>-0.2</v>
      </c>
      <c r="B473" s="8">
        <v>0</v>
      </c>
      <c r="C473" s="8">
        <v>-0.01</v>
      </c>
      <c r="D473" s="9">
        <v>8.0000000000000002E-3</v>
      </c>
      <c r="E473" s="8">
        <v>-0.39161520000000005</v>
      </c>
      <c r="F473" s="8">
        <v>7.848000000000001E-4</v>
      </c>
      <c r="G473" s="8">
        <v>-3.9240000000000004E-3</v>
      </c>
      <c r="H473" s="8">
        <v>-0.21610252800000002</v>
      </c>
      <c r="I473" s="8">
        <v>-2.009088E-3</v>
      </c>
      <c r="J473" s="8">
        <v>-2.6369280000000006E-3</v>
      </c>
    </row>
    <row r="474" spans="1:10">
      <c r="A474" s="8">
        <v>-0.06</v>
      </c>
      <c r="B474" s="8">
        <v>0</v>
      </c>
      <c r="C474" s="8">
        <v>-0.01</v>
      </c>
      <c r="D474" s="9">
        <v>8.0000000000000002E-3</v>
      </c>
      <c r="E474" s="8">
        <v>-0.39632400000000007</v>
      </c>
      <c r="F474" s="8">
        <v>7.848000000000001E-4</v>
      </c>
      <c r="G474" s="8">
        <v>-4.7088000000000008E-3</v>
      </c>
      <c r="H474" s="8">
        <v>-0.24780844800000001</v>
      </c>
      <c r="I474" s="8">
        <v>-1.946304E-3</v>
      </c>
      <c r="J474" s="8">
        <v>-3.0136320000000005E-3</v>
      </c>
    </row>
    <row r="475" spans="1:10">
      <c r="A475" s="8">
        <v>0.08</v>
      </c>
      <c r="B475" s="8">
        <v>0</v>
      </c>
      <c r="C475" s="8">
        <v>-0.01</v>
      </c>
      <c r="D475" s="9">
        <v>8.0000000000000002E-3</v>
      </c>
      <c r="E475" s="8">
        <v>-0.39004560000000005</v>
      </c>
      <c r="F475" s="8">
        <v>7.848000000000001E-4</v>
      </c>
      <c r="G475" s="8">
        <v>-5.4936000000000013E-3</v>
      </c>
      <c r="H475" s="8">
        <v>-0.27901209600000004</v>
      </c>
      <c r="I475" s="8">
        <v>-1.8835200000000001E-3</v>
      </c>
      <c r="J475" s="8">
        <v>-3.4531200000000005E-3</v>
      </c>
    </row>
    <row r="476" spans="1:10">
      <c r="A476" s="8">
        <v>0.22</v>
      </c>
      <c r="B476" s="8">
        <v>0</v>
      </c>
      <c r="C476" s="8">
        <v>0</v>
      </c>
      <c r="D476" s="9">
        <v>8.0000000000000002E-3</v>
      </c>
      <c r="E476" s="8">
        <v>-0.37278000000000006</v>
      </c>
      <c r="F476" s="8">
        <v>7.848000000000001E-4</v>
      </c>
      <c r="G476" s="8">
        <v>-5.4936000000000013E-3</v>
      </c>
      <c r="H476" s="8">
        <v>-0.30883449600000007</v>
      </c>
      <c r="I476" s="8">
        <v>-1.8207360000000001E-3</v>
      </c>
      <c r="J476" s="8">
        <v>-3.8926080000000005E-3</v>
      </c>
    </row>
    <row r="477" spans="1:10">
      <c r="A477" s="8">
        <v>0.35</v>
      </c>
      <c r="B477" s="8">
        <v>0</v>
      </c>
      <c r="C477" s="8">
        <v>0</v>
      </c>
      <c r="D477" s="9">
        <v>8.0000000000000002E-3</v>
      </c>
      <c r="E477" s="8">
        <v>-0.34531200000000006</v>
      </c>
      <c r="F477" s="8">
        <v>7.848000000000001E-4</v>
      </c>
      <c r="G477" s="8">
        <v>-5.4936000000000013E-3</v>
      </c>
      <c r="H477" s="8">
        <v>-0.33645945600000005</v>
      </c>
      <c r="I477" s="8">
        <v>-1.7579520000000001E-3</v>
      </c>
      <c r="J477" s="8">
        <v>-4.3320960000000006E-3</v>
      </c>
    </row>
    <row r="478" spans="1:10">
      <c r="A478" s="8">
        <v>0.47</v>
      </c>
      <c r="B478" s="8">
        <v>0.01</v>
      </c>
      <c r="C478" s="8">
        <v>0</v>
      </c>
      <c r="D478" s="9">
        <v>8.0000000000000002E-3</v>
      </c>
      <c r="E478" s="8">
        <v>-0.30842640000000004</v>
      </c>
      <c r="F478" s="8">
        <v>1.5696000000000002E-3</v>
      </c>
      <c r="G478" s="8">
        <v>-5.4936000000000013E-3</v>
      </c>
      <c r="H478" s="8">
        <v>-0.36113356800000007</v>
      </c>
      <c r="I478" s="8">
        <v>-1.6323840000000002E-3</v>
      </c>
      <c r="J478" s="8">
        <v>-4.7715840000000006E-3</v>
      </c>
    </row>
    <row r="479" spans="1:10">
      <c r="A479" s="8">
        <v>0.55000000000000004</v>
      </c>
      <c r="B479" s="8">
        <v>0.01</v>
      </c>
      <c r="C479" s="8">
        <v>-0.03</v>
      </c>
      <c r="D479" s="9">
        <v>8.0000000000000002E-3</v>
      </c>
      <c r="E479" s="8">
        <v>-0.26526240000000001</v>
      </c>
      <c r="F479" s="8">
        <v>2.3544000000000004E-3</v>
      </c>
      <c r="G479" s="8">
        <v>-7.8480000000000008E-3</v>
      </c>
      <c r="H479" s="8">
        <v>-0.38235456000000007</v>
      </c>
      <c r="I479" s="8">
        <v>-1.444032E-3</v>
      </c>
      <c r="J479" s="8">
        <v>-5.3994240000000008E-3</v>
      </c>
    </row>
    <row r="480" spans="1:10">
      <c r="A480" s="8">
        <v>0.59</v>
      </c>
      <c r="B480" s="8">
        <v>0.01</v>
      </c>
      <c r="C480" s="8">
        <v>-0.03</v>
      </c>
      <c r="D480" s="9">
        <v>8.0000000000000002E-3</v>
      </c>
      <c r="E480" s="8">
        <v>-0.21895920000000002</v>
      </c>
      <c r="F480" s="8">
        <v>3.1392000000000004E-3</v>
      </c>
      <c r="G480" s="8">
        <v>-1.02024E-2</v>
      </c>
      <c r="H480" s="8">
        <v>-0.39987129600000004</v>
      </c>
      <c r="I480" s="8">
        <v>-1.1928960000000001E-3</v>
      </c>
      <c r="J480" s="8">
        <v>-6.2156160000000011E-3</v>
      </c>
    </row>
    <row r="481" spans="1:10">
      <c r="A481" s="8">
        <v>0.6</v>
      </c>
      <c r="B481" s="8">
        <v>0.02</v>
      </c>
      <c r="C481" s="8">
        <v>-0.03</v>
      </c>
      <c r="D481" s="9">
        <v>8.0000000000000002E-3</v>
      </c>
      <c r="E481" s="8">
        <v>-0.1718712</v>
      </c>
      <c r="F481" s="8">
        <v>4.7088000000000008E-3</v>
      </c>
      <c r="G481" s="8">
        <v>-1.25568E-2</v>
      </c>
      <c r="H481" s="8">
        <v>-0.41362099200000002</v>
      </c>
      <c r="I481" s="8">
        <v>-8.1619200000000009E-4</v>
      </c>
      <c r="J481" s="8">
        <v>-7.2201600000000015E-3</v>
      </c>
    </row>
    <row r="482" spans="1:10">
      <c r="A482" s="8">
        <v>0.59</v>
      </c>
      <c r="B482" s="8">
        <v>0.02</v>
      </c>
      <c r="C482" s="8">
        <v>-0.03</v>
      </c>
      <c r="D482" s="9">
        <v>8.0000000000000002E-3</v>
      </c>
      <c r="E482" s="8">
        <v>-0.12556800000000001</v>
      </c>
      <c r="F482" s="8">
        <v>6.2784000000000008E-3</v>
      </c>
      <c r="G482" s="8">
        <v>-1.4911199999999999E-2</v>
      </c>
      <c r="H482" s="8">
        <v>-0.42366643200000004</v>
      </c>
      <c r="I482" s="8">
        <v>-3.1392000000000008E-4</v>
      </c>
      <c r="J482" s="8">
        <v>-8.4130560000000021E-3</v>
      </c>
    </row>
    <row r="483" spans="1:10">
      <c r="A483" s="8">
        <v>0.53</v>
      </c>
      <c r="B483" s="8">
        <v>0.02</v>
      </c>
      <c r="C483" s="8">
        <v>-0.03</v>
      </c>
      <c r="D483" s="9">
        <v>8.0000000000000002E-3</v>
      </c>
      <c r="E483" s="8">
        <v>-8.3973600000000009E-2</v>
      </c>
      <c r="F483" s="8">
        <v>7.8480000000000008E-3</v>
      </c>
      <c r="G483" s="8">
        <v>-1.7265599999999999E-2</v>
      </c>
      <c r="H483" s="8">
        <v>-0.43038432000000004</v>
      </c>
      <c r="I483" s="8">
        <v>3.1392000000000008E-4</v>
      </c>
      <c r="J483" s="8">
        <v>-9.7943040000000019E-3</v>
      </c>
    </row>
    <row r="484" spans="1:10">
      <c r="A484" s="8">
        <v>0.44</v>
      </c>
      <c r="B484" s="8">
        <v>0.02</v>
      </c>
      <c r="C484" s="8">
        <v>0</v>
      </c>
      <c r="D484" s="9">
        <v>8.0000000000000002E-3</v>
      </c>
      <c r="E484" s="8">
        <v>-4.9442400000000004E-2</v>
      </c>
      <c r="F484" s="8">
        <v>9.4176000000000017E-3</v>
      </c>
      <c r="G484" s="8">
        <v>-1.7265599999999999E-2</v>
      </c>
      <c r="H484" s="8">
        <v>-0.43433971200000004</v>
      </c>
      <c r="I484" s="8">
        <v>1.0673280000000002E-3</v>
      </c>
      <c r="J484" s="8">
        <v>-1.1175552000000002E-2</v>
      </c>
    </row>
    <row r="485" spans="1:10">
      <c r="A485" s="8">
        <v>0.33</v>
      </c>
      <c r="B485" s="8">
        <v>0.01</v>
      </c>
      <c r="C485" s="8">
        <v>0</v>
      </c>
      <c r="D485" s="9">
        <v>8.0000000000000002E-3</v>
      </c>
      <c r="E485" s="8">
        <v>-2.3544000000000002E-2</v>
      </c>
      <c r="F485" s="8">
        <v>1.0202400000000002E-2</v>
      </c>
      <c r="G485" s="8">
        <v>-1.7265599999999999E-2</v>
      </c>
      <c r="H485" s="8">
        <v>-0.43622323200000007</v>
      </c>
      <c r="I485" s="8">
        <v>1.8835200000000005E-3</v>
      </c>
      <c r="J485" s="8">
        <v>-1.2556800000000002E-2</v>
      </c>
    </row>
    <row r="486" spans="1:10">
      <c r="A486" s="8">
        <v>0.23</v>
      </c>
      <c r="B486" s="8">
        <v>0.01</v>
      </c>
      <c r="C486" s="8">
        <v>0</v>
      </c>
      <c r="D486" s="9">
        <v>8.0000000000000002E-3</v>
      </c>
      <c r="E486" s="8">
        <v>-5.4935999999999978E-3</v>
      </c>
      <c r="F486" s="8">
        <v>1.0987200000000003E-2</v>
      </c>
      <c r="G486" s="8">
        <v>-1.7265599999999999E-2</v>
      </c>
      <c r="H486" s="8">
        <v>-0.43666272000000006</v>
      </c>
      <c r="I486" s="8">
        <v>2.7624960000000006E-3</v>
      </c>
      <c r="J486" s="8">
        <v>-1.3938048000000001E-2</v>
      </c>
    </row>
    <row r="487" spans="1:10">
      <c r="A487" s="8">
        <v>0.14000000000000001</v>
      </c>
      <c r="B487" s="8">
        <v>0</v>
      </c>
      <c r="C487" s="8">
        <v>-0.01</v>
      </c>
      <c r="D487" s="9">
        <v>8.0000000000000002E-3</v>
      </c>
      <c r="E487" s="8">
        <v>5.493600000000003E-3</v>
      </c>
      <c r="F487" s="8">
        <v>1.0987200000000003E-2</v>
      </c>
      <c r="G487" s="8">
        <v>-1.8050399999999998E-2</v>
      </c>
      <c r="H487" s="8">
        <v>-0.43622323200000007</v>
      </c>
      <c r="I487" s="8">
        <v>3.6414720000000006E-3</v>
      </c>
      <c r="J487" s="8">
        <v>-1.5382080000000001E-2</v>
      </c>
    </row>
    <row r="488" spans="1:10">
      <c r="A488" s="8">
        <v>7.0000000000000007E-2</v>
      </c>
      <c r="B488" s="8">
        <v>0</v>
      </c>
      <c r="C488" s="8">
        <v>-0.01</v>
      </c>
      <c r="D488" s="9">
        <v>8.0000000000000002E-3</v>
      </c>
      <c r="E488" s="8">
        <v>1.0987200000000003E-2</v>
      </c>
      <c r="F488" s="8">
        <v>1.0987200000000003E-2</v>
      </c>
      <c r="G488" s="8">
        <v>-1.8835199999999996E-2</v>
      </c>
      <c r="H488" s="8">
        <v>-0.4353442560000001</v>
      </c>
      <c r="I488" s="8">
        <v>4.5204480000000007E-3</v>
      </c>
      <c r="J488" s="8">
        <v>-1.6888896E-2</v>
      </c>
    </row>
    <row r="489" spans="1:10">
      <c r="A489" s="8">
        <v>0.01</v>
      </c>
      <c r="B489" s="8">
        <v>0</v>
      </c>
      <c r="C489" s="8">
        <v>-0.01</v>
      </c>
      <c r="D489" s="9">
        <v>8.0000000000000002E-3</v>
      </c>
      <c r="E489" s="8">
        <v>1.1772000000000003E-2</v>
      </c>
      <c r="F489" s="8">
        <v>1.0987200000000003E-2</v>
      </c>
      <c r="G489" s="8">
        <v>-1.9619999999999995E-2</v>
      </c>
      <c r="H489" s="8">
        <v>-0.43440249600000008</v>
      </c>
      <c r="I489" s="8">
        <v>5.3994240000000008E-3</v>
      </c>
      <c r="J489" s="8">
        <v>-1.8458496000000001E-2</v>
      </c>
    </row>
    <row r="490" spans="1:10">
      <c r="A490" s="8">
        <v>-0.01</v>
      </c>
      <c r="B490" s="8">
        <v>0</v>
      </c>
      <c r="C490" s="8">
        <v>0</v>
      </c>
      <c r="D490" s="9">
        <v>8.0000000000000002E-3</v>
      </c>
      <c r="E490" s="8">
        <v>1.0987200000000003E-2</v>
      </c>
      <c r="F490" s="8">
        <v>1.0987200000000003E-2</v>
      </c>
      <c r="G490" s="8">
        <v>-1.9619999999999995E-2</v>
      </c>
      <c r="H490" s="8">
        <v>-0.43352352000000011</v>
      </c>
      <c r="I490" s="8">
        <v>6.2784000000000008E-3</v>
      </c>
      <c r="J490" s="8">
        <v>-2.0028096000000002E-2</v>
      </c>
    </row>
    <row r="491" spans="1:10">
      <c r="A491" s="8">
        <v>-0.02</v>
      </c>
      <c r="B491" s="8">
        <v>0</v>
      </c>
      <c r="C491" s="8">
        <v>0</v>
      </c>
      <c r="D491" s="9">
        <v>8.0000000000000002E-3</v>
      </c>
      <c r="E491" s="8">
        <v>9.4176000000000017E-3</v>
      </c>
      <c r="F491" s="8">
        <v>1.0987200000000003E-2</v>
      </c>
      <c r="G491" s="8">
        <v>-1.9619999999999995E-2</v>
      </c>
      <c r="H491" s="8">
        <v>-0.4327701120000001</v>
      </c>
      <c r="I491" s="8">
        <v>7.1573760000000009E-3</v>
      </c>
      <c r="J491" s="8">
        <v>-2.1597696000000003E-2</v>
      </c>
    </row>
    <row r="492" spans="1:10">
      <c r="A492" s="8">
        <v>-0.02</v>
      </c>
      <c r="B492" s="8">
        <v>0</v>
      </c>
      <c r="C492" s="8">
        <v>0</v>
      </c>
      <c r="D492" s="9">
        <v>8.0000000000000002E-3</v>
      </c>
      <c r="E492" s="8">
        <v>7.8480000000000008E-3</v>
      </c>
      <c r="F492" s="8">
        <v>1.0987200000000003E-2</v>
      </c>
      <c r="G492" s="8">
        <v>-1.9619999999999995E-2</v>
      </c>
      <c r="H492" s="8">
        <v>-0.4321422720000001</v>
      </c>
      <c r="I492" s="8">
        <v>8.0363520000000018E-3</v>
      </c>
      <c r="J492" s="8">
        <v>-2.3167296000000004E-2</v>
      </c>
    </row>
    <row r="493" spans="1:10">
      <c r="A493" s="8">
        <v>-0.01</v>
      </c>
      <c r="B493" s="8">
        <v>0</v>
      </c>
      <c r="C493" s="8">
        <v>0</v>
      </c>
      <c r="D493" s="9">
        <v>8.0000000000000002E-3</v>
      </c>
      <c r="E493" s="8">
        <v>7.0632000000000004E-3</v>
      </c>
      <c r="F493" s="8">
        <v>1.0987200000000003E-2</v>
      </c>
      <c r="G493" s="8">
        <v>-1.9619999999999995E-2</v>
      </c>
      <c r="H493" s="8">
        <v>-0.4315772160000001</v>
      </c>
      <c r="I493" s="8">
        <v>8.9153280000000019E-3</v>
      </c>
      <c r="J493" s="8">
        <v>-2.4736896000000005E-2</v>
      </c>
    </row>
    <row r="494" spans="1:10">
      <c r="A494" s="8">
        <v>0</v>
      </c>
      <c r="B494" s="8">
        <v>0</v>
      </c>
      <c r="C494" s="8">
        <v>0</v>
      </c>
      <c r="D494" s="9">
        <v>8.0000000000000002E-3</v>
      </c>
      <c r="E494" s="8">
        <v>7.0632000000000004E-3</v>
      </c>
      <c r="F494" s="8">
        <v>1.0987200000000003E-2</v>
      </c>
      <c r="G494" s="8">
        <v>-1.9619999999999995E-2</v>
      </c>
      <c r="H494" s="8">
        <v>-0.43101216000000009</v>
      </c>
      <c r="I494" s="8">
        <v>9.7943040000000019E-3</v>
      </c>
      <c r="J494" s="8">
        <v>-2.6306496000000006E-2</v>
      </c>
    </row>
    <row r="495" spans="1:10">
      <c r="A495" s="8">
        <v>0</v>
      </c>
      <c r="B495" s="8">
        <v>0</v>
      </c>
      <c r="C495" s="8">
        <v>0</v>
      </c>
      <c r="D495" s="9">
        <v>8.0000000000000002E-3</v>
      </c>
      <c r="E495" s="8">
        <v>7.0632000000000004E-3</v>
      </c>
      <c r="F495" s="8">
        <v>1.0987200000000003E-2</v>
      </c>
      <c r="G495" s="8">
        <v>-1.9619999999999995E-2</v>
      </c>
      <c r="H495" s="8">
        <v>-0.43044710400000008</v>
      </c>
      <c r="I495" s="8">
        <v>1.0673280000000002E-2</v>
      </c>
      <c r="J495" s="8">
        <v>-2.7876096000000006E-2</v>
      </c>
    </row>
    <row r="496" spans="1:10">
      <c r="A496" s="6" t="s">
        <v>25</v>
      </c>
    </row>
    <row r="498" spans="1:10">
      <c r="A498" s="4" t="s">
        <v>0</v>
      </c>
      <c r="B498" s="4" t="s">
        <v>1</v>
      </c>
      <c r="C498" s="4" t="s">
        <v>2</v>
      </c>
      <c r="D498" s="3" t="s">
        <v>13</v>
      </c>
      <c r="E498" s="4" t="s">
        <v>4</v>
      </c>
      <c r="F498" s="4" t="s">
        <v>5</v>
      </c>
      <c r="G498" s="4" t="s">
        <v>6</v>
      </c>
      <c r="H498" s="4" t="s">
        <v>14</v>
      </c>
      <c r="I498" s="4" t="s">
        <v>15</v>
      </c>
      <c r="J498" s="4" t="s">
        <v>16</v>
      </c>
    </row>
    <row r="499" spans="1:10">
      <c r="A499" s="5">
        <v>0</v>
      </c>
      <c r="B499" s="5">
        <v>0</v>
      </c>
      <c r="C499" s="5">
        <v>0</v>
      </c>
      <c r="D499" s="7">
        <v>8.0000000000000002E-3</v>
      </c>
      <c r="E499" s="5">
        <v>0</v>
      </c>
      <c r="F499" s="5">
        <v>0</v>
      </c>
      <c r="G499" s="5">
        <v>0</v>
      </c>
      <c r="H499" s="5">
        <v>0</v>
      </c>
      <c r="I499" s="5">
        <v>0</v>
      </c>
      <c r="J499" s="5">
        <v>0</v>
      </c>
    </row>
    <row r="500" spans="1:10">
      <c r="A500" s="5">
        <v>0</v>
      </c>
      <c r="B500" s="5">
        <v>0</v>
      </c>
      <c r="C500" s="5">
        <v>0</v>
      </c>
      <c r="D500" s="7">
        <v>8.0000000000000002E-3</v>
      </c>
      <c r="E500" s="5">
        <v>0</v>
      </c>
      <c r="F500" s="5">
        <v>0</v>
      </c>
      <c r="G500" s="5">
        <v>0</v>
      </c>
      <c r="H500" s="5">
        <v>0</v>
      </c>
      <c r="I500" s="5">
        <v>0</v>
      </c>
      <c r="J500" s="5">
        <v>0</v>
      </c>
    </row>
    <row r="501" spans="1:10">
      <c r="A501" s="5">
        <v>-0.01</v>
      </c>
      <c r="B501" s="5">
        <v>0</v>
      </c>
      <c r="C501" s="5">
        <v>0</v>
      </c>
      <c r="D501" s="7">
        <v>8.0000000000000002E-3</v>
      </c>
      <c r="E501" s="5">
        <v>-7.848000000000001E-4</v>
      </c>
      <c r="F501" s="5">
        <v>0</v>
      </c>
      <c r="G501" s="5">
        <v>0</v>
      </c>
      <c r="H501" s="5">
        <v>-6.2784000000000001E-5</v>
      </c>
      <c r="I501" s="5">
        <v>0</v>
      </c>
      <c r="J501" s="5">
        <v>0</v>
      </c>
    </row>
    <row r="502" spans="1:10">
      <c r="A502" s="5">
        <v>-0.02</v>
      </c>
      <c r="B502" s="5">
        <v>0</v>
      </c>
      <c r="C502" s="5">
        <v>0</v>
      </c>
      <c r="D502" s="7">
        <v>8.0000000000000002E-3</v>
      </c>
      <c r="E502" s="5">
        <v>-2.3544000000000004E-3</v>
      </c>
      <c r="F502" s="5">
        <v>0</v>
      </c>
      <c r="G502" s="5">
        <v>0</v>
      </c>
      <c r="H502" s="5">
        <v>-2.51136E-4</v>
      </c>
      <c r="I502" s="5">
        <v>0</v>
      </c>
      <c r="J502" s="5">
        <v>0</v>
      </c>
    </row>
    <row r="503" spans="1:10">
      <c r="A503" s="5">
        <v>-0.03</v>
      </c>
      <c r="B503" s="5">
        <v>0</v>
      </c>
      <c r="C503" s="5">
        <v>0</v>
      </c>
      <c r="D503" s="7">
        <v>8.0000000000000002E-3</v>
      </c>
      <c r="E503" s="5">
        <v>-4.7088000000000008E-3</v>
      </c>
      <c r="F503" s="5">
        <v>0</v>
      </c>
      <c r="G503" s="5">
        <v>0</v>
      </c>
      <c r="H503" s="5">
        <v>-6.2784000000000006E-4</v>
      </c>
      <c r="I503" s="5">
        <v>0</v>
      </c>
      <c r="J503" s="5">
        <v>0</v>
      </c>
    </row>
    <row r="504" spans="1:10">
      <c r="A504" s="5">
        <v>-0.05</v>
      </c>
      <c r="B504" s="5">
        <v>0</v>
      </c>
      <c r="C504" s="5">
        <v>0</v>
      </c>
      <c r="D504" s="7">
        <v>8.0000000000000002E-3</v>
      </c>
      <c r="E504" s="5">
        <v>-8.6328000000000012E-3</v>
      </c>
      <c r="F504" s="5">
        <v>0</v>
      </c>
      <c r="G504" s="5">
        <v>0</v>
      </c>
      <c r="H504" s="5">
        <v>-1.3184640000000001E-3</v>
      </c>
      <c r="I504" s="5">
        <v>0</v>
      </c>
      <c r="J504" s="5">
        <v>0</v>
      </c>
    </row>
    <row r="505" spans="1:10">
      <c r="A505" s="5">
        <v>-0.08</v>
      </c>
      <c r="B505" s="5">
        <v>0</v>
      </c>
      <c r="C505" s="5">
        <v>0</v>
      </c>
      <c r="D505" s="7">
        <v>8.0000000000000002E-3</v>
      </c>
      <c r="E505" s="5">
        <v>-1.4911200000000003E-2</v>
      </c>
      <c r="F505" s="5">
        <v>0</v>
      </c>
      <c r="G505" s="5">
        <v>0</v>
      </c>
      <c r="H505" s="5">
        <v>-2.5113600000000007E-3</v>
      </c>
      <c r="I505" s="5">
        <v>0</v>
      </c>
      <c r="J505" s="5">
        <v>0</v>
      </c>
    </row>
    <row r="506" spans="1:10">
      <c r="A506" s="5">
        <v>-0.11</v>
      </c>
      <c r="B506" s="5">
        <v>0</v>
      </c>
      <c r="C506" s="5">
        <v>-0.01</v>
      </c>
      <c r="D506" s="7">
        <v>8.0000000000000002E-3</v>
      </c>
      <c r="E506" s="5">
        <v>-2.3544000000000002E-2</v>
      </c>
      <c r="F506" s="5">
        <v>0</v>
      </c>
      <c r="G506" s="5">
        <v>-7.848000000000001E-4</v>
      </c>
      <c r="H506" s="5">
        <v>-4.3948800000000012E-3</v>
      </c>
      <c r="I506" s="5">
        <v>0</v>
      </c>
      <c r="J506" s="5">
        <v>-6.2784000000000001E-5</v>
      </c>
    </row>
    <row r="507" spans="1:10">
      <c r="A507" s="5">
        <v>-0.15</v>
      </c>
      <c r="B507" s="5">
        <v>0</v>
      </c>
      <c r="C507" s="5">
        <v>-0.01</v>
      </c>
      <c r="D507" s="7">
        <v>8.0000000000000002E-3</v>
      </c>
      <c r="E507" s="5">
        <v>-3.5316E-2</v>
      </c>
      <c r="F507" s="5">
        <v>0</v>
      </c>
      <c r="G507" s="5">
        <v>-1.5696000000000002E-3</v>
      </c>
      <c r="H507" s="5">
        <v>-7.2201600000000015E-3</v>
      </c>
      <c r="I507" s="5">
        <v>0</v>
      </c>
      <c r="J507" s="5">
        <v>-1.88352E-4</v>
      </c>
    </row>
    <row r="508" spans="1:10">
      <c r="A508" s="5">
        <v>-0.19</v>
      </c>
      <c r="B508" s="5">
        <v>0</v>
      </c>
      <c r="C508" s="5">
        <v>-0.01</v>
      </c>
      <c r="D508" s="7">
        <v>8.0000000000000002E-3</v>
      </c>
      <c r="E508" s="5">
        <v>-5.02272E-2</v>
      </c>
      <c r="F508" s="5">
        <v>0</v>
      </c>
      <c r="G508" s="5">
        <v>-2.3544000000000004E-3</v>
      </c>
      <c r="H508" s="5">
        <v>-1.1238336000000002E-2</v>
      </c>
      <c r="I508" s="5">
        <v>0</v>
      </c>
      <c r="J508" s="5">
        <v>-3.7670400000000006E-4</v>
      </c>
    </row>
    <row r="509" spans="1:10">
      <c r="A509" s="5">
        <v>-0.23</v>
      </c>
      <c r="B509" s="5">
        <v>-0.01</v>
      </c>
      <c r="C509" s="5">
        <v>-0.01</v>
      </c>
      <c r="D509" s="7">
        <v>8.0000000000000002E-3</v>
      </c>
      <c r="E509" s="5">
        <v>-6.8277600000000008E-2</v>
      </c>
      <c r="F509" s="5">
        <v>-7.848000000000001E-4</v>
      </c>
      <c r="G509" s="5">
        <v>-3.1392000000000004E-3</v>
      </c>
      <c r="H509" s="5">
        <v>-1.6700544000000005E-2</v>
      </c>
      <c r="I509" s="5">
        <v>-6.2784000000000001E-5</v>
      </c>
      <c r="J509" s="5">
        <v>-6.2784000000000006E-4</v>
      </c>
    </row>
    <row r="510" spans="1:10">
      <c r="A510" s="5">
        <v>-0.28000000000000003</v>
      </c>
      <c r="B510" s="5">
        <v>-0.01</v>
      </c>
      <c r="C510" s="5">
        <v>0</v>
      </c>
      <c r="D510" s="7">
        <v>8.0000000000000002E-3</v>
      </c>
      <c r="E510" s="5">
        <v>-9.0252000000000013E-2</v>
      </c>
      <c r="F510" s="5">
        <v>-1.5696000000000002E-3</v>
      </c>
      <c r="G510" s="5">
        <v>-3.1392000000000004E-3</v>
      </c>
      <c r="H510" s="5">
        <v>-2.3920704000000008E-2</v>
      </c>
      <c r="I510" s="5">
        <v>-1.88352E-4</v>
      </c>
      <c r="J510" s="5">
        <v>-8.7897600000000006E-4</v>
      </c>
    </row>
    <row r="511" spans="1:10">
      <c r="A511" s="5">
        <v>-0.33</v>
      </c>
      <c r="B511" s="5">
        <v>-0.01</v>
      </c>
      <c r="C511" s="5">
        <v>0</v>
      </c>
      <c r="D511" s="7">
        <v>8.0000000000000002E-3</v>
      </c>
      <c r="E511" s="5">
        <v>-0.11615040000000001</v>
      </c>
      <c r="F511" s="5">
        <v>-2.3544000000000004E-3</v>
      </c>
      <c r="G511" s="5">
        <v>-3.1392000000000004E-3</v>
      </c>
      <c r="H511" s="5">
        <v>-3.3212736000000007E-2</v>
      </c>
      <c r="I511" s="5">
        <v>-3.7670400000000006E-4</v>
      </c>
      <c r="J511" s="5">
        <v>-1.130112E-3</v>
      </c>
    </row>
    <row r="512" spans="1:10">
      <c r="A512" s="5">
        <v>-0.38</v>
      </c>
      <c r="B512" s="5">
        <v>-0.01</v>
      </c>
      <c r="C512" s="5">
        <v>0</v>
      </c>
      <c r="D512" s="7">
        <v>8.0000000000000002E-3</v>
      </c>
      <c r="E512" s="5">
        <v>-0.14597280000000001</v>
      </c>
      <c r="F512" s="5">
        <v>-3.1392000000000004E-3</v>
      </c>
      <c r="G512" s="5">
        <v>-3.1392000000000004E-3</v>
      </c>
      <c r="H512" s="5">
        <v>-4.489056000000001E-2</v>
      </c>
      <c r="I512" s="5">
        <v>-6.2784000000000006E-4</v>
      </c>
      <c r="J512" s="5">
        <v>-1.3812479999999999E-3</v>
      </c>
    </row>
    <row r="513" spans="1:10">
      <c r="A513" s="5">
        <v>-0.42</v>
      </c>
      <c r="B513" s="5">
        <v>-0.01</v>
      </c>
      <c r="C513" s="5">
        <v>0</v>
      </c>
      <c r="D513" s="7">
        <v>8.0000000000000002E-3</v>
      </c>
      <c r="E513" s="5">
        <v>-0.17893440000000002</v>
      </c>
      <c r="F513" s="5">
        <v>-3.9240000000000004E-3</v>
      </c>
      <c r="G513" s="5">
        <v>-3.1392000000000004E-3</v>
      </c>
      <c r="H513" s="5">
        <v>-5.920531200000001E-2</v>
      </c>
      <c r="I513" s="5">
        <v>-9.4176000000000014E-4</v>
      </c>
      <c r="J513" s="5">
        <v>-1.6323839999999997E-3</v>
      </c>
    </row>
    <row r="514" spans="1:10">
      <c r="A514" s="5">
        <v>-0.45</v>
      </c>
      <c r="B514" s="5">
        <v>-0.01</v>
      </c>
      <c r="C514" s="5">
        <v>0</v>
      </c>
      <c r="D514" s="7">
        <v>8.0000000000000002E-3</v>
      </c>
      <c r="E514" s="5">
        <v>-0.21425040000000001</v>
      </c>
      <c r="F514" s="5">
        <v>-4.7088000000000008E-3</v>
      </c>
      <c r="G514" s="5">
        <v>-3.1392000000000004E-3</v>
      </c>
      <c r="H514" s="5">
        <v>-7.6345344000000009E-2</v>
      </c>
      <c r="I514" s="5">
        <v>-1.3184640000000001E-3</v>
      </c>
      <c r="J514" s="5">
        <v>-1.8835199999999996E-3</v>
      </c>
    </row>
    <row r="515" spans="1:10">
      <c r="A515" s="5">
        <v>-0.46</v>
      </c>
      <c r="B515" s="5">
        <v>-0.01</v>
      </c>
      <c r="C515" s="5">
        <v>0</v>
      </c>
      <c r="D515" s="7">
        <v>8.0000000000000002E-3</v>
      </c>
      <c r="E515" s="5">
        <v>-0.2503512</v>
      </c>
      <c r="F515" s="5">
        <v>-5.4936000000000013E-3</v>
      </c>
      <c r="G515" s="5">
        <v>-3.1392000000000004E-3</v>
      </c>
      <c r="H515" s="5">
        <v>-9.6373440000000005E-2</v>
      </c>
      <c r="I515" s="5">
        <v>-1.7579520000000001E-3</v>
      </c>
      <c r="J515" s="5">
        <v>-2.1346559999999995E-3</v>
      </c>
    </row>
    <row r="516" spans="1:10">
      <c r="A516" s="5">
        <v>-0.45</v>
      </c>
      <c r="B516" s="5">
        <v>-0.01</v>
      </c>
      <c r="C516" s="5">
        <v>0</v>
      </c>
      <c r="D516" s="7">
        <v>8.0000000000000002E-3</v>
      </c>
      <c r="E516" s="5">
        <v>-0.28566720000000001</v>
      </c>
      <c r="F516" s="5">
        <v>-6.2784000000000017E-3</v>
      </c>
      <c r="G516" s="5">
        <v>-3.1392000000000004E-3</v>
      </c>
      <c r="H516" s="5">
        <v>-0.11922681600000001</v>
      </c>
      <c r="I516" s="5">
        <v>-2.2602240000000003E-3</v>
      </c>
      <c r="J516" s="5">
        <v>-2.3857919999999994E-3</v>
      </c>
    </row>
    <row r="517" spans="1:10">
      <c r="A517" s="5">
        <v>-0.43</v>
      </c>
      <c r="B517" s="5">
        <v>-0.02</v>
      </c>
      <c r="C517" s="5">
        <v>0</v>
      </c>
      <c r="D517" s="7">
        <v>8.0000000000000002E-3</v>
      </c>
      <c r="E517" s="5">
        <v>-0.31941360000000002</v>
      </c>
      <c r="F517" s="5">
        <v>-7.8480000000000025E-3</v>
      </c>
      <c r="G517" s="5">
        <v>-3.1392000000000004E-3</v>
      </c>
      <c r="H517" s="5">
        <v>-0.14477990400000001</v>
      </c>
      <c r="I517" s="5">
        <v>-2.8880640000000005E-3</v>
      </c>
      <c r="J517" s="5">
        <v>-2.6369279999999993E-3</v>
      </c>
    </row>
    <row r="518" spans="1:10">
      <c r="A518" s="5">
        <v>-0.38</v>
      </c>
      <c r="B518" s="5">
        <v>-0.02</v>
      </c>
      <c r="C518" s="5">
        <v>0</v>
      </c>
      <c r="D518" s="7">
        <v>8.0000000000000002E-3</v>
      </c>
      <c r="E518" s="5">
        <v>-0.34923600000000005</v>
      </c>
      <c r="F518" s="5">
        <v>-9.4176000000000034E-3</v>
      </c>
      <c r="G518" s="5">
        <v>-3.1392000000000004E-3</v>
      </c>
      <c r="H518" s="5">
        <v>-0.17271878400000001</v>
      </c>
      <c r="I518" s="5">
        <v>-3.6414720000000006E-3</v>
      </c>
      <c r="J518" s="5">
        <v>-2.8880639999999992E-3</v>
      </c>
    </row>
    <row r="519" spans="1:10">
      <c r="A519" s="5">
        <v>-0.31</v>
      </c>
      <c r="B519" s="5">
        <v>-0.02</v>
      </c>
      <c r="C519" s="5">
        <v>0</v>
      </c>
      <c r="D519" s="7">
        <v>8.0000000000000002E-3</v>
      </c>
      <c r="E519" s="5">
        <v>-0.37356480000000003</v>
      </c>
      <c r="F519" s="5">
        <v>-1.0987200000000004E-2</v>
      </c>
      <c r="G519" s="5">
        <v>-3.1392000000000004E-3</v>
      </c>
      <c r="H519" s="5">
        <v>-0.20260396800000002</v>
      </c>
      <c r="I519" s="5">
        <v>-4.5204480000000007E-3</v>
      </c>
      <c r="J519" s="5">
        <v>-3.1391999999999991E-3</v>
      </c>
    </row>
    <row r="520" spans="1:10">
      <c r="A520" s="5">
        <v>-0.23</v>
      </c>
      <c r="B520" s="5">
        <v>-0.03</v>
      </c>
      <c r="C520" s="5">
        <v>0</v>
      </c>
      <c r="D520" s="7">
        <v>8.0000000000000002E-3</v>
      </c>
      <c r="E520" s="5">
        <v>-0.39161520000000005</v>
      </c>
      <c r="F520" s="5">
        <v>-1.3341600000000004E-2</v>
      </c>
      <c r="G520" s="5">
        <v>-3.1392000000000004E-3</v>
      </c>
      <c r="H520" s="5">
        <v>-0.23393318400000002</v>
      </c>
      <c r="I520" s="5">
        <v>-5.5877760000000009E-3</v>
      </c>
      <c r="J520" s="5">
        <v>-3.390335999999999E-3</v>
      </c>
    </row>
    <row r="521" spans="1:10">
      <c r="A521" s="5">
        <v>-0.13</v>
      </c>
      <c r="B521" s="5">
        <v>-0.03</v>
      </c>
      <c r="C521" s="5">
        <v>0</v>
      </c>
      <c r="D521" s="7">
        <v>8.0000000000000002E-3</v>
      </c>
      <c r="E521" s="5">
        <v>-0.40181760000000005</v>
      </c>
      <c r="F521" s="5">
        <v>-1.5696000000000005E-2</v>
      </c>
      <c r="G521" s="5">
        <v>-3.1392000000000004E-3</v>
      </c>
      <c r="H521" s="5">
        <v>-0.266078592</v>
      </c>
      <c r="I521" s="5">
        <v>-6.8434560000000012E-3</v>
      </c>
      <c r="J521" s="5">
        <v>-3.6414719999999989E-3</v>
      </c>
    </row>
    <row r="522" spans="1:10">
      <c r="A522" s="5">
        <v>-0.02</v>
      </c>
      <c r="B522" s="5">
        <v>-0.02</v>
      </c>
      <c r="C522" s="5">
        <v>0</v>
      </c>
      <c r="D522" s="7">
        <v>8.0000000000000002E-3</v>
      </c>
      <c r="E522" s="5">
        <v>-0.40338720000000006</v>
      </c>
      <c r="F522" s="5">
        <v>-1.7265600000000006E-2</v>
      </c>
      <c r="G522" s="5">
        <v>-3.1392000000000004E-3</v>
      </c>
      <c r="H522" s="5">
        <v>-0.29834956800000001</v>
      </c>
      <c r="I522" s="5">
        <v>-8.2247040000000011E-3</v>
      </c>
      <c r="J522" s="5">
        <v>-3.8926079999999988E-3</v>
      </c>
    </row>
    <row r="523" spans="1:10">
      <c r="A523" s="5">
        <v>0.11</v>
      </c>
      <c r="B523" s="5">
        <v>-0.02</v>
      </c>
      <c r="C523" s="5">
        <v>0</v>
      </c>
      <c r="D523" s="7">
        <v>8.0000000000000002E-3</v>
      </c>
      <c r="E523" s="5">
        <v>-0.39475440000000006</v>
      </c>
      <c r="F523" s="5">
        <v>-1.8835200000000007E-2</v>
      </c>
      <c r="G523" s="5">
        <v>-3.1392000000000004E-3</v>
      </c>
      <c r="H523" s="5">
        <v>-0.32992991999999999</v>
      </c>
      <c r="I523" s="5">
        <v>-9.7315200000000022E-3</v>
      </c>
      <c r="J523" s="5">
        <v>-4.1437439999999987E-3</v>
      </c>
    </row>
    <row r="524" spans="1:10">
      <c r="A524" s="5">
        <v>0.23</v>
      </c>
      <c r="B524" s="5">
        <v>-0.02</v>
      </c>
      <c r="C524" s="5">
        <v>-0.03</v>
      </c>
      <c r="D524" s="7">
        <v>8.0000000000000002E-3</v>
      </c>
      <c r="E524" s="5">
        <v>-0.37670400000000004</v>
      </c>
      <c r="F524" s="5">
        <v>-2.0404800000000008E-2</v>
      </c>
      <c r="G524" s="5">
        <v>-5.4936000000000004E-3</v>
      </c>
      <c r="H524" s="5">
        <v>-0.36006623999999998</v>
      </c>
      <c r="I524" s="5">
        <v>-1.1363904000000003E-2</v>
      </c>
      <c r="J524" s="5">
        <v>-4.5832319999999987E-3</v>
      </c>
    </row>
    <row r="525" spans="1:10">
      <c r="A525" s="5">
        <v>0.35</v>
      </c>
      <c r="B525" s="5">
        <v>-0.01</v>
      </c>
      <c r="C525" s="5">
        <v>-0.04</v>
      </c>
      <c r="D525" s="7">
        <v>8.0000000000000002E-3</v>
      </c>
      <c r="E525" s="5">
        <v>-0.34923600000000005</v>
      </c>
      <c r="F525" s="5">
        <v>-2.1189600000000006E-2</v>
      </c>
      <c r="G525" s="5">
        <v>-8.6328000000000012E-3</v>
      </c>
      <c r="H525" s="5">
        <v>-0.38800511999999998</v>
      </c>
      <c r="I525" s="5">
        <v>-1.3059072000000003E-2</v>
      </c>
      <c r="J525" s="5">
        <v>-5.2738559999999986E-3</v>
      </c>
    </row>
    <row r="526" spans="1:10">
      <c r="A526" s="5">
        <v>0.46</v>
      </c>
      <c r="B526" s="5">
        <v>0</v>
      </c>
      <c r="C526" s="5">
        <v>-0.04</v>
      </c>
      <c r="D526" s="7">
        <v>8.0000000000000002E-3</v>
      </c>
      <c r="E526" s="5">
        <v>-0.31313520000000006</v>
      </c>
      <c r="F526" s="5">
        <v>-2.1189600000000006E-2</v>
      </c>
      <c r="G526" s="5">
        <v>-1.1772000000000001E-2</v>
      </c>
      <c r="H526" s="5">
        <v>-0.41305593600000001</v>
      </c>
      <c r="I526" s="5">
        <v>-1.4754240000000004E-2</v>
      </c>
      <c r="J526" s="5">
        <v>-6.2156159999999985E-3</v>
      </c>
    </row>
    <row r="527" spans="1:10">
      <c r="A527" s="5">
        <v>0.54</v>
      </c>
      <c r="B527" s="5">
        <v>0</v>
      </c>
      <c r="C527" s="5">
        <v>-0.05</v>
      </c>
      <c r="D527" s="7">
        <v>8.0000000000000002E-3</v>
      </c>
      <c r="E527" s="5">
        <v>-0.27075600000000005</v>
      </c>
      <c r="F527" s="5">
        <v>-2.1189600000000006E-2</v>
      </c>
      <c r="G527" s="5">
        <v>-1.5696000000000002E-2</v>
      </c>
      <c r="H527" s="5">
        <v>-0.43471641599999999</v>
      </c>
      <c r="I527" s="5">
        <v>-1.6449408000000006E-2</v>
      </c>
      <c r="J527" s="5">
        <v>-7.4712959999999988E-3</v>
      </c>
    </row>
    <row r="528" spans="1:10">
      <c r="A528" s="5">
        <v>0.57999999999999996</v>
      </c>
      <c r="B528" s="5">
        <v>0.01</v>
      </c>
      <c r="C528" s="5">
        <v>-0.05</v>
      </c>
      <c r="D528" s="7">
        <v>8.0000000000000002E-3</v>
      </c>
      <c r="E528" s="5">
        <v>-0.22523760000000004</v>
      </c>
      <c r="F528" s="5">
        <v>-2.0404800000000008E-2</v>
      </c>
      <c r="G528" s="5">
        <v>-1.9620000000000002E-2</v>
      </c>
      <c r="H528" s="5">
        <v>-0.452735424</v>
      </c>
      <c r="I528" s="5">
        <v>-1.8081792000000006E-2</v>
      </c>
      <c r="J528" s="5">
        <v>-9.0408959999999997E-3</v>
      </c>
    </row>
    <row r="529" spans="1:10">
      <c r="A529" s="5">
        <v>0.57999999999999996</v>
      </c>
      <c r="B529" s="5">
        <v>0.02</v>
      </c>
      <c r="C529" s="5">
        <v>-0.05</v>
      </c>
      <c r="D529" s="7">
        <v>8.0000000000000002E-3</v>
      </c>
      <c r="E529" s="5">
        <v>-0.17971920000000002</v>
      </c>
      <c r="F529" s="5">
        <v>-1.8835200000000007E-2</v>
      </c>
      <c r="G529" s="5">
        <v>-2.3544000000000002E-2</v>
      </c>
      <c r="H529" s="5">
        <v>-0.46711296000000002</v>
      </c>
      <c r="I529" s="5">
        <v>-1.9588608000000007E-2</v>
      </c>
      <c r="J529" s="5">
        <v>-1.0924415999999999E-2</v>
      </c>
    </row>
    <row r="530" spans="1:10">
      <c r="A530" s="5">
        <v>0.55000000000000004</v>
      </c>
      <c r="B530" s="5">
        <v>0.02</v>
      </c>
      <c r="C530" s="5">
        <v>-0.05</v>
      </c>
      <c r="D530" s="7">
        <v>8.0000000000000002E-3</v>
      </c>
      <c r="E530" s="5">
        <v>-0.13655520000000002</v>
      </c>
      <c r="F530" s="5">
        <v>-1.7265600000000006E-2</v>
      </c>
      <c r="G530" s="5">
        <v>-2.7468000000000003E-2</v>
      </c>
      <c r="H530" s="5">
        <v>-0.47803737600000001</v>
      </c>
      <c r="I530" s="5">
        <v>-2.0969856000000009E-2</v>
      </c>
      <c r="J530" s="5">
        <v>-1.3121855999999999E-2</v>
      </c>
    </row>
    <row r="531" spans="1:10">
      <c r="A531" s="5">
        <v>0.48</v>
      </c>
      <c r="B531" s="5">
        <v>0.02</v>
      </c>
      <c r="C531" s="5">
        <v>-0.05</v>
      </c>
      <c r="D531" s="7">
        <v>8.0000000000000002E-3</v>
      </c>
      <c r="E531" s="5">
        <v>-9.8884800000000023E-2</v>
      </c>
      <c r="F531" s="5">
        <v>-1.5696000000000005E-2</v>
      </c>
      <c r="G531" s="5">
        <v>-3.1392000000000003E-2</v>
      </c>
      <c r="H531" s="5">
        <v>-0.48594816000000002</v>
      </c>
      <c r="I531" s="5">
        <v>-2.2225536000000011E-2</v>
      </c>
      <c r="J531" s="5">
        <v>-1.5633215999999998E-2</v>
      </c>
    </row>
    <row r="532" spans="1:10">
      <c r="A532" s="5">
        <v>0.4</v>
      </c>
      <c r="B532" s="5">
        <v>0.02</v>
      </c>
      <c r="C532" s="5">
        <v>-0.04</v>
      </c>
      <c r="D532" s="7">
        <v>8.0000000000000002E-3</v>
      </c>
      <c r="E532" s="5">
        <v>-6.7492800000000019E-2</v>
      </c>
      <c r="F532" s="5">
        <v>-1.4126400000000004E-2</v>
      </c>
      <c r="G532" s="5">
        <v>-3.4531200000000005E-2</v>
      </c>
      <c r="H532" s="5">
        <v>-0.491347584</v>
      </c>
      <c r="I532" s="5">
        <v>-2.335564800000001E-2</v>
      </c>
      <c r="J532" s="5">
        <v>-1.8395711999999998E-2</v>
      </c>
    </row>
    <row r="533" spans="1:10">
      <c r="A533" s="5">
        <v>0.32</v>
      </c>
      <c r="B533" s="5">
        <v>0.02</v>
      </c>
      <c r="C533" s="5">
        <v>-0.03</v>
      </c>
      <c r="D533" s="7">
        <v>8.0000000000000002E-3</v>
      </c>
      <c r="E533" s="5">
        <v>-4.237920000000002E-2</v>
      </c>
      <c r="F533" s="5">
        <v>-1.2556800000000003E-2</v>
      </c>
      <c r="G533" s="5">
        <v>-3.6885600000000004E-2</v>
      </c>
      <c r="H533" s="5">
        <v>-0.49473792</v>
      </c>
      <c r="I533" s="5">
        <v>-2.436019200000001E-2</v>
      </c>
      <c r="J533" s="5">
        <v>-2.1346559999999997E-2</v>
      </c>
    </row>
    <row r="534" spans="1:10">
      <c r="A534" s="5">
        <v>0.23</v>
      </c>
      <c r="B534" s="5">
        <v>0.01</v>
      </c>
      <c r="C534" s="5">
        <v>-0.03</v>
      </c>
      <c r="D534" s="7">
        <v>8.0000000000000002E-3</v>
      </c>
      <c r="E534" s="5">
        <v>-2.4328800000000015E-2</v>
      </c>
      <c r="F534" s="5">
        <v>-1.1772000000000003E-2</v>
      </c>
      <c r="G534" s="5">
        <v>-3.9240000000000004E-2</v>
      </c>
      <c r="H534" s="5">
        <v>-0.49668422400000001</v>
      </c>
      <c r="I534" s="5">
        <v>-2.5301952000000009E-2</v>
      </c>
      <c r="J534" s="5">
        <v>-2.4485759999999999E-2</v>
      </c>
    </row>
    <row r="535" spans="1:10">
      <c r="A535" s="5">
        <v>0.13</v>
      </c>
      <c r="B535" s="5">
        <v>0</v>
      </c>
      <c r="C535" s="5">
        <v>-0.03</v>
      </c>
      <c r="D535" s="7">
        <v>8.0000000000000002E-3</v>
      </c>
      <c r="E535" s="5">
        <v>-1.4126400000000015E-2</v>
      </c>
      <c r="F535" s="5">
        <v>-1.1772000000000003E-2</v>
      </c>
      <c r="G535" s="5">
        <v>-4.1594400000000004E-2</v>
      </c>
      <c r="H535" s="5">
        <v>-0.49781433600000002</v>
      </c>
      <c r="I535" s="5">
        <v>-2.6243712000000009E-2</v>
      </c>
      <c r="J535" s="5">
        <v>-2.7813312E-2</v>
      </c>
    </row>
    <row r="536" spans="1:10">
      <c r="A536" s="5">
        <v>7.0000000000000007E-2</v>
      </c>
      <c r="B536" s="5">
        <v>0</v>
      </c>
      <c r="C536" s="5">
        <v>0</v>
      </c>
      <c r="D536" s="7">
        <v>8.0000000000000002E-3</v>
      </c>
      <c r="E536" s="5">
        <v>-8.6328000000000134E-3</v>
      </c>
      <c r="F536" s="5">
        <v>-1.1772000000000003E-2</v>
      </c>
      <c r="G536" s="5">
        <v>-4.1594400000000004E-2</v>
      </c>
      <c r="H536" s="5">
        <v>-0.49850496000000005</v>
      </c>
      <c r="I536" s="5">
        <v>-2.7185472000000009E-2</v>
      </c>
      <c r="J536" s="5">
        <v>-3.1140864000000001E-2</v>
      </c>
    </row>
    <row r="537" spans="1:10">
      <c r="A537" s="5">
        <v>0.03</v>
      </c>
      <c r="B537" s="5">
        <v>0</v>
      </c>
      <c r="C537" s="5">
        <v>0</v>
      </c>
      <c r="D537" s="7">
        <v>8.0000000000000002E-3</v>
      </c>
      <c r="E537" s="5">
        <v>-6.2784000000000138E-3</v>
      </c>
      <c r="F537" s="5">
        <v>-1.1772000000000003E-2</v>
      </c>
      <c r="G537" s="5">
        <v>-4.1594400000000004E-2</v>
      </c>
      <c r="H537" s="5">
        <v>-0.49900723200000008</v>
      </c>
      <c r="I537" s="5">
        <v>-2.8127232000000009E-2</v>
      </c>
      <c r="J537" s="5">
        <v>-3.4468416000000002E-2</v>
      </c>
    </row>
    <row r="538" spans="1:10">
      <c r="A538" s="5">
        <v>0</v>
      </c>
      <c r="B538" s="5">
        <v>0</v>
      </c>
      <c r="C538" s="5">
        <v>0</v>
      </c>
      <c r="D538" s="7">
        <v>8.0000000000000002E-3</v>
      </c>
      <c r="E538" s="5">
        <v>-6.2784000000000138E-3</v>
      </c>
      <c r="F538" s="5">
        <v>-1.1772000000000003E-2</v>
      </c>
      <c r="G538" s="5">
        <v>-4.1594400000000004E-2</v>
      </c>
      <c r="H538" s="5">
        <v>-0.4995095040000001</v>
      </c>
      <c r="I538" s="5">
        <v>-2.9068992000000009E-2</v>
      </c>
      <c r="J538" s="5">
        <v>-3.7795967999999999E-2</v>
      </c>
    </row>
    <row r="539" spans="1:10">
      <c r="A539" s="5">
        <v>0</v>
      </c>
      <c r="B539" s="5">
        <v>0</v>
      </c>
      <c r="C539" s="5">
        <v>0</v>
      </c>
      <c r="D539" s="7">
        <v>8.0000000000000002E-3</v>
      </c>
      <c r="E539" s="5">
        <v>-6.2784000000000138E-3</v>
      </c>
      <c r="F539" s="5">
        <v>-1.1772000000000003E-2</v>
      </c>
      <c r="G539" s="5">
        <v>-4.1594400000000004E-2</v>
      </c>
      <c r="H539" s="5">
        <v>-0.50001177600000013</v>
      </c>
      <c r="I539" s="5">
        <v>-3.0010752000000009E-2</v>
      </c>
      <c r="J539" s="5">
        <v>-4.1123519999999997E-2</v>
      </c>
    </row>
    <row r="540" spans="1:10">
      <c r="A540" s="5">
        <v>0</v>
      </c>
      <c r="B540" s="5">
        <v>0</v>
      </c>
      <c r="C540" s="5">
        <v>0</v>
      </c>
      <c r="D540" s="7">
        <v>8.0000000000000002E-3</v>
      </c>
      <c r="E540" s="5">
        <v>-6.2784000000000138E-3</v>
      </c>
      <c r="F540" s="5">
        <v>-1.1772000000000003E-2</v>
      </c>
      <c r="G540" s="5">
        <v>-4.1594400000000004E-2</v>
      </c>
      <c r="H540" s="5">
        <v>-0.5005140480000001</v>
      </c>
      <c r="I540" s="5">
        <v>-3.0952512000000008E-2</v>
      </c>
      <c r="J540" s="5">
        <v>-4.4451071999999994E-2</v>
      </c>
    </row>
    <row r="541" spans="1:10">
      <c r="A541" s="6" t="s">
        <v>26</v>
      </c>
    </row>
    <row r="543" spans="1:10">
      <c r="A543" s="4" t="s">
        <v>0</v>
      </c>
      <c r="B543" s="4" t="s">
        <v>1</v>
      </c>
      <c r="C543" s="4" t="s">
        <v>2</v>
      </c>
      <c r="D543" s="3" t="s">
        <v>13</v>
      </c>
      <c r="E543" s="4" t="s">
        <v>4</v>
      </c>
      <c r="F543" s="4" t="s">
        <v>5</v>
      </c>
      <c r="G543" s="4" t="s">
        <v>6</v>
      </c>
      <c r="H543" s="4" t="s">
        <v>14</v>
      </c>
      <c r="I543" s="4" t="s">
        <v>15</v>
      </c>
      <c r="J543" s="4" t="s">
        <v>16</v>
      </c>
    </row>
    <row r="544" spans="1:10">
      <c r="A544" s="5">
        <v>0</v>
      </c>
      <c r="B544" s="5">
        <v>0</v>
      </c>
      <c r="C544" s="5">
        <v>0</v>
      </c>
      <c r="D544" s="7">
        <v>8.0000000000000002E-3</v>
      </c>
      <c r="E544" s="5">
        <v>0</v>
      </c>
      <c r="F544" s="5">
        <v>0</v>
      </c>
      <c r="G544" s="5">
        <v>0</v>
      </c>
      <c r="H544" s="5">
        <v>0</v>
      </c>
      <c r="I544" s="5">
        <v>0</v>
      </c>
      <c r="J544" s="5">
        <v>0</v>
      </c>
    </row>
    <row r="545" spans="1:10">
      <c r="A545" s="5">
        <v>0</v>
      </c>
      <c r="B545" s="5">
        <v>0</v>
      </c>
      <c r="C545" s="5">
        <v>0</v>
      </c>
      <c r="D545" s="7">
        <v>8.0000000000000002E-3</v>
      </c>
      <c r="E545" s="5">
        <v>0</v>
      </c>
      <c r="F545" s="5">
        <v>0</v>
      </c>
      <c r="G545" s="5">
        <v>0</v>
      </c>
      <c r="H545" s="5">
        <v>0</v>
      </c>
      <c r="I545" s="5">
        <v>0</v>
      </c>
      <c r="J545" s="5">
        <v>0</v>
      </c>
    </row>
    <row r="546" spans="1:10">
      <c r="A546" s="5">
        <v>0</v>
      </c>
      <c r="B546" s="5">
        <v>0</v>
      </c>
      <c r="C546" s="5">
        <v>0</v>
      </c>
      <c r="D546" s="7">
        <v>8.0000000000000002E-3</v>
      </c>
      <c r="E546" s="5">
        <v>0</v>
      </c>
      <c r="F546" s="5">
        <v>0</v>
      </c>
      <c r="G546" s="5">
        <v>0</v>
      </c>
      <c r="H546" s="5">
        <v>0</v>
      </c>
      <c r="I546" s="5">
        <v>0</v>
      </c>
      <c r="J546" s="5">
        <v>0</v>
      </c>
    </row>
    <row r="547" spans="1:10">
      <c r="A547" s="5">
        <v>0</v>
      </c>
      <c r="B547" s="5">
        <v>0.01</v>
      </c>
      <c r="C547" s="5">
        <v>0</v>
      </c>
      <c r="D547" s="7">
        <v>8.0000000000000002E-3</v>
      </c>
      <c r="E547" s="5">
        <v>0</v>
      </c>
      <c r="F547" s="5">
        <v>7.848000000000001E-4</v>
      </c>
      <c r="G547" s="5">
        <v>0</v>
      </c>
      <c r="H547" s="5">
        <v>0</v>
      </c>
      <c r="I547" s="5">
        <v>6.2784000000000001E-5</v>
      </c>
      <c r="J547" s="5">
        <v>0</v>
      </c>
    </row>
    <row r="548" spans="1:10">
      <c r="A548" s="5">
        <v>0</v>
      </c>
      <c r="B548" s="5">
        <v>0.02</v>
      </c>
      <c r="C548" s="5">
        <v>0</v>
      </c>
      <c r="D548" s="7">
        <v>8.0000000000000002E-3</v>
      </c>
      <c r="E548" s="5">
        <v>0</v>
      </c>
      <c r="F548" s="5">
        <v>2.3544000000000004E-3</v>
      </c>
      <c r="G548" s="5">
        <v>0</v>
      </c>
      <c r="H548" s="5">
        <v>0</v>
      </c>
      <c r="I548" s="5">
        <v>2.51136E-4</v>
      </c>
      <c r="J548" s="5">
        <v>0</v>
      </c>
    </row>
    <row r="549" spans="1:10">
      <c r="A549" s="5">
        <v>0</v>
      </c>
      <c r="B549" s="5">
        <v>0.04</v>
      </c>
      <c r="C549" s="5">
        <v>0</v>
      </c>
      <c r="D549" s="7">
        <v>8.0000000000000002E-3</v>
      </c>
      <c r="E549" s="5">
        <v>0</v>
      </c>
      <c r="F549" s="5">
        <v>5.4936000000000013E-3</v>
      </c>
      <c r="G549" s="5">
        <v>0</v>
      </c>
      <c r="H549" s="5">
        <v>0</v>
      </c>
      <c r="I549" s="5">
        <v>6.9062400000000014E-4</v>
      </c>
      <c r="J549" s="5">
        <v>0</v>
      </c>
    </row>
    <row r="550" spans="1:10">
      <c r="A550" s="5">
        <v>0</v>
      </c>
      <c r="B550" s="5">
        <v>0.06</v>
      </c>
      <c r="C550" s="5">
        <v>0</v>
      </c>
      <c r="D550" s="7">
        <v>8.0000000000000002E-3</v>
      </c>
      <c r="E550" s="5">
        <v>0</v>
      </c>
      <c r="F550" s="5">
        <v>1.02024E-2</v>
      </c>
      <c r="G550" s="5">
        <v>0</v>
      </c>
      <c r="H550" s="5">
        <v>0</v>
      </c>
      <c r="I550" s="5">
        <v>1.5068160000000002E-3</v>
      </c>
      <c r="J550" s="5">
        <v>0</v>
      </c>
    </row>
    <row r="551" spans="1:10">
      <c r="A551" s="5">
        <v>0</v>
      </c>
      <c r="B551" s="5">
        <v>0.09</v>
      </c>
      <c r="C551" s="5">
        <v>-0.01</v>
      </c>
      <c r="D551" s="7">
        <v>8.0000000000000002E-3</v>
      </c>
      <c r="E551" s="5">
        <v>0</v>
      </c>
      <c r="F551" s="5">
        <v>1.7265599999999999E-2</v>
      </c>
      <c r="G551" s="5">
        <v>-7.848000000000001E-4</v>
      </c>
      <c r="H551" s="5">
        <v>0</v>
      </c>
      <c r="I551" s="5">
        <v>2.8880640000000001E-3</v>
      </c>
      <c r="J551" s="5">
        <v>-6.2784000000000001E-5</v>
      </c>
    </row>
    <row r="552" spans="1:10">
      <c r="A552" s="5">
        <v>0.01</v>
      </c>
      <c r="B552" s="5">
        <v>0.13</v>
      </c>
      <c r="C552" s="5">
        <v>-0.01</v>
      </c>
      <c r="D552" s="7">
        <v>8.0000000000000002E-3</v>
      </c>
      <c r="E552" s="5">
        <v>7.848000000000001E-4</v>
      </c>
      <c r="F552" s="5">
        <v>2.7467999999999999E-2</v>
      </c>
      <c r="G552" s="5">
        <v>-1.5696000000000002E-3</v>
      </c>
      <c r="H552" s="5">
        <v>6.2784000000000001E-5</v>
      </c>
      <c r="I552" s="5">
        <v>5.0855039999999994E-3</v>
      </c>
      <c r="J552" s="5">
        <v>-1.88352E-4</v>
      </c>
    </row>
    <row r="553" spans="1:10">
      <c r="A553" s="5">
        <v>0.01</v>
      </c>
      <c r="B553" s="5">
        <v>0.16</v>
      </c>
      <c r="C553" s="5">
        <v>-0.01</v>
      </c>
      <c r="D553" s="7">
        <v>8.0000000000000002E-3</v>
      </c>
      <c r="E553" s="5">
        <v>1.5696000000000002E-3</v>
      </c>
      <c r="F553" s="5">
        <v>4.0024799999999999E-2</v>
      </c>
      <c r="G553" s="5">
        <v>-2.3544000000000004E-3</v>
      </c>
      <c r="H553" s="5">
        <v>1.88352E-4</v>
      </c>
      <c r="I553" s="5">
        <v>8.2874879999999991E-3</v>
      </c>
      <c r="J553" s="5">
        <v>-3.7670400000000006E-4</v>
      </c>
    </row>
    <row r="554" spans="1:10">
      <c r="A554" s="5">
        <v>0.01</v>
      </c>
      <c r="B554" s="5">
        <v>0.19</v>
      </c>
      <c r="C554" s="5">
        <v>-0.01</v>
      </c>
      <c r="D554" s="7">
        <v>8.0000000000000002E-3</v>
      </c>
      <c r="E554" s="5">
        <v>2.3544000000000004E-3</v>
      </c>
      <c r="F554" s="5">
        <v>5.4935999999999999E-2</v>
      </c>
      <c r="G554" s="5">
        <v>-3.1392000000000004E-3</v>
      </c>
      <c r="H554" s="5">
        <v>3.7670400000000006E-4</v>
      </c>
      <c r="I554" s="5">
        <v>1.2682367999999999E-2</v>
      </c>
      <c r="J554" s="5">
        <v>-6.2784000000000006E-4</v>
      </c>
    </row>
    <row r="555" spans="1:10">
      <c r="A555" s="5">
        <v>0</v>
      </c>
      <c r="B555" s="5">
        <v>0.21</v>
      </c>
      <c r="C555" s="5">
        <v>-0.01</v>
      </c>
      <c r="D555" s="7">
        <v>8.0000000000000002E-3</v>
      </c>
      <c r="E555" s="5">
        <v>2.3544000000000004E-3</v>
      </c>
      <c r="F555" s="5">
        <v>7.1416800000000003E-2</v>
      </c>
      <c r="G555" s="5">
        <v>-3.9240000000000004E-3</v>
      </c>
      <c r="H555" s="5">
        <v>5.6505600000000009E-4</v>
      </c>
      <c r="I555" s="5">
        <v>1.8395712000000002E-2</v>
      </c>
      <c r="J555" s="5">
        <v>-9.4176000000000014E-4</v>
      </c>
    </row>
    <row r="556" spans="1:10">
      <c r="A556" s="5">
        <v>0</v>
      </c>
      <c r="B556" s="5">
        <v>0.21</v>
      </c>
      <c r="C556" s="5">
        <v>-0.01</v>
      </c>
      <c r="D556" s="7">
        <v>8.0000000000000002E-3</v>
      </c>
      <c r="E556" s="5">
        <v>2.3544000000000004E-3</v>
      </c>
      <c r="F556" s="5">
        <v>8.7897600000000006E-2</v>
      </c>
      <c r="G556" s="5">
        <v>-4.7088000000000008E-3</v>
      </c>
      <c r="H556" s="5">
        <v>7.5340800000000012E-4</v>
      </c>
      <c r="I556" s="5">
        <v>2.5427520000000002E-2</v>
      </c>
      <c r="J556" s="5">
        <v>-1.3184640000000001E-3</v>
      </c>
    </row>
    <row r="557" spans="1:10">
      <c r="A557" s="5">
        <v>0</v>
      </c>
      <c r="B557" s="5">
        <v>0.19</v>
      </c>
      <c r="C557" s="5">
        <v>-0.01</v>
      </c>
      <c r="D557" s="7">
        <v>8.0000000000000002E-3</v>
      </c>
      <c r="E557" s="5">
        <v>2.3544000000000004E-3</v>
      </c>
      <c r="F557" s="5">
        <v>0.10280880000000001</v>
      </c>
      <c r="G557" s="5">
        <v>-5.4936000000000013E-3</v>
      </c>
      <c r="H557" s="5">
        <v>9.4176000000000014E-4</v>
      </c>
      <c r="I557" s="5">
        <v>3.3652224000000001E-2</v>
      </c>
      <c r="J557" s="5">
        <v>-1.7579520000000001E-3</v>
      </c>
    </row>
    <row r="558" spans="1:10">
      <c r="A558" s="5">
        <v>-0.01</v>
      </c>
      <c r="B558" s="5">
        <v>0.15</v>
      </c>
      <c r="C558" s="5">
        <v>-0.01</v>
      </c>
      <c r="D558" s="7">
        <v>8.0000000000000002E-3</v>
      </c>
      <c r="E558" s="5">
        <v>1.5696000000000004E-3</v>
      </c>
      <c r="F558" s="5">
        <v>0.11458080000000001</v>
      </c>
      <c r="G558" s="5">
        <v>-6.2784000000000017E-3</v>
      </c>
      <c r="H558" s="5">
        <v>1.0673280000000002E-3</v>
      </c>
      <c r="I558" s="5">
        <v>4.2818688000000001E-2</v>
      </c>
      <c r="J558" s="5">
        <v>-2.2602240000000003E-3</v>
      </c>
    </row>
    <row r="559" spans="1:10">
      <c r="A559" s="5">
        <v>-0.01</v>
      </c>
      <c r="B559" s="5">
        <v>0.09</v>
      </c>
      <c r="C559" s="5">
        <v>-0.01</v>
      </c>
      <c r="D559" s="7">
        <v>8.0000000000000002E-3</v>
      </c>
      <c r="E559" s="5">
        <v>7.8480000000000032E-4</v>
      </c>
      <c r="F559" s="5">
        <v>0.12164400000000002</v>
      </c>
      <c r="G559" s="5">
        <v>-7.0632000000000021E-3</v>
      </c>
      <c r="H559" s="5">
        <v>1.1301120000000002E-3</v>
      </c>
      <c r="I559" s="5">
        <v>5.2550208000000001E-2</v>
      </c>
      <c r="J559" s="5">
        <v>-2.8252800000000003E-3</v>
      </c>
    </row>
    <row r="560" spans="1:10">
      <c r="A560" s="5">
        <v>-0.01</v>
      </c>
      <c r="B560" s="5">
        <v>0.02</v>
      </c>
      <c r="C560" s="5">
        <v>0</v>
      </c>
      <c r="D560" s="7">
        <v>8.0000000000000002E-3</v>
      </c>
      <c r="E560" s="5">
        <v>0</v>
      </c>
      <c r="F560" s="5">
        <v>0.12321360000000002</v>
      </c>
      <c r="G560" s="5">
        <v>-7.0632000000000021E-3</v>
      </c>
      <c r="H560" s="5">
        <v>1.1301120000000002E-3</v>
      </c>
      <c r="I560" s="5">
        <v>6.2407296000000001E-2</v>
      </c>
      <c r="J560" s="5">
        <v>-3.3903360000000007E-3</v>
      </c>
    </row>
    <row r="561" spans="1:10">
      <c r="A561" s="5">
        <v>0</v>
      </c>
      <c r="B561" s="5">
        <v>-0.05</v>
      </c>
      <c r="C561" s="5">
        <v>0</v>
      </c>
      <c r="D561" s="7">
        <v>8.0000000000000002E-3</v>
      </c>
      <c r="E561" s="5">
        <v>0</v>
      </c>
      <c r="F561" s="5">
        <v>0.11928960000000002</v>
      </c>
      <c r="G561" s="5">
        <v>-7.0632000000000021E-3</v>
      </c>
      <c r="H561" s="5">
        <v>1.1301120000000002E-3</v>
      </c>
      <c r="I561" s="5">
        <v>7.1950464000000006E-2</v>
      </c>
      <c r="J561" s="5">
        <v>-3.9553920000000012E-3</v>
      </c>
    </row>
    <row r="562" spans="1:10">
      <c r="A562" s="5">
        <v>0</v>
      </c>
      <c r="B562" s="5">
        <v>-0.12</v>
      </c>
      <c r="C562" s="5">
        <v>0.01</v>
      </c>
      <c r="D562" s="7">
        <v>8.0000000000000002E-3</v>
      </c>
      <c r="E562" s="5">
        <v>0</v>
      </c>
      <c r="F562" s="5">
        <v>0.10987200000000003</v>
      </c>
      <c r="G562" s="5">
        <v>-6.2784000000000017E-3</v>
      </c>
      <c r="H562" s="5">
        <v>1.1301120000000002E-3</v>
      </c>
      <c r="I562" s="5">
        <v>8.0740224000000013E-2</v>
      </c>
      <c r="J562" s="5">
        <v>-4.4576640000000009E-3</v>
      </c>
    </row>
    <row r="563" spans="1:10">
      <c r="A563" s="5">
        <v>0</v>
      </c>
      <c r="B563" s="5">
        <v>-0.17</v>
      </c>
      <c r="C563" s="5">
        <v>0.01</v>
      </c>
      <c r="D563" s="7">
        <v>8.0000000000000002E-3</v>
      </c>
      <c r="E563" s="5">
        <v>0</v>
      </c>
      <c r="F563" s="5">
        <v>9.6530400000000016E-2</v>
      </c>
      <c r="G563" s="5">
        <v>-5.4936000000000013E-3</v>
      </c>
      <c r="H563" s="5">
        <v>1.1301120000000002E-3</v>
      </c>
      <c r="I563" s="5">
        <v>8.8462656000000015E-2</v>
      </c>
      <c r="J563" s="5">
        <v>-4.897152000000001E-3</v>
      </c>
    </row>
    <row r="564" spans="1:10">
      <c r="A564" s="5">
        <v>0.01</v>
      </c>
      <c r="B564" s="5">
        <v>-0.19</v>
      </c>
      <c r="C564" s="5">
        <v>0.02</v>
      </c>
      <c r="D564" s="7">
        <v>8.0000000000000002E-3</v>
      </c>
      <c r="E564" s="5">
        <v>7.848000000000001E-4</v>
      </c>
      <c r="F564" s="5">
        <v>8.1619200000000017E-2</v>
      </c>
      <c r="G564" s="5">
        <v>-3.9240000000000013E-3</v>
      </c>
      <c r="H564" s="5">
        <v>1.1928960000000001E-3</v>
      </c>
      <c r="I564" s="5">
        <v>9.4992192000000017E-2</v>
      </c>
      <c r="J564" s="5">
        <v>-5.2110720000000015E-3</v>
      </c>
    </row>
    <row r="565" spans="1:10">
      <c r="A565" s="5">
        <v>0.01</v>
      </c>
      <c r="B565" s="5">
        <v>-0.2</v>
      </c>
      <c r="C565" s="5">
        <v>0.02</v>
      </c>
      <c r="D565" s="7">
        <v>8.0000000000000002E-3</v>
      </c>
      <c r="E565" s="5">
        <v>1.5696000000000002E-3</v>
      </c>
      <c r="F565" s="5">
        <v>6.5923200000000015E-2</v>
      </c>
      <c r="G565" s="5">
        <v>-2.3544000000000013E-3</v>
      </c>
      <c r="H565" s="5">
        <v>1.3184640000000001E-3</v>
      </c>
      <c r="I565" s="5">
        <v>0.10026604800000002</v>
      </c>
      <c r="J565" s="5">
        <v>-5.3994240000000016E-3</v>
      </c>
    </row>
    <row r="566" spans="1:10">
      <c r="A566" s="5">
        <v>0.01</v>
      </c>
      <c r="B566" s="5">
        <v>-0.19</v>
      </c>
      <c r="C566" s="5">
        <v>0.02</v>
      </c>
      <c r="D566" s="7">
        <v>8.0000000000000002E-3</v>
      </c>
      <c r="E566" s="5">
        <v>2.3544000000000004E-3</v>
      </c>
      <c r="F566" s="5">
        <v>5.1012000000000016E-2</v>
      </c>
      <c r="G566" s="5">
        <v>-7.8480000000000108E-4</v>
      </c>
      <c r="H566" s="5">
        <v>1.5068160000000002E-3</v>
      </c>
      <c r="I566" s="5">
        <v>0.10434700800000002</v>
      </c>
      <c r="J566" s="5">
        <v>-5.4622080000000014E-3</v>
      </c>
    </row>
    <row r="567" spans="1:10">
      <c r="A567" s="5">
        <v>0.01</v>
      </c>
      <c r="B567" s="5">
        <v>-0.17</v>
      </c>
      <c r="C567" s="5">
        <v>0.02</v>
      </c>
      <c r="D567" s="7">
        <v>8.0000000000000002E-3</v>
      </c>
      <c r="E567" s="5">
        <v>3.1392000000000004E-3</v>
      </c>
      <c r="F567" s="5">
        <v>3.7670400000000014E-2</v>
      </c>
      <c r="G567" s="5">
        <v>7.8479999999999913E-4</v>
      </c>
      <c r="H567" s="5">
        <v>1.7579520000000001E-3</v>
      </c>
      <c r="I567" s="5">
        <v>0.10736064000000002</v>
      </c>
      <c r="J567" s="5">
        <v>-5.3994240000000016E-3</v>
      </c>
    </row>
    <row r="568" spans="1:10">
      <c r="A568" s="5">
        <v>0</v>
      </c>
      <c r="B568" s="5">
        <v>-0.14000000000000001</v>
      </c>
      <c r="C568" s="5">
        <v>0.02</v>
      </c>
      <c r="D568" s="7">
        <v>8.0000000000000002E-3</v>
      </c>
      <c r="E568" s="5">
        <v>3.1392000000000004E-3</v>
      </c>
      <c r="F568" s="5">
        <v>2.6683200000000011E-2</v>
      </c>
      <c r="G568" s="5">
        <v>2.3543999999999995E-3</v>
      </c>
      <c r="H568" s="5">
        <v>2.009088E-3</v>
      </c>
      <c r="I568" s="5">
        <v>0.10949529600000002</v>
      </c>
      <c r="J568" s="5">
        <v>-5.2110720000000015E-3</v>
      </c>
    </row>
    <row r="569" spans="1:10">
      <c r="A569" s="5">
        <v>0</v>
      </c>
      <c r="B569" s="5">
        <v>-0.12</v>
      </c>
      <c r="C569" s="5">
        <v>0.01</v>
      </c>
      <c r="D569" s="7">
        <v>8.0000000000000002E-3</v>
      </c>
      <c r="E569" s="5">
        <v>3.1392000000000004E-3</v>
      </c>
      <c r="F569" s="5">
        <v>1.7265600000000013E-2</v>
      </c>
      <c r="G569" s="5">
        <v>3.1391999999999995E-3</v>
      </c>
      <c r="H569" s="5">
        <v>2.2602239999999999E-3</v>
      </c>
      <c r="I569" s="5">
        <v>0.11087654400000002</v>
      </c>
      <c r="J569" s="5">
        <v>-4.9599360000000016E-3</v>
      </c>
    </row>
    <row r="570" spans="1:10">
      <c r="A570" s="5">
        <v>0</v>
      </c>
      <c r="B570" s="5">
        <v>-0.09</v>
      </c>
      <c r="C570" s="5">
        <v>0.01</v>
      </c>
      <c r="D570" s="7">
        <v>8.0000000000000002E-3</v>
      </c>
      <c r="E570" s="5">
        <v>3.1392000000000004E-3</v>
      </c>
      <c r="F570" s="5">
        <v>1.0202400000000013E-2</v>
      </c>
      <c r="G570" s="5">
        <v>3.9239999999999995E-3</v>
      </c>
      <c r="H570" s="5">
        <v>2.5113599999999998E-3</v>
      </c>
      <c r="I570" s="5">
        <v>0.11169273600000003</v>
      </c>
      <c r="J570" s="5">
        <v>-4.6460160000000019E-3</v>
      </c>
    </row>
    <row r="571" spans="1:10">
      <c r="A571" s="5">
        <v>0</v>
      </c>
      <c r="B571" s="5">
        <v>-0.06</v>
      </c>
      <c r="C571" s="5">
        <v>0.01</v>
      </c>
      <c r="D571" s="7">
        <v>8.0000000000000002E-3</v>
      </c>
      <c r="E571" s="5">
        <v>3.1392000000000004E-3</v>
      </c>
      <c r="F571" s="5">
        <v>5.4936000000000125E-3</v>
      </c>
      <c r="G571" s="5">
        <v>4.7088E-3</v>
      </c>
      <c r="H571" s="5">
        <v>2.7624959999999997E-3</v>
      </c>
      <c r="I571" s="5">
        <v>0.11213222400000003</v>
      </c>
      <c r="J571" s="5">
        <v>-4.2693120000000017E-3</v>
      </c>
    </row>
    <row r="572" spans="1:10">
      <c r="A572" s="5">
        <v>0</v>
      </c>
      <c r="B572" s="5">
        <v>-0.04</v>
      </c>
      <c r="C572" s="5">
        <v>0</v>
      </c>
      <c r="D572" s="7">
        <v>8.0000000000000002E-3</v>
      </c>
      <c r="E572" s="5">
        <v>3.1392000000000004E-3</v>
      </c>
      <c r="F572" s="5">
        <v>2.3544000000000121E-3</v>
      </c>
      <c r="G572" s="5">
        <v>4.7088E-3</v>
      </c>
      <c r="H572" s="5">
        <v>3.0136319999999996E-3</v>
      </c>
      <c r="I572" s="5">
        <v>0.11232057600000003</v>
      </c>
      <c r="J572" s="5">
        <v>-3.8926080000000018E-3</v>
      </c>
    </row>
    <row r="573" spans="1:10">
      <c r="A573" s="5">
        <v>0</v>
      </c>
      <c r="B573" s="5">
        <v>-0.02</v>
      </c>
      <c r="C573" s="5">
        <v>0</v>
      </c>
      <c r="D573" s="7">
        <v>8.0000000000000002E-3</v>
      </c>
      <c r="E573" s="5">
        <v>3.1392000000000004E-3</v>
      </c>
      <c r="F573" s="5">
        <v>7.8480000000001192E-4</v>
      </c>
      <c r="G573" s="5">
        <v>4.7088E-3</v>
      </c>
      <c r="H573" s="5">
        <v>3.2647679999999995E-3</v>
      </c>
      <c r="I573" s="5">
        <v>0.11238336000000003</v>
      </c>
      <c r="J573" s="5">
        <v>-3.515904000000002E-3</v>
      </c>
    </row>
    <row r="574" spans="1:10">
      <c r="A574" s="5">
        <v>0</v>
      </c>
      <c r="B574" s="5">
        <v>-0.01</v>
      </c>
      <c r="C574" s="5">
        <v>0</v>
      </c>
      <c r="D574" s="7">
        <v>8.0000000000000002E-3</v>
      </c>
      <c r="E574" s="5">
        <v>3.1392000000000004E-3</v>
      </c>
      <c r="F574" s="5">
        <v>1.1817803680091998E-17</v>
      </c>
      <c r="G574" s="5">
        <v>4.7088E-3</v>
      </c>
      <c r="H574" s="5">
        <v>3.5159039999999994E-3</v>
      </c>
      <c r="I574" s="5">
        <v>0.11238336000000003</v>
      </c>
      <c r="J574" s="5">
        <v>-3.1392000000000021E-3</v>
      </c>
    </row>
    <row r="575" spans="1:10">
      <c r="A575" s="5">
        <v>0</v>
      </c>
      <c r="B575" s="5">
        <v>0</v>
      </c>
      <c r="C575" s="5">
        <v>0</v>
      </c>
      <c r="D575" s="7">
        <v>8.0000000000000002E-3</v>
      </c>
      <c r="E575" s="5">
        <v>3.1392000000000004E-3</v>
      </c>
      <c r="F575" s="5">
        <v>1.1817803680091998E-17</v>
      </c>
      <c r="G575" s="5">
        <v>4.7088E-3</v>
      </c>
      <c r="H575" s="5">
        <v>3.7670399999999993E-3</v>
      </c>
      <c r="I575" s="5">
        <v>0.11238336000000003</v>
      </c>
      <c r="J575" s="5">
        <v>-2.7624960000000023E-3</v>
      </c>
    </row>
    <row r="576" spans="1:10">
      <c r="A576" s="5">
        <v>0</v>
      </c>
      <c r="B576" s="5">
        <v>0</v>
      </c>
      <c r="C576" s="5">
        <v>0</v>
      </c>
      <c r="D576" s="7">
        <v>8.0000000000000002E-3</v>
      </c>
      <c r="E576" s="5">
        <v>3.1392000000000004E-3</v>
      </c>
      <c r="F576" s="5">
        <v>1.1817803680091998E-17</v>
      </c>
      <c r="G576" s="5">
        <v>4.7088E-3</v>
      </c>
      <c r="H576" s="5">
        <v>4.0181759999999992E-3</v>
      </c>
      <c r="I576" s="5">
        <v>0.11238336000000003</v>
      </c>
      <c r="J576" s="5">
        <v>-2.3857920000000025E-3</v>
      </c>
    </row>
    <row r="577" spans="1:10">
      <c r="A577" s="5">
        <v>0</v>
      </c>
      <c r="B577" s="5">
        <v>0</v>
      </c>
      <c r="C577" s="5">
        <v>0</v>
      </c>
      <c r="D577" s="7">
        <v>8.0000000000000002E-3</v>
      </c>
      <c r="E577" s="5">
        <v>3.1392000000000004E-3</v>
      </c>
      <c r="F577" s="5">
        <v>1.1817803680091998E-17</v>
      </c>
      <c r="G577" s="5">
        <v>4.7088E-3</v>
      </c>
      <c r="H577" s="5">
        <v>4.2693119999999991E-3</v>
      </c>
      <c r="I577" s="5">
        <v>0.11238336000000003</v>
      </c>
      <c r="J577" s="5">
        <v>-2.0090880000000026E-3</v>
      </c>
    </row>
    <row r="578" spans="1:10">
      <c r="A578" s="5">
        <v>0</v>
      </c>
      <c r="B578" s="5">
        <v>0</v>
      </c>
      <c r="C578" s="5">
        <v>0</v>
      </c>
      <c r="D578" s="7">
        <v>8.0000000000000002E-3</v>
      </c>
      <c r="E578" s="5">
        <v>3.1392000000000004E-3</v>
      </c>
      <c r="F578" s="5">
        <v>1.1817803680091998E-17</v>
      </c>
      <c r="G578" s="5">
        <v>4.7088E-3</v>
      </c>
      <c r="H578" s="5">
        <v>4.520447999999999E-3</v>
      </c>
      <c r="I578" s="5">
        <v>0.11238336000000003</v>
      </c>
      <c r="J578" s="5">
        <v>-1.6323840000000028E-3</v>
      </c>
    </row>
    <row r="586" spans="1:10">
      <c r="A586" s="6" t="s">
        <v>27</v>
      </c>
    </row>
    <row r="588" spans="1:10">
      <c r="A588" s="4" t="s">
        <v>0</v>
      </c>
      <c r="B588" s="4" t="s">
        <v>1</v>
      </c>
      <c r="C588" s="4" t="s">
        <v>2</v>
      </c>
      <c r="D588" s="3" t="s">
        <v>13</v>
      </c>
      <c r="E588" s="4" t="s">
        <v>4</v>
      </c>
      <c r="F588" s="4" t="s">
        <v>5</v>
      </c>
      <c r="G588" s="4" t="s">
        <v>6</v>
      </c>
      <c r="H588" s="4" t="s">
        <v>14</v>
      </c>
      <c r="I588" s="4" t="s">
        <v>15</v>
      </c>
      <c r="J588" s="4" t="s">
        <v>16</v>
      </c>
    </row>
    <row r="589" spans="1:10">
      <c r="A589" s="8">
        <v>0</v>
      </c>
      <c r="B589" s="8">
        <v>0</v>
      </c>
      <c r="C589" s="8">
        <v>0</v>
      </c>
      <c r="D589" s="9">
        <v>8.0000000000000002E-3</v>
      </c>
      <c r="E589" s="8">
        <v>0</v>
      </c>
      <c r="F589" s="8">
        <v>0</v>
      </c>
      <c r="G589" s="8">
        <v>0</v>
      </c>
      <c r="H589" s="8">
        <v>0</v>
      </c>
      <c r="I589" s="8">
        <v>0</v>
      </c>
      <c r="J589" s="8">
        <v>0</v>
      </c>
    </row>
    <row r="590" spans="1:10">
      <c r="A590" s="8">
        <v>0</v>
      </c>
      <c r="B590" s="8">
        <v>0.01</v>
      </c>
      <c r="C590" s="8">
        <v>0</v>
      </c>
      <c r="D590" s="9">
        <v>8.0000000000000002E-3</v>
      </c>
      <c r="E590" s="8">
        <v>0</v>
      </c>
      <c r="F590" s="8">
        <v>7.848000000000001E-4</v>
      </c>
      <c r="G590" s="8">
        <v>0</v>
      </c>
      <c r="H590" s="8">
        <v>0</v>
      </c>
      <c r="I590" s="8">
        <v>6.2784000000000001E-5</v>
      </c>
      <c r="J590" s="8">
        <v>0</v>
      </c>
    </row>
    <row r="591" spans="1:10">
      <c r="A591" s="8">
        <v>0</v>
      </c>
      <c r="B591" s="8">
        <v>0.01</v>
      </c>
      <c r="C591" s="8">
        <v>0</v>
      </c>
      <c r="D591" s="9">
        <v>8.0000000000000002E-3</v>
      </c>
      <c r="E591" s="8">
        <v>0</v>
      </c>
      <c r="F591" s="8">
        <v>1.5696000000000002E-3</v>
      </c>
      <c r="G591" s="8">
        <v>0</v>
      </c>
      <c r="H591" s="8">
        <v>0</v>
      </c>
      <c r="I591" s="8">
        <v>1.88352E-4</v>
      </c>
      <c r="J591" s="8">
        <v>0</v>
      </c>
    </row>
    <row r="592" spans="1:10">
      <c r="A592" s="8">
        <v>0</v>
      </c>
      <c r="B592" s="8">
        <v>0.02</v>
      </c>
      <c r="C592" s="8">
        <v>0</v>
      </c>
      <c r="D592" s="9">
        <v>8.0000000000000002E-3</v>
      </c>
      <c r="E592" s="8">
        <v>0</v>
      </c>
      <c r="F592" s="8">
        <v>3.1392000000000004E-3</v>
      </c>
      <c r="G592" s="8">
        <v>0</v>
      </c>
      <c r="H592" s="8">
        <v>0</v>
      </c>
      <c r="I592" s="8">
        <v>4.3948800000000003E-4</v>
      </c>
      <c r="J592" s="8">
        <v>0</v>
      </c>
    </row>
    <row r="593" spans="1:10">
      <c r="A593" s="8">
        <v>0</v>
      </c>
      <c r="B593" s="8">
        <v>0.04</v>
      </c>
      <c r="C593" s="8">
        <v>0</v>
      </c>
      <c r="D593" s="9">
        <v>8.0000000000000002E-3</v>
      </c>
      <c r="E593" s="8">
        <v>0</v>
      </c>
      <c r="F593" s="8">
        <v>6.2784000000000008E-3</v>
      </c>
      <c r="G593" s="8">
        <v>0</v>
      </c>
      <c r="H593" s="8">
        <v>0</v>
      </c>
      <c r="I593" s="8">
        <v>9.4176000000000004E-4</v>
      </c>
      <c r="J593" s="8">
        <v>0</v>
      </c>
    </row>
    <row r="594" spans="1:10">
      <c r="A594" s="8">
        <v>0</v>
      </c>
      <c r="B594" s="8">
        <v>7.0000000000000007E-2</v>
      </c>
      <c r="C594" s="8">
        <v>0</v>
      </c>
      <c r="D594" s="9">
        <v>8.0000000000000002E-3</v>
      </c>
      <c r="E594" s="8">
        <v>0</v>
      </c>
      <c r="F594" s="8">
        <v>1.1772000000000001E-2</v>
      </c>
      <c r="G594" s="8">
        <v>0</v>
      </c>
      <c r="H594" s="8">
        <v>0</v>
      </c>
      <c r="I594" s="8">
        <v>1.8835200000000001E-3</v>
      </c>
      <c r="J594" s="8">
        <v>0</v>
      </c>
    </row>
    <row r="595" spans="1:10">
      <c r="A595" s="8">
        <v>0</v>
      </c>
      <c r="B595" s="8">
        <v>0.11</v>
      </c>
      <c r="C595" s="8">
        <v>0</v>
      </c>
      <c r="D595" s="9">
        <v>8.0000000000000002E-3</v>
      </c>
      <c r="E595" s="8">
        <v>0</v>
      </c>
      <c r="F595" s="8">
        <v>2.0404800000000001E-2</v>
      </c>
      <c r="G595" s="8">
        <v>0</v>
      </c>
      <c r="H595" s="8">
        <v>0</v>
      </c>
      <c r="I595" s="8">
        <v>3.5159040000000003E-3</v>
      </c>
      <c r="J595" s="8">
        <v>0</v>
      </c>
    </row>
    <row r="596" spans="1:10">
      <c r="A596" s="8">
        <v>0</v>
      </c>
      <c r="B596" s="8">
        <v>0.15</v>
      </c>
      <c r="C596" s="8">
        <v>0</v>
      </c>
      <c r="D596" s="9">
        <v>8.0000000000000002E-3</v>
      </c>
      <c r="E596" s="8">
        <v>0</v>
      </c>
      <c r="F596" s="8">
        <v>3.2176800000000005E-2</v>
      </c>
      <c r="G596" s="8">
        <v>0</v>
      </c>
      <c r="H596" s="8">
        <v>0</v>
      </c>
      <c r="I596" s="8">
        <v>6.0900480000000007E-3</v>
      </c>
      <c r="J596" s="8">
        <v>0</v>
      </c>
    </row>
    <row r="597" spans="1:10">
      <c r="A597" s="8">
        <v>0.01</v>
      </c>
      <c r="B597" s="8">
        <v>0.2</v>
      </c>
      <c r="C597" s="8">
        <v>-0.01</v>
      </c>
      <c r="D597" s="9">
        <v>8.0000000000000002E-3</v>
      </c>
      <c r="E597" s="8">
        <v>7.848000000000001E-4</v>
      </c>
      <c r="F597" s="8">
        <v>4.7872800000000007E-2</v>
      </c>
      <c r="G597" s="8">
        <v>-7.848000000000001E-4</v>
      </c>
      <c r="H597" s="8">
        <v>6.2784000000000001E-5</v>
      </c>
      <c r="I597" s="8">
        <v>9.9198720000000015E-3</v>
      </c>
      <c r="J597" s="8">
        <v>-6.2784000000000001E-5</v>
      </c>
    </row>
    <row r="598" spans="1:10">
      <c r="A598" s="8">
        <v>0.01</v>
      </c>
      <c r="B598" s="8">
        <v>0.25</v>
      </c>
      <c r="C598" s="8">
        <v>-0.01</v>
      </c>
      <c r="D598" s="9">
        <v>8.0000000000000002E-3</v>
      </c>
      <c r="E598" s="8">
        <v>1.5696000000000002E-3</v>
      </c>
      <c r="F598" s="8">
        <v>6.7492800000000006E-2</v>
      </c>
      <c r="G598" s="8">
        <v>-1.5696000000000002E-3</v>
      </c>
      <c r="H598" s="8">
        <v>1.88352E-4</v>
      </c>
      <c r="I598" s="8">
        <v>1.5319296000000003E-2</v>
      </c>
      <c r="J598" s="8">
        <v>-1.88352E-4</v>
      </c>
    </row>
    <row r="599" spans="1:10">
      <c r="A599" s="8">
        <v>0.01</v>
      </c>
      <c r="B599" s="8">
        <v>0.3</v>
      </c>
      <c r="C599" s="8">
        <v>-0.01</v>
      </c>
      <c r="D599" s="9">
        <v>8.0000000000000002E-3</v>
      </c>
      <c r="E599" s="8">
        <v>2.3544000000000004E-3</v>
      </c>
      <c r="F599" s="8">
        <v>9.1036800000000001E-2</v>
      </c>
      <c r="G599" s="8">
        <v>-2.3544000000000004E-3</v>
      </c>
      <c r="H599" s="8">
        <v>3.7670400000000006E-4</v>
      </c>
      <c r="I599" s="8">
        <v>2.2602240000000003E-2</v>
      </c>
      <c r="J599" s="8">
        <v>-3.7670400000000006E-4</v>
      </c>
    </row>
    <row r="600" spans="1:10">
      <c r="A600" s="8">
        <v>0.01</v>
      </c>
      <c r="B600" s="8">
        <v>0.34</v>
      </c>
      <c r="C600" s="8">
        <v>-0.02</v>
      </c>
      <c r="D600" s="9">
        <v>8.0000000000000002E-3</v>
      </c>
      <c r="E600" s="8">
        <v>3.1392000000000004E-3</v>
      </c>
      <c r="F600" s="8">
        <v>0.11772000000000001</v>
      </c>
      <c r="G600" s="8">
        <v>-3.9240000000000004E-3</v>
      </c>
      <c r="H600" s="8">
        <v>6.2784000000000006E-4</v>
      </c>
      <c r="I600" s="8">
        <v>3.2019840000000001E-2</v>
      </c>
      <c r="J600" s="8">
        <v>-6.9062400000000014E-4</v>
      </c>
    </row>
    <row r="601" spans="1:10">
      <c r="A601" s="8">
        <v>0.01</v>
      </c>
      <c r="B601" s="8">
        <v>0.36</v>
      </c>
      <c r="C601" s="8">
        <v>-0.02</v>
      </c>
      <c r="D601" s="9">
        <v>8.0000000000000002E-3</v>
      </c>
      <c r="E601" s="8">
        <v>3.9240000000000004E-3</v>
      </c>
      <c r="F601" s="8">
        <v>0.14597280000000001</v>
      </c>
      <c r="G601" s="8">
        <v>-5.4936000000000004E-3</v>
      </c>
      <c r="H601" s="8">
        <v>9.4176000000000014E-4</v>
      </c>
      <c r="I601" s="8">
        <v>4.3697664000000004E-2</v>
      </c>
      <c r="J601" s="8">
        <v>-1.1301120000000002E-3</v>
      </c>
    </row>
    <row r="602" spans="1:10">
      <c r="A602" s="8">
        <v>0.01</v>
      </c>
      <c r="B602" s="8">
        <v>0.35</v>
      </c>
      <c r="C602" s="8">
        <v>-0.02</v>
      </c>
      <c r="D602" s="9">
        <v>8.0000000000000002E-3</v>
      </c>
      <c r="E602" s="8">
        <v>4.7088000000000008E-3</v>
      </c>
      <c r="F602" s="8">
        <v>0.17344080000000001</v>
      </c>
      <c r="G602" s="8">
        <v>-7.0632000000000004E-3</v>
      </c>
      <c r="H602" s="8">
        <v>1.3184640000000001E-3</v>
      </c>
      <c r="I602" s="8">
        <v>5.7572928000000009E-2</v>
      </c>
      <c r="J602" s="8">
        <v>-1.6951680000000002E-3</v>
      </c>
    </row>
    <row r="603" spans="1:10">
      <c r="A603" s="8">
        <v>0</v>
      </c>
      <c r="B603" s="8">
        <v>0.3</v>
      </c>
      <c r="C603" s="8">
        <v>-0.02</v>
      </c>
      <c r="D603" s="9">
        <v>8.0000000000000002E-3</v>
      </c>
      <c r="E603" s="8">
        <v>4.7088000000000008E-3</v>
      </c>
      <c r="F603" s="8">
        <v>0.19698480000000002</v>
      </c>
      <c r="G603" s="8">
        <v>-8.6328000000000012E-3</v>
      </c>
      <c r="H603" s="8">
        <v>1.6951680000000002E-3</v>
      </c>
      <c r="I603" s="8">
        <v>7.3331712000000007E-2</v>
      </c>
      <c r="J603" s="8">
        <v>-2.3857920000000003E-3</v>
      </c>
    </row>
    <row r="604" spans="1:10">
      <c r="A604" s="8">
        <v>0</v>
      </c>
      <c r="B604" s="8">
        <v>0.22</v>
      </c>
      <c r="C604" s="8">
        <v>-0.02</v>
      </c>
      <c r="D604" s="9">
        <v>8.0000000000000002E-3</v>
      </c>
      <c r="E604" s="8">
        <v>4.7088000000000008E-3</v>
      </c>
      <c r="F604" s="8">
        <v>0.21425040000000001</v>
      </c>
      <c r="G604" s="8">
        <v>-1.0202400000000002E-2</v>
      </c>
      <c r="H604" s="8">
        <v>2.0718720000000002E-3</v>
      </c>
      <c r="I604" s="8">
        <v>9.0471744000000007E-2</v>
      </c>
      <c r="J604" s="8">
        <v>-3.2019840000000006E-3</v>
      </c>
    </row>
    <row r="605" spans="1:10">
      <c r="A605" s="8">
        <v>0</v>
      </c>
      <c r="B605" s="8">
        <v>0.12</v>
      </c>
      <c r="C605" s="8">
        <v>-0.01</v>
      </c>
      <c r="D605" s="9">
        <v>8.0000000000000002E-3</v>
      </c>
      <c r="E605" s="8">
        <v>4.7088000000000008E-3</v>
      </c>
      <c r="F605" s="8">
        <v>0.22366800000000001</v>
      </c>
      <c r="G605" s="8">
        <v>-1.0987200000000003E-2</v>
      </c>
      <c r="H605" s="8">
        <v>2.4485760000000001E-3</v>
      </c>
      <c r="I605" s="8">
        <v>0.108365184</v>
      </c>
      <c r="J605" s="8">
        <v>-4.0809600000000007E-3</v>
      </c>
    </row>
    <row r="606" spans="1:10">
      <c r="A606" s="8">
        <v>-0.01</v>
      </c>
      <c r="B606" s="8">
        <v>0</v>
      </c>
      <c r="C606" s="8">
        <v>-0.01</v>
      </c>
      <c r="D606" s="9">
        <v>8.0000000000000002E-3</v>
      </c>
      <c r="E606" s="8">
        <v>3.9240000000000004E-3</v>
      </c>
      <c r="F606" s="8">
        <v>0.22366800000000001</v>
      </c>
      <c r="G606" s="8">
        <v>-1.1772000000000003E-2</v>
      </c>
      <c r="H606" s="8">
        <v>2.7624960000000001E-3</v>
      </c>
      <c r="I606" s="8">
        <v>0.12625862400000001</v>
      </c>
      <c r="J606" s="8">
        <v>-5.0227200000000014E-3</v>
      </c>
    </row>
    <row r="607" spans="1:10">
      <c r="A607" s="8">
        <v>-0.01</v>
      </c>
      <c r="B607" s="8">
        <v>-0.12</v>
      </c>
      <c r="C607" s="8">
        <v>0</v>
      </c>
      <c r="D607" s="9">
        <v>8.0000000000000002E-3</v>
      </c>
      <c r="E607" s="8">
        <v>3.1392000000000004E-3</v>
      </c>
      <c r="F607" s="8">
        <v>0.21425040000000001</v>
      </c>
      <c r="G607" s="8">
        <v>-1.1772000000000003E-2</v>
      </c>
      <c r="H607" s="8">
        <v>3.013632E-3</v>
      </c>
      <c r="I607" s="8">
        <v>0.14339865600000001</v>
      </c>
      <c r="J607" s="8">
        <v>-5.9644800000000012E-3</v>
      </c>
    </row>
    <row r="608" spans="1:10">
      <c r="A608" s="8">
        <v>-0.02</v>
      </c>
      <c r="B608" s="8">
        <v>-0.23</v>
      </c>
      <c r="C608" s="8">
        <v>0</v>
      </c>
      <c r="D608" s="9">
        <v>8.0000000000000002E-3</v>
      </c>
      <c r="E608" s="8">
        <v>1.5696000000000002E-3</v>
      </c>
      <c r="F608" s="8">
        <v>0.19620000000000001</v>
      </c>
      <c r="G608" s="8">
        <v>-1.1772000000000003E-2</v>
      </c>
      <c r="H608" s="8">
        <v>3.1392E-3</v>
      </c>
      <c r="I608" s="8">
        <v>0.159094656</v>
      </c>
      <c r="J608" s="8">
        <v>-6.906240000000001E-3</v>
      </c>
    </row>
    <row r="609" spans="1:10">
      <c r="A609" s="8">
        <v>-0.02</v>
      </c>
      <c r="B609" s="8">
        <v>-0.31</v>
      </c>
      <c r="C609" s="8">
        <v>0.01</v>
      </c>
      <c r="D609" s="9">
        <v>8.0000000000000002E-3</v>
      </c>
      <c r="E609" s="8">
        <v>0</v>
      </c>
      <c r="F609" s="8">
        <v>0.1718712</v>
      </c>
      <c r="G609" s="8">
        <v>-1.0987200000000003E-2</v>
      </c>
      <c r="H609" s="8">
        <v>3.1392E-3</v>
      </c>
      <c r="I609" s="8">
        <v>0.17284435200000001</v>
      </c>
      <c r="J609" s="8">
        <v>-7.7852160000000011E-3</v>
      </c>
    </row>
    <row r="610" spans="1:10">
      <c r="A610" s="8">
        <v>-0.02</v>
      </c>
      <c r="B610" s="8">
        <v>-0.37</v>
      </c>
      <c r="C610" s="8">
        <v>0.02</v>
      </c>
      <c r="D610" s="9">
        <v>8.0000000000000002E-3</v>
      </c>
      <c r="E610" s="8">
        <v>-1.5696000000000002E-3</v>
      </c>
      <c r="F610" s="8">
        <v>0.14283360000000001</v>
      </c>
      <c r="G610" s="8">
        <v>-9.4176000000000017E-3</v>
      </c>
      <c r="H610" s="8">
        <v>3.013632E-3</v>
      </c>
      <c r="I610" s="8">
        <v>0.18427104</v>
      </c>
      <c r="J610" s="8">
        <v>-8.5386240000000016E-3</v>
      </c>
    </row>
    <row r="611" spans="1:10">
      <c r="A611" s="8">
        <v>-0.02</v>
      </c>
      <c r="B611" s="8">
        <v>-0.38</v>
      </c>
      <c r="C611" s="8">
        <v>0.02</v>
      </c>
      <c r="D611" s="9">
        <v>8.0000000000000002E-3</v>
      </c>
      <c r="E611" s="8">
        <v>-3.1392000000000004E-3</v>
      </c>
      <c r="F611" s="8">
        <v>0.11301120000000001</v>
      </c>
      <c r="G611" s="8">
        <v>-7.8480000000000008E-3</v>
      </c>
      <c r="H611" s="8">
        <v>2.7624960000000001E-3</v>
      </c>
      <c r="I611" s="8">
        <v>0.19331193599999999</v>
      </c>
      <c r="J611" s="8">
        <v>-9.1664640000000026E-3</v>
      </c>
    </row>
    <row r="612" spans="1:10">
      <c r="A612" s="8">
        <v>-0.02</v>
      </c>
      <c r="B612" s="8">
        <v>-0.37</v>
      </c>
      <c r="C612" s="8">
        <v>0.02</v>
      </c>
      <c r="D612" s="9">
        <v>8.0000000000000002E-3</v>
      </c>
      <c r="E612" s="8">
        <v>-4.7088000000000008E-3</v>
      </c>
      <c r="F612" s="8">
        <v>8.3973600000000009E-2</v>
      </c>
      <c r="G612" s="8">
        <v>-6.2784000000000008E-3</v>
      </c>
      <c r="H612" s="8">
        <v>2.3857920000000003E-3</v>
      </c>
      <c r="I612" s="8">
        <v>0.20002982399999999</v>
      </c>
      <c r="J612" s="8">
        <v>-9.6687360000000024E-3</v>
      </c>
    </row>
    <row r="613" spans="1:10">
      <c r="A613" s="8">
        <v>-0.02</v>
      </c>
      <c r="B613" s="8">
        <v>-0.33</v>
      </c>
      <c r="C613" s="8">
        <v>0.02</v>
      </c>
      <c r="D613" s="9">
        <v>8.0000000000000002E-3</v>
      </c>
      <c r="E613" s="8">
        <v>-6.2784000000000008E-3</v>
      </c>
      <c r="F613" s="8">
        <v>5.8075200000000007E-2</v>
      </c>
      <c r="G613" s="8">
        <v>-4.7088000000000008E-3</v>
      </c>
      <c r="H613" s="8">
        <v>1.8835200000000003E-3</v>
      </c>
      <c r="I613" s="8">
        <v>0.20467584</v>
      </c>
      <c r="J613" s="8">
        <v>-1.0045440000000003E-2</v>
      </c>
    </row>
    <row r="614" spans="1:10">
      <c r="A614" s="8">
        <v>-0.02</v>
      </c>
      <c r="B614" s="8">
        <v>-0.27</v>
      </c>
      <c r="C614" s="8">
        <v>0.02</v>
      </c>
      <c r="D614" s="9">
        <v>8.0000000000000002E-3</v>
      </c>
      <c r="E614" s="8">
        <v>-7.8480000000000008E-3</v>
      </c>
      <c r="F614" s="8">
        <v>3.6885600000000004E-2</v>
      </c>
      <c r="G614" s="8">
        <v>-3.1392000000000008E-3</v>
      </c>
      <c r="H614" s="8">
        <v>1.2556800000000001E-3</v>
      </c>
      <c r="I614" s="8">
        <v>0.207626688</v>
      </c>
      <c r="J614" s="8">
        <v>-1.0296576000000003E-2</v>
      </c>
    </row>
    <row r="615" spans="1:10">
      <c r="A615" s="8">
        <v>-0.02</v>
      </c>
      <c r="B615" s="8">
        <v>-0.2</v>
      </c>
      <c r="C615" s="8">
        <v>0.02</v>
      </c>
      <c r="D615" s="9">
        <v>8.0000000000000002E-3</v>
      </c>
      <c r="E615" s="8">
        <v>-9.4176000000000017E-3</v>
      </c>
      <c r="F615" s="8">
        <v>2.1189600000000003E-2</v>
      </c>
      <c r="G615" s="8">
        <v>-1.5696000000000006E-3</v>
      </c>
      <c r="H615" s="8">
        <v>5.02272E-4</v>
      </c>
      <c r="I615" s="8">
        <v>0.209321856</v>
      </c>
      <c r="J615" s="8">
        <v>-1.0422144000000003E-2</v>
      </c>
    </row>
    <row r="616" spans="1:10">
      <c r="A616" s="8">
        <v>-0.02</v>
      </c>
      <c r="B616" s="8">
        <v>-0.14000000000000001</v>
      </c>
      <c r="C616" s="8">
        <v>0.01</v>
      </c>
      <c r="D616" s="9">
        <v>8.0000000000000002E-3</v>
      </c>
      <c r="E616" s="8">
        <v>-1.0987200000000003E-2</v>
      </c>
      <c r="F616" s="8">
        <v>1.0202400000000002E-2</v>
      </c>
      <c r="G616" s="8">
        <v>-7.8480000000000054E-4</v>
      </c>
      <c r="H616" s="8">
        <v>-3.7670400000000017E-4</v>
      </c>
      <c r="I616" s="8">
        <v>0.21013804799999999</v>
      </c>
      <c r="J616" s="8">
        <v>-1.0484928000000003E-2</v>
      </c>
    </row>
    <row r="617" spans="1:10">
      <c r="A617" s="8">
        <v>-0.01</v>
      </c>
      <c r="B617" s="8">
        <v>-0.09</v>
      </c>
      <c r="C617" s="8">
        <v>0.01</v>
      </c>
      <c r="D617" s="9">
        <v>8.0000000000000002E-3</v>
      </c>
      <c r="E617" s="8">
        <v>-1.1772000000000003E-2</v>
      </c>
      <c r="F617" s="8">
        <v>3.1392000000000017E-3</v>
      </c>
      <c r="G617" s="8">
        <v>0</v>
      </c>
      <c r="H617" s="8">
        <v>-1.3184640000000005E-3</v>
      </c>
      <c r="I617" s="8">
        <v>0.21038918400000001</v>
      </c>
      <c r="J617" s="8">
        <v>-1.0484928000000003E-2</v>
      </c>
    </row>
    <row r="618" spans="1:10">
      <c r="A618" s="8">
        <v>-0.01</v>
      </c>
      <c r="B618" s="8">
        <v>-0.05</v>
      </c>
      <c r="C618" s="8">
        <v>0.01</v>
      </c>
      <c r="D618" s="9">
        <v>8.0000000000000002E-3</v>
      </c>
      <c r="E618" s="8">
        <v>-1.2556800000000003E-2</v>
      </c>
      <c r="F618" s="8">
        <v>-7.8479999999999869E-4</v>
      </c>
      <c r="G618" s="8">
        <v>7.848000000000001E-4</v>
      </c>
      <c r="H618" s="8">
        <v>-2.3230080000000005E-3</v>
      </c>
      <c r="I618" s="8">
        <v>0.2103264</v>
      </c>
      <c r="J618" s="8">
        <v>-1.0422144000000003E-2</v>
      </c>
    </row>
    <row r="619" spans="1:10">
      <c r="A619" s="8">
        <v>-0.01</v>
      </c>
      <c r="B619" s="8">
        <v>-0.02</v>
      </c>
      <c r="C619" s="8">
        <v>0</v>
      </c>
      <c r="D619" s="9">
        <v>8.0000000000000002E-3</v>
      </c>
      <c r="E619" s="8">
        <v>-1.3341600000000004E-2</v>
      </c>
      <c r="F619" s="8">
        <v>-2.3543999999999987E-3</v>
      </c>
      <c r="G619" s="8">
        <v>7.848000000000001E-4</v>
      </c>
      <c r="H619" s="8">
        <v>-3.3903360000000007E-3</v>
      </c>
      <c r="I619" s="8">
        <v>0.21013804799999999</v>
      </c>
      <c r="J619" s="8">
        <v>-1.0359360000000003E-2</v>
      </c>
    </row>
    <row r="620" spans="1:10">
      <c r="A620" s="8">
        <v>0</v>
      </c>
      <c r="B620" s="8">
        <v>0</v>
      </c>
      <c r="C620" s="8">
        <v>0</v>
      </c>
      <c r="D620" s="9">
        <v>8.0000000000000002E-3</v>
      </c>
      <c r="E620" s="8">
        <v>-1.3341600000000004E-2</v>
      </c>
      <c r="F620" s="8">
        <v>-2.3543999999999987E-3</v>
      </c>
      <c r="G620" s="8">
        <v>7.848000000000001E-4</v>
      </c>
      <c r="H620" s="8">
        <v>-4.4576640000000009E-3</v>
      </c>
      <c r="I620" s="8">
        <v>0.20994969599999999</v>
      </c>
      <c r="J620" s="8">
        <v>-1.0296576000000003E-2</v>
      </c>
    </row>
    <row r="621" spans="1:10">
      <c r="A621" s="8">
        <v>0</v>
      </c>
      <c r="B621" s="8">
        <v>0</v>
      </c>
      <c r="C621" s="8">
        <v>0</v>
      </c>
      <c r="D621" s="9">
        <v>8.0000000000000002E-3</v>
      </c>
      <c r="E621" s="8">
        <v>-1.3341600000000004E-2</v>
      </c>
      <c r="F621" s="8">
        <v>-2.3543999999999987E-3</v>
      </c>
      <c r="G621" s="8">
        <v>7.848000000000001E-4</v>
      </c>
      <c r="H621" s="8">
        <v>-5.5249920000000011E-3</v>
      </c>
      <c r="I621" s="8">
        <v>0.20976134399999999</v>
      </c>
      <c r="J621" s="8">
        <v>-1.0233792000000004E-2</v>
      </c>
    </row>
    <row r="622" spans="1:10">
      <c r="A622" s="8">
        <v>0</v>
      </c>
      <c r="B622" s="8">
        <v>0.01</v>
      </c>
      <c r="C622" s="8">
        <v>0</v>
      </c>
      <c r="D622" s="9">
        <v>8.0000000000000002E-3</v>
      </c>
      <c r="E622" s="8">
        <v>-1.3341600000000004E-2</v>
      </c>
      <c r="F622" s="8">
        <v>-1.5695999999999987E-3</v>
      </c>
      <c r="G622" s="8">
        <v>7.848000000000001E-4</v>
      </c>
      <c r="H622" s="8">
        <v>-6.5923200000000013E-3</v>
      </c>
      <c r="I622" s="8">
        <v>0.209635776</v>
      </c>
      <c r="J622" s="8">
        <v>-1.0171008000000004E-2</v>
      </c>
    </row>
    <row r="623" spans="1:10">
      <c r="A623" s="8">
        <v>0</v>
      </c>
      <c r="B623" s="8">
        <v>0</v>
      </c>
      <c r="C623" s="8">
        <v>0</v>
      </c>
      <c r="D623" s="9">
        <v>8.0000000000000002E-3</v>
      </c>
      <c r="E623" s="8">
        <v>-1.3341600000000004E-2</v>
      </c>
      <c r="F623" s="8">
        <v>-1.5695999999999987E-3</v>
      </c>
      <c r="G623" s="8">
        <v>7.848000000000001E-4</v>
      </c>
      <c r="H623" s="8">
        <v>-7.6596480000000015E-3</v>
      </c>
      <c r="I623" s="8">
        <v>0.209510208</v>
      </c>
      <c r="J623" s="8">
        <v>-1.0108224000000004E-2</v>
      </c>
    </row>
    <row r="624" spans="1:10">
      <c r="A624" s="8">
        <v>0</v>
      </c>
      <c r="B624" s="8">
        <v>0</v>
      </c>
      <c r="C624" s="8">
        <v>0</v>
      </c>
      <c r="D624" s="9">
        <v>8.0000000000000002E-3</v>
      </c>
      <c r="E624" s="8">
        <v>-1.3341600000000004E-2</v>
      </c>
      <c r="F624" s="8">
        <v>-1.5695999999999987E-3</v>
      </c>
      <c r="G624" s="8">
        <v>7.848000000000001E-4</v>
      </c>
      <c r="H624" s="8">
        <v>-8.7269760000000026E-3</v>
      </c>
      <c r="I624" s="8">
        <v>0.20938464000000001</v>
      </c>
      <c r="J624" s="8">
        <v>-1.0045440000000004E-2</v>
      </c>
    </row>
    <row r="631" spans="1:10">
      <c r="A631" s="6" t="s">
        <v>28</v>
      </c>
    </row>
    <row r="633" spans="1:10">
      <c r="A633" s="4" t="s">
        <v>0</v>
      </c>
      <c r="B633" s="4" t="s">
        <v>1</v>
      </c>
      <c r="C633" s="4" t="s">
        <v>2</v>
      </c>
      <c r="D633" s="3" t="s">
        <v>13</v>
      </c>
      <c r="E633" s="4" t="s">
        <v>4</v>
      </c>
      <c r="F633" s="4" t="s">
        <v>5</v>
      </c>
      <c r="G633" s="4" t="s">
        <v>6</v>
      </c>
      <c r="H633" s="4" t="s">
        <v>14</v>
      </c>
      <c r="I633" s="4" t="s">
        <v>15</v>
      </c>
      <c r="J633" s="4" t="s">
        <v>16</v>
      </c>
    </row>
    <row r="634" spans="1:10">
      <c r="A634" s="8">
        <v>0</v>
      </c>
      <c r="B634" s="8">
        <v>0</v>
      </c>
      <c r="C634" s="8">
        <v>0</v>
      </c>
      <c r="D634" s="9">
        <v>8.0000000000000002E-3</v>
      </c>
      <c r="E634" s="8">
        <v>0</v>
      </c>
      <c r="F634" s="8">
        <v>0</v>
      </c>
      <c r="G634" s="8">
        <v>0</v>
      </c>
      <c r="H634" s="8">
        <v>0</v>
      </c>
      <c r="I634" s="8">
        <v>0</v>
      </c>
      <c r="J634" s="8">
        <v>0</v>
      </c>
    </row>
    <row r="635" spans="1:10">
      <c r="A635" s="8">
        <v>0</v>
      </c>
      <c r="B635" s="8">
        <v>0</v>
      </c>
      <c r="C635" s="8">
        <v>0</v>
      </c>
      <c r="D635" s="9">
        <v>8.0000000000000002E-3</v>
      </c>
      <c r="E635" s="8">
        <v>0</v>
      </c>
      <c r="F635" s="8">
        <v>0</v>
      </c>
      <c r="G635" s="8">
        <v>0</v>
      </c>
      <c r="H635" s="8">
        <v>0</v>
      </c>
      <c r="I635" s="8">
        <v>0</v>
      </c>
      <c r="J635" s="8">
        <v>0</v>
      </c>
    </row>
    <row r="636" spans="1:10">
      <c r="A636" s="8">
        <v>0</v>
      </c>
      <c r="B636" s="8">
        <v>0.01</v>
      </c>
      <c r="C636" s="8">
        <v>0</v>
      </c>
      <c r="D636" s="9">
        <v>8.0000000000000002E-3</v>
      </c>
      <c r="E636" s="8">
        <v>0</v>
      </c>
      <c r="F636" s="8">
        <v>7.848000000000001E-4</v>
      </c>
      <c r="G636" s="8">
        <v>0</v>
      </c>
      <c r="H636" s="8">
        <v>0</v>
      </c>
      <c r="I636" s="8">
        <v>6.2784000000000001E-5</v>
      </c>
      <c r="J636" s="8">
        <v>0</v>
      </c>
    </row>
    <row r="637" spans="1:10">
      <c r="A637" s="8">
        <v>0</v>
      </c>
      <c r="B637" s="8">
        <v>0.01</v>
      </c>
      <c r="C637" s="8">
        <v>0</v>
      </c>
      <c r="D637" s="9">
        <v>8.0000000000000002E-3</v>
      </c>
      <c r="E637" s="8">
        <v>0</v>
      </c>
      <c r="F637" s="8">
        <v>1.5696000000000002E-3</v>
      </c>
      <c r="G637" s="8">
        <v>0</v>
      </c>
      <c r="H637" s="8">
        <v>0</v>
      </c>
      <c r="I637" s="8">
        <v>1.88352E-4</v>
      </c>
      <c r="J637" s="8">
        <v>0</v>
      </c>
    </row>
    <row r="638" spans="1:10">
      <c r="A638" s="8">
        <v>0</v>
      </c>
      <c r="B638" s="8">
        <v>0.03</v>
      </c>
      <c r="C638" s="8">
        <v>0</v>
      </c>
      <c r="D638" s="9">
        <v>8.0000000000000002E-3</v>
      </c>
      <c r="E638" s="8">
        <v>0</v>
      </c>
      <c r="F638" s="8">
        <v>3.9240000000000004E-3</v>
      </c>
      <c r="G638" s="8">
        <v>0</v>
      </c>
      <c r="H638" s="8">
        <v>0</v>
      </c>
      <c r="I638" s="8">
        <v>5.0227200000000011E-4</v>
      </c>
      <c r="J638" s="8">
        <v>0</v>
      </c>
    </row>
    <row r="639" spans="1:10">
      <c r="A639" s="8">
        <v>0</v>
      </c>
      <c r="B639" s="8">
        <v>0.06</v>
      </c>
      <c r="C639" s="8">
        <v>0</v>
      </c>
      <c r="D639" s="9">
        <v>8.0000000000000002E-3</v>
      </c>
      <c r="E639" s="8">
        <v>0</v>
      </c>
      <c r="F639" s="8">
        <v>8.6327999999999995E-3</v>
      </c>
      <c r="G639" s="8">
        <v>0</v>
      </c>
      <c r="H639" s="8">
        <v>0</v>
      </c>
      <c r="I639" s="8">
        <v>1.1928960000000001E-3</v>
      </c>
      <c r="J639" s="8">
        <v>0</v>
      </c>
    </row>
    <row r="640" spans="1:10">
      <c r="A640" s="8">
        <v>0</v>
      </c>
      <c r="B640" s="8">
        <v>0.1</v>
      </c>
      <c r="C640" s="8">
        <v>0</v>
      </c>
      <c r="D640" s="9">
        <v>8.0000000000000002E-3</v>
      </c>
      <c r="E640" s="8">
        <v>0</v>
      </c>
      <c r="F640" s="8">
        <v>1.64808E-2</v>
      </c>
      <c r="G640" s="8">
        <v>0</v>
      </c>
      <c r="H640" s="8">
        <v>0</v>
      </c>
      <c r="I640" s="8">
        <v>2.5113600000000002E-3</v>
      </c>
      <c r="J640" s="8">
        <v>0</v>
      </c>
    </row>
    <row r="641" spans="1:10">
      <c r="A641" s="8">
        <v>0</v>
      </c>
      <c r="B641" s="8">
        <v>0.16</v>
      </c>
      <c r="C641" s="8">
        <v>-0.01</v>
      </c>
      <c r="D641" s="9">
        <v>8.0000000000000002E-3</v>
      </c>
      <c r="E641" s="8">
        <v>0</v>
      </c>
      <c r="F641" s="8">
        <v>2.9037600000000004E-2</v>
      </c>
      <c r="G641" s="8">
        <v>-7.848000000000001E-4</v>
      </c>
      <c r="H641" s="8">
        <v>0</v>
      </c>
      <c r="I641" s="8">
        <v>4.8343680000000003E-3</v>
      </c>
      <c r="J641" s="8">
        <v>-6.2784000000000001E-5</v>
      </c>
    </row>
    <row r="642" spans="1:10">
      <c r="A642" s="8">
        <v>0</v>
      </c>
      <c r="B642" s="8">
        <v>0.23</v>
      </c>
      <c r="C642" s="8">
        <v>-0.01</v>
      </c>
      <c r="D642" s="9">
        <v>8.0000000000000002E-3</v>
      </c>
      <c r="E642" s="8">
        <v>0</v>
      </c>
      <c r="F642" s="8">
        <v>4.7088000000000005E-2</v>
      </c>
      <c r="G642" s="8">
        <v>-1.5696000000000002E-3</v>
      </c>
      <c r="H642" s="8">
        <v>0</v>
      </c>
      <c r="I642" s="8">
        <v>8.6014080000000014E-3</v>
      </c>
      <c r="J642" s="8">
        <v>-1.88352E-4</v>
      </c>
    </row>
    <row r="643" spans="1:10">
      <c r="A643" s="8">
        <v>0.01</v>
      </c>
      <c r="B643" s="8">
        <v>0.31</v>
      </c>
      <c r="C643" s="8">
        <v>-0.02</v>
      </c>
      <c r="D643" s="9">
        <v>8.0000000000000002E-3</v>
      </c>
      <c r="E643" s="8">
        <v>7.848000000000001E-4</v>
      </c>
      <c r="F643" s="8">
        <v>7.1416800000000003E-2</v>
      </c>
      <c r="G643" s="8">
        <v>-3.1392000000000004E-3</v>
      </c>
      <c r="H643" s="8">
        <v>6.2784000000000001E-5</v>
      </c>
      <c r="I643" s="8">
        <v>1.4314752000000002E-2</v>
      </c>
      <c r="J643" s="8">
        <v>-4.3948800000000003E-4</v>
      </c>
    </row>
    <row r="644" spans="1:10">
      <c r="A644" s="8">
        <v>0.01</v>
      </c>
      <c r="B644" s="8">
        <v>0.39</v>
      </c>
      <c r="C644" s="8">
        <v>-0.02</v>
      </c>
      <c r="D644" s="9">
        <v>8.0000000000000002E-3</v>
      </c>
      <c r="E644" s="8">
        <v>1.5696000000000002E-3</v>
      </c>
      <c r="F644" s="8">
        <v>0.102024</v>
      </c>
      <c r="G644" s="8">
        <v>-4.7088000000000008E-3</v>
      </c>
      <c r="H644" s="8">
        <v>1.88352E-4</v>
      </c>
      <c r="I644" s="8">
        <v>2.2476672000000003E-2</v>
      </c>
      <c r="J644" s="8">
        <v>-8.1619200000000009E-4</v>
      </c>
    </row>
    <row r="645" spans="1:10">
      <c r="A645" s="8">
        <v>0.02</v>
      </c>
      <c r="B645" s="8">
        <v>0.46</v>
      </c>
      <c r="C645" s="8">
        <v>-0.03</v>
      </c>
      <c r="D645" s="9">
        <v>8.0000000000000002E-3</v>
      </c>
      <c r="E645" s="8">
        <v>3.1392000000000004E-3</v>
      </c>
      <c r="F645" s="8">
        <v>0.13812480000000002</v>
      </c>
      <c r="G645" s="8">
        <v>-7.0632000000000004E-3</v>
      </c>
      <c r="H645" s="8">
        <v>4.3948800000000003E-4</v>
      </c>
      <c r="I645" s="8">
        <v>3.3526656000000002E-2</v>
      </c>
      <c r="J645" s="8">
        <v>-1.3812480000000001E-3</v>
      </c>
    </row>
    <row r="646" spans="1:10">
      <c r="A646" s="8">
        <v>0.02</v>
      </c>
      <c r="B646" s="8">
        <v>0.51</v>
      </c>
      <c r="C646" s="8">
        <v>-0.03</v>
      </c>
      <c r="D646" s="9">
        <v>8.0000000000000002E-3</v>
      </c>
      <c r="E646" s="8">
        <v>4.7088000000000008E-3</v>
      </c>
      <c r="F646" s="8">
        <v>0.17814960000000002</v>
      </c>
      <c r="G646" s="8">
        <v>-9.4175999999999999E-3</v>
      </c>
      <c r="H646" s="8">
        <v>8.1619200000000009E-4</v>
      </c>
      <c r="I646" s="8">
        <v>4.7778624000000006E-2</v>
      </c>
      <c r="J646" s="8">
        <v>-2.134656E-3</v>
      </c>
    </row>
    <row r="647" spans="1:10">
      <c r="A647" s="8">
        <v>0.02</v>
      </c>
      <c r="B647" s="8">
        <v>0.52</v>
      </c>
      <c r="C647" s="8">
        <v>-0.03</v>
      </c>
      <c r="D647" s="9">
        <v>8.0000000000000002E-3</v>
      </c>
      <c r="E647" s="8">
        <v>6.2784000000000008E-3</v>
      </c>
      <c r="F647" s="8">
        <v>0.21895920000000002</v>
      </c>
      <c r="G647" s="8">
        <v>-1.1771999999999999E-2</v>
      </c>
      <c r="H647" s="8">
        <v>1.3184640000000001E-3</v>
      </c>
      <c r="I647" s="8">
        <v>6.5295360000000011E-2</v>
      </c>
      <c r="J647" s="8">
        <v>-3.0764160000000002E-3</v>
      </c>
    </row>
    <row r="648" spans="1:10">
      <c r="A648" s="8">
        <v>0.02</v>
      </c>
      <c r="B648" s="8">
        <v>0.5</v>
      </c>
      <c r="C648" s="8">
        <v>-0.03</v>
      </c>
      <c r="D648" s="9">
        <v>8.0000000000000002E-3</v>
      </c>
      <c r="E648" s="8">
        <v>7.8480000000000008E-3</v>
      </c>
      <c r="F648" s="8">
        <v>0.25819920000000002</v>
      </c>
      <c r="G648" s="8">
        <v>-1.4126399999999999E-2</v>
      </c>
      <c r="H648" s="8">
        <v>1.9463040000000003E-3</v>
      </c>
      <c r="I648" s="8">
        <v>8.595129600000001E-2</v>
      </c>
      <c r="J648" s="8">
        <v>-4.2065280000000002E-3</v>
      </c>
    </row>
    <row r="649" spans="1:10">
      <c r="A649" s="8">
        <v>0.03</v>
      </c>
      <c r="B649" s="8">
        <v>0.45</v>
      </c>
      <c r="C649" s="8">
        <v>-0.03</v>
      </c>
      <c r="D649" s="9">
        <v>8.0000000000000002E-3</v>
      </c>
      <c r="E649" s="8">
        <v>1.02024E-2</v>
      </c>
      <c r="F649" s="8">
        <v>0.29351520000000003</v>
      </c>
      <c r="G649" s="8">
        <v>-1.64808E-2</v>
      </c>
      <c r="H649" s="8">
        <v>2.7624960000000006E-3</v>
      </c>
      <c r="I649" s="8">
        <v>0.10943251200000001</v>
      </c>
      <c r="J649" s="8">
        <v>-5.5249920000000003E-3</v>
      </c>
    </row>
    <row r="650" spans="1:10">
      <c r="A650" s="8">
        <v>0.02</v>
      </c>
      <c r="B650" s="8">
        <v>0.34</v>
      </c>
      <c r="C650" s="8">
        <v>-0.02</v>
      </c>
      <c r="D650" s="9">
        <v>8.0000000000000002E-3</v>
      </c>
      <c r="E650" s="8">
        <v>1.1772000000000001E-2</v>
      </c>
      <c r="F650" s="8">
        <v>0.32019840000000005</v>
      </c>
      <c r="G650" s="8">
        <v>-1.8050400000000001E-2</v>
      </c>
      <c r="H650" s="8">
        <v>3.7042560000000008E-3</v>
      </c>
      <c r="I650" s="8">
        <v>0.13504838400000002</v>
      </c>
      <c r="J650" s="8">
        <v>-6.9690240000000007E-3</v>
      </c>
    </row>
    <row r="651" spans="1:10">
      <c r="A651" s="8">
        <v>0.02</v>
      </c>
      <c r="B651" s="8">
        <v>0.2</v>
      </c>
      <c r="C651" s="8">
        <v>-0.01</v>
      </c>
      <c r="D651" s="9">
        <v>8.0000000000000002E-3</v>
      </c>
      <c r="E651" s="8">
        <v>1.3341600000000002E-2</v>
      </c>
      <c r="F651" s="8">
        <v>0.33589440000000004</v>
      </c>
      <c r="G651" s="8">
        <v>-1.88352E-2</v>
      </c>
      <c r="H651" s="8">
        <v>4.7715840000000006E-3</v>
      </c>
      <c r="I651" s="8">
        <v>0.16191993600000001</v>
      </c>
      <c r="J651" s="8">
        <v>-8.4758400000000001E-3</v>
      </c>
    </row>
    <row r="652" spans="1:10">
      <c r="A652" s="8">
        <v>0.01</v>
      </c>
      <c r="B652" s="8">
        <v>0.03</v>
      </c>
      <c r="C652" s="8">
        <v>0</v>
      </c>
      <c r="D652" s="9">
        <v>8.0000000000000002E-3</v>
      </c>
      <c r="E652" s="8">
        <v>1.4126400000000002E-2</v>
      </c>
      <c r="F652" s="8">
        <v>0.33824880000000002</v>
      </c>
      <c r="G652" s="8">
        <v>-1.88352E-2</v>
      </c>
      <c r="H652" s="8">
        <v>5.9016960000000005E-3</v>
      </c>
      <c r="I652" s="8">
        <v>0.18897984000000001</v>
      </c>
      <c r="J652" s="8">
        <v>-9.9826559999999995E-3</v>
      </c>
    </row>
    <row r="653" spans="1:10">
      <c r="A653" s="8">
        <v>0.01</v>
      </c>
      <c r="B653" s="8">
        <v>-0.14000000000000001</v>
      </c>
      <c r="C653" s="8">
        <v>0.01</v>
      </c>
      <c r="D653" s="9">
        <v>8.0000000000000002E-3</v>
      </c>
      <c r="E653" s="8">
        <v>1.4911200000000003E-2</v>
      </c>
      <c r="F653" s="8">
        <v>0.32726160000000004</v>
      </c>
      <c r="G653" s="8">
        <v>-1.8050400000000001E-2</v>
      </c>
      <c r="H653" s="8">
        <v>7.0945920000000011E-3</v>
      </c>
      <c r="I653" s="8">
        <v>0.215160768</v>
      </c>
      <c r="J653" s="8">
        <v>-1.1426687999999999E-2</v>
      </c>
    </row>
    <row r="654" spans="1:10">
      <c r="A654" s="8">
        <v>0</v>
      </c>
      <c r="B654" s="8">
        <v>-0.3</v>
      </c>
      <c r="C654" s="8">
        <v>0.03</v>
      </c>
      <c r="D654" s="9">
        <v>8.0000000000000002E-3</v>
      </c>
      <c r="E654" s="8">
        <v>1.4911200000000003E-2</v>
      </c>
      <c r="F654" s="8">
        <v>0.30371760000000003</v>
      </c>
      <c r="G654" s="8">
        <v>-1.5696000000000002E-2</v>
      </c>
      <c r="H654" s="8">
        <v>8.2874880000000008E-3</v>
      </c>
      <c r="I654" s="8">
        <v>0.23945817599999999</v>
      </c>
      <c r="J654" s="8">
        <v>-1.2682367999999999E-2</v>
      </c>
    </row>
    <row r="655" spans="1:10">
      <c r="A655" s="8">
        <v>0</v>
      </c>
      <c r="B655" s="8">
        <v>-0.43</v>
      </c>
      <c r="C655" s="8">
        <v>0.03</v>
      </c>
      <c r="D655" s="9">
        <v>8.0000000000000002E-3</v>
      </c>
      <c r="E655" s="8">
        <v>1.4911200000000003E-2</v>
      </c>
      <c r="F655" s="8">
        <v>0.26997120000000002</v>
      </c>
      <c r="G655" s="8">
        <v>-1.3341600000000002E-2</v>
      </c>
      <c r="H655" s="8">
        <v>9.4803840000000014E-3</v>
      </c>
      <c r="I655" s="8">
        <v>0.26105587200000002</v>
      </c>
      <c r="J655" s="8">
        <v>-1.3749695999999999E-2</v>
      </c>
    </row>
    <row r="656" spans="1:10">
      <c r="A656" s="8">
        <v>0</v>
      </c>
      <c r="B656" s="8">
        <v>-0.52</v>
      </c>
      <c r="C656" s="8">
        <v>0.04</v>
      </c>
      <c r="D656" s="9">
        <v>8.0000000000000002E-3</v>
      </c>
      <c r="E656" s="8">
        <v>1.4911200000000003E-2</v>
      </c>
      <c r="F656" s="8">
        <v>0.22916160000000002</v>
      </c>
      <c r="G656" s="8">
        <v>-1.0202400000000002E-2</v>
      </c>
      <c r="H656" s="8">
        <v>1.0673280000000002E-2</v>
      </c>
      <c r="I656" s="8">
        <v>0.27938880000000005</v>
      </c>
      <c r="J656" s="8">
        <v>-1.4565887999999999E-2</v>
      </c>
    </row>
    <row r="657" spans="1:10">
      <c r="A657" s="8">
        <v>0</v>
      </c>
      <c r="B657" s="8">
        <v>-0.56999999999999995</v>
      </c>
      <c r="C657" s="8">
        <v>0.04</v>
      </c>
      <c r="D657" s="9">
        <v>8.0000000000000002E-3</v>
      </c>
      <c r="E657" s="8">
        <v>1.4911200000000003E-2</v>
      </c>
      <c r="F657" s="8">
        <v>0.18442800000000004</v>
      </c>
      <c r="G657" s="8">
        <v>-7.0632000000000021E-3</v>
      </c>
      <c r="H657" s="8">
        <v>1.1866176000000003E-2</v>
      </c>
      <c r="I657" s="8">
        <v>0.29414304000000008</v>
      </c>
      <c r="J657" s="8">
        <v>-1.5130943999999999E-2</v>
      </c>
    </row>
    <row r="658" spans="1:10">
      <c r="A658" s="8">
        <v>0</v>
      </c>
      <c r="B658" s="8">
        <v>-0.56999999999999995</v>
      </c>
      <c r="C658" s="8">
        <v>0.04</v>
      </c>
      <c r="D658" s="9">
        <v>8.0000000000000002E-3</v>
      </c>
      <c r="E658" s="8">
        <v>1.4911200000000003E-2</v>
      </c>
      <c r="F658" s="8">
        <v>0.13969440000000005</v>
      </c>
      <c r="G658" s="8">
        <v>-3.9240000000000021E-3</v>
      </c>
      <c r="H658" s="8">
        <v>1.3059072000000003E-2</v>
      </c>
      <c r="I658" s="8">
        <v>0.30531859200000006</v>
      </c>
      <c r="J658" s="8">
        <v>-1.5444863999999999E-2</v>
      </c>
    </row>
    <row r="659" spans="1:10">
      <c r="A659" s="8">
        <v>0</v>
      </c>
      <c r="B659" s="8">
        <v>-0.52</v>
      </c>
      <c r="C659" s="8">
        <v>0.03</v>
      </c>
      <c r="D659" s="9">
        <v>8.0000000000000002E-3</v>
      </c>
      <c r="E659" s="8">
        <v>1.4911200000000003E-2</v>
      </c>
      <c r="F659" s="8">
        <v>9.888480000000005E-2</v>
      </c>
      <c r="G659" s="8">
        <v>-1.5696000000000022E-3</v>
      </c>
      <c r="H659" s="8">
        <v>1.4251968000000004E-2</v>
      </c>
      <c r="I659" s="8">
        <v>0.31322937600000006</v>
      </c>
      <c r="J659" s="8">
        <v>-1.5570431999999999E-2</v>
      </c>
    </row>
    <row r="660" spans="1:10">
      <c r="A660" s="8">
        <v>0</v>
      </c>
      <c r="B660" s="8">
        <v>-0.45</v>
      </c>
      <c r="C660" s="8">
        <v>0.02</v>
      </c>
      <c r="D660" s="9">
        <v>8.0000000000000002E-3</v>
      </c>
      <c r="E660" s="8">
        <v>1.4911200000000003E-2</v>
      </c>
      <c r="F660" s="8">
        <v>6.356880000000005E-2</v>
      </c>
      <c r="G660" s="8">
        <v>-1.951563910473908E-18</v>
      </c>
      <c r="H660" s="8">
        <v>1.5444864000000004E-2</v>
      </c>
      <c r="I660" s="8">
        <v>0.31831488000000008</v>
      </c>
      <c r="J660" s="8">
        <v>-1.5570431999999999E-2</v>
      </c>
    </row>
    <row r="661" spans="1:10">
      <c r="A661" s="8">
        <v>0</v>
      </c>
      <c r="B661" s="8">
        <v>-0.35</v>
      </c>
      <c r="C661" s="8">
        <v>0.01</v>
      </c>
      <c r="D661" s="9">
        <v>8.0000000000000002E-3</v>
      </c>
      <c r="E661" s="8">
        <v>1.4911200000000003E-2</v>
      </c>
      <c r="F661" s="8">
        <v>3.6100800000000051E-2</v>
      </c>
      <c r="G661" s="8">
        <v>7.8479999999999815E-4</v>
      </c>
      <c r="H661" s="8">
        <v>1.6637760000000005E-2</v>
      </c>
      <c r="I661" s="8">
        <v>0.3212029440000001</v>
      </c>
      <c r="J661" s="8">
        <v>-1.5507647999999999E-2</v>
      </c>
    </row>
    <row r="662" spans="1:10">
      <c r="A662" s="8">
        <v>0.01</v>
      </c>
      <c r="B662" s="8">
        <v>-0.26</v>
      </c>
      <c r="C662" s="8">
        <v>0</v>
      </c>
      <c r="D662" s="9">
        <v>8.0000000000000002E-3</v>
      </c>
      <c r="E662" s="8">
        <v>1.5696000000000002E-2</v>
      </c>
      <c r="F662" s="8">
        <v>1.569600000000005E-2</v>
      </c>
      <c r="G662" s="8">
        <v>7.8479999999999815E-4</v>
      </c>
      <c r="H662" s="8">
        <v>1.7893440000000004E-2</v>
      </c>
      <c r="I662" s="8">
        <v>0.32245862400000008</v>
      </c>
      <c r="J662" s="8">
        <v>-1.5444863999999999E-2</v>
      </c>
    </row>
    <row r="663" spans="1:10">
      <c r="A663" s="8">
        <v>0.01</v>
      </c>
      <c r="B663" s="8">
        <v>-0.17</v>
      </c>
      <c r="C663" s="8">
        <v>-0.01</v>
      </c>
      <c r="D663" s="9">
        <v>8.0000000000000002E-3</v>
      </c>
      <c r="E663" s="8">
        <v>1.64808E-2</v>
      </c>
      <c r="F663" s="8">
        <v>2.3544000000000481E-3</v>
      </c>
      <c r="G663" s="8">
        <v>-1.951563910473908E-18</v>
      </c>
      <c r="H663" s="8">
        <v>1.9211904000000002E-2</v>
      </c>
      <c r="I663" s="8">
        <v>0.32264697600000009</v>
      </c>
      <c r="J663" s="8">
        <v>-1.5444863999999999E-2</v>
      </c>
    </row>
    <row r="664" spans="1:10">
      <c r="A664" s="8">
        <v>0.01</v>
      </c>
      <c r="B664" s="8">
        <v>-0.1</v>
      </c>
      <c r="C664" s="8">
        <v>-0.01</v>
      </c>
      <c r="D664" s="9">
        <v>8.0000000000000002E-3</v>
      </c>
      <c r="E664" s="8">
        <v>1.7265599999999999E-2</v>
      </c>
      <c r="F664" s="8">
        <v>-5.4935999999999527E-3</v>
      </c>
      <c r="G664" s="8">
        <v>-7.8480000000000205E-4</v>
      </c>
      <c r="H664" s="8">
        <v>2.0593152000000003E-2</v>
      </c>
      <c r="I664" s="8">
        <v>0.3222074880000001</v>
      </c>
      <c r="J664" s="8">
        <v>-1.5507647999999999E-2</v>
      </c>
    </row>
    <row r="665" spans="1:10">
      <c r="A665" s="8">
        <v>0.01</v>
      </c>
      <c r="B665" s="8">
        <v>-0.02</v>
      </c>
      <c r="C665" s="8">
        <v>-0.01</v>
      </c>
      <c r="D665" s="9">
        <v>8.0000000000000002E-3</v>
      </c>
      <c r="E665" s="8">
        <v>1.8050399999999998E-2</v>
      </c>
      <c r="F665" s="8">
        <v>-7.0631999999999527E-3</v>
      </c>
      <c r="G665" s="8">
        <v>-1.5696000000000022E-3</v>
      </c>
      <c r="H665" s="8">
        <v>2.2037184000000005E-2</v>
      </c>
      <c r="I665" s="8">
        <v>0.32164243200000009</v>
      </c>
      <c r="J665" s="8">
        <v>-1.5633215999999998E-2</v>
      </c>
    </row>
    <row r="666" spans="1:10">
      <c r="A666" s="8">
        <v>0.01</v>
      </c>
      <c r="B666" s="8">
        <v>0</v>
      </c>
      <c r="C666" s="8">
        <v>-0.01</v>
      </c>
      <c r="D666" s="9">
        <v>8.0000000000000002E-3</v>
      </c>
      <c r="E666" s="8">
        <v>1.8835199999999996E-2</v>
      </c>
      <c r="F666" s="8">
        <v>-7.0631999999999527E-3</v>
      </c>
      <c r="G666" s="8">
        <v>-2.3544000000000022E-3</v>
      </c>
      <c r="H666" s="8">
        <v>2.3544000000000006E-2</v>
      </c>
      <c r="I666" s="8">
        <v>0.32107737600000008</v>
      </c>
      <c r="J666" s="8">
        <v>-1.5821567999999998E-2</v>
      </c>
    </row>
    <row r="667" spans="1:10">
      <c r="A667" s="8">
        <v>0.01</v>
      </c>
      <c r="B667" s="8">
        <v>0</v>
      </c>
      <c r="C667" s="8">
        <v>-0.01</v>
      </c>
      <c r="D667" s="9">
        <v>8.0000000000000002E-3</v>
      </c>
      <c r="E667" s="8">
        <v>1.9619999999999995E-2</v>
      </c>
      <c r="F667" s="8">
        <v>-7.0631999999999527E-3</v>
      </c>
      <c r="G667" s="8">
        <v>-3.1392000000000021E-3</v>
      </c>
      <c r="H667" s="8">
        <v>2.5113600000000007E-2</v>
      </c>
      <c r="I667" s="8">
        <v>0.32051232000000007</v>
      </c>
      <c r="J667" s="8">
        <v>-1.6072703999999997E-2</v>
      </c>
    </row>
    <row r="668" spans="1:10">
      <c r="A668" s="8">
        <v>0</v>
      </c>
      <c r="B668" s="8">
        <v>0</v>
      </c>
      <c r="C668" s="8">
        <v>0</v>
      </c>
      <c r="D668" s="9">
        <v>8.0000000000000002E-3</v>
      </c>
      <c r="E668" s="8">
        <v>1.9619999999999995E-2</v>
      </c>
      <c r="F668" s="8">
        <v>-7.0631999999999527E-3</v>
      </c>
      <c r="G668" s="8">
        <v>-3.1392000000000021E-3</v>
      </c>
      <c r="H668" s="8">
        <v>2.6683200000000008E-2</v>
      </c>
      <c r="I668" s="8">
        <v>0.31994726400000006</v>
      </c>
      <c r="J668" s="8">
        <v>-1.6323839999999996E-2</v>
      </c>
    </row>
    <row r="676" spans="1:10">
      <c r="A676" s="6" t="s">
        <v>29</v>
      </c>
    </row>
    <row r="678" spans="1:10">
      <c r="A678" s="4" t="s">
        <v>0</v>
      </c>
      <c r="B678" s="4" t="s">
        <v>1</v>
      </c>
      <c r="C678" s="4" t="s">
        <v>2</v>
      </c>
      <c r="D678" s="3" t="s">
        <v>13</v>
      </c>
      <c r="E678" s="4" t="s">
        <v>4</v>
      </c>
      <c r="F678" s="4" t="s">
        <v>5</v>
      </c>
      <c r="G678" s="4" t="s">
        <v>6</v>
      </c>
      <c r="H678" s="4" t="s">
        <v>14</v>
      </c>
      <c r="I678" s="4" t="s">
        <v>15</v>
      </c>
      <c r="J678" s="4" t="s">
        <v>16</v>
      </c>
    </row>
    <row r="679" spans="1:10">
      <c r="A679" s="8">
        <v>0</v>
      </c>
      <c r="B679" s="8">
        <v>0</v>
      </c>
      <c r="C679" s="8">
        <v>0</v>
      </c>
      <c r="D679" s="9">
        <v>8.0000000000000002E-3</v>
      </c>
      <c r="E679" s="8">
        <v>0</v>
      </c>
      <c r="F679" s="8">
        <v>0</v>
      </c>
      <c r="G679" s="8">
        <v>0</v>
      </c>
      <c r="H679" s="8">
        <v>0</v>
      </c>
      <c r="I679" s="8">
        <v>0</v>
      </c>
      <c r="J679" s="8">
        <v>0</v>
      </c>
    </row>
    <row r="680" spans="1:10">
      <c r="A680" s="8">
        <v>0</v>
      </c>
      <c r="B680" s="8">
        <v>0.01</v>
      </c>
      <c r="C680" s="8">
        <v>0</v>
      </c>
      <c r="D680" s="9">
        <v>8.0000000000000002E-3</v>
      </c>
      <c r="E680" s="8">
        <v>0</v>
      </c>
      <c r="F680" s="8">
        <v>7.848000000000001E-4</v>
      </c>
      <c r="G680" s="8">
        <v>0</v>
      </c>
      <c r="H680" s="8">
        <v>0</v>
      </c>
      <c r="I680" s="8">
        <v>6.2784000000000001E-5</v>
      </c>
      <c r="J680" s="8">
        <v>0</v>
      </c>
    </row>
    <row r="681" spans="1:10">
      <c r="A681" s="8">
        <v>0</v>
      </c>
      <c r="B681" s="8">
        <v>0.02</v>
      </c>
      <c r="C681" s="8">
        <v>0</v>
      </c>
      <c r="D681" s="9">
        <v>8.0000000000000002E-3</v>
      </c>
      <c r="E681" s="8">
        <v>0</v>
      </c>
      <c r="F681" s="8">
        <v>2.3544000000000004E-3</v>
      </c>
      <c r="G681" s="8">
        <v>0</v>
      </c>
      <c r="H681" s="8">
        <v>0</v>
      </c>
      <c r="I681" s="8">
        <v>2.51136E-4</v>
      </c>
      <c r="J681" s="8">
        <v>0</v>
      </c>
    </row>
    <row r="682" spans="1:10">
      <c r="A682" s="8">
        <v>0.01</v>
      </c>
      <c r="B682" s="8">
        <v>0.03</v>
      </c>
      <c r="C682" s="8">
        <v>0</v>
      </c>
      <c r="D682" s="9">
        <v>8.0000000000000002E-3</v>
      </c>
      <c r="E682" s="8">
        <v>7.848000000000001E-4</v>
      </c>
      <c r="F682" s="8">
        <v>4.7088000000000008E-3</v>
      </c>
      <c r="G682" s="8">
        <v>0</v>
      </c>
      <c r="H682" s="8">
        <v>6.2784000000000001E-5</v>
      </c>
      <c r="I682" s="8">
        <v>6.2784000000000006E-4</v>
      </c>
      <c r="J682" s="8">
        <v>0</v>
      </c>
    </row>
    <row r="683" spans="1:10">
      <c r="A683" s="8">
        <v>0.01</v>
      </c>
      <c r="B683" s="8">
        <v>0.05</v>
      </c>
      <c r="C683" s="8">
        <v>-0.01</v>
      </c>
      <c r="D683" s="9">
        <v>8.0000000000000002E-3</v>
      </c>
      <c r="E683" s="8">
        <v>1.5696000000000002E-3</v>
      </c>
      <c r="F683" s="8">
        <v>8.6328000000000012E-3</v>
      </c>
      <c r="G683" s="8">
        <v>-7.848000000000001E-4</v>
      </c>
      <c r="H683" s="8">
        <v>1.88352E-4</v>
      </c>
      <c r="I683" s="8">
        <v>1.3184640000000001E-3</v>
      </c>
      <c r="J683" s="8">
        <v>-6.2784000000000001E-5</v>
      </c>
    </row>
    <row r="684" spans="1:10">
      <c r="A684" s="8">
        <v>0.01</v>
      </c>
      <c r="B684" s="8">
        <v>7.0000000000000007E-2</v>
      </c>
      <c r="C684" s="8">
        <v>-0.01</v>
      </c>
      <c r="D684" s="9">
        <v>8.0000000000000002E-3</v>
      </c>
      <c r="E684" s="8">
        <v>2.3544000000000004E-3</v>
      </c>
      <c r="F684" s="8">
        <v>1.4126400000000001E-2</v>
      </c>
      <c r="G684" s="8">
        <v>-1.5696000000000002E-3</v>
      </c>
      <c r="H684" s="8">
        <v>3.7670400000000006E-4</v>
      </c>
      <c r="I684" s="8">
        <v>2.4485760000000001E-3</v>
      </c>
      <c r="J684" s="8">
        <v>-1.88352E-4</v>
      </c>
    </row>
    <row r="685" spans="1:10">
      <c r="A685" s="8">
        <v>0.02</v>
      </c>
      <c r="B685" s="8">
        <v>0.09</v>
      </c>
      <c r="C685" s="8">
        <v>-0.01</v>
      </c>
      <c r="D685" s="9">
        <v>8.0000000000000002E-3</v>
      </c>
      <c r="E685" s="8">
        <v>3.9240000000000004E-3</v>
      </c>
      <c r="F685" s="8">
        <v>2.1189600000000003E-2</v>
      </c>
      <c r="G685" s="8">
        <v>-2.3544000000000004E-3</v>
      </c>
      <c r="H685" s="8">
        <v>6.9062400000000014E-4</v>
      </c>
      <c r="I685" s="8">
        <v>4.1437440000000004E-3</v>
      </c>
      <c r="J685" s="8">
        <v>-3.7670400000000006E-4</v>
      </c>
    </row>
    <row r="686" spans="1:10">
      <c r="A686" s="8">
        <v>0.02</v>
      </c>
      <c r="B686" s="8">
        <v>0.12</v>
      </c>
      <c r="C686" s="8">
        <v>-0.01</v>
      </c>
      <c r="D686" s="9">
        <v>8.0000000000000002E-3</v>
      </c>
      <c r="E686" s="8">
        <v>5.4936000000000004E-3</v>
      </c>
      <c r="F686" s="8">
        <v>3.0607200000000001E-2</v>
      </c>
      <c r="G686" s="8">
        <v>-3.1392000000000004E-3</v>
      </c>
      <c r="H686" s="8">
        <v>1.1301120000000002E-3</v>
      </c>
      <c r="I686" s="8">
        <v>6.5923200000000005E-3</v>
      </c>
      <c r="J686" s="8">
        <v>-6.2784000000000006E-4</v>
      </c>
    </row>
    <row r="687" spans="1:10">
      <c r="A687" s="8">
        <v>0.01</v>
      </c>
      <c r="B687" s="8">
        <v>0.15</v>
      </c>
      <c r="C687" s="8">
        <v>-0.01</v>
      </c>
      <c r="D687" s="9">
        <v>8.0000000000000002E-3</v>
      </c>
      <c r="E687" s="8">
        <v>6.2784000000000008E-3</v>
      </c>
      <c r="F687" s="8">
        <v>4.2379200000000006E-2</v>
      </c>
      <c r="G687" s="8">
        <v>-3.9240000000000004E-3</v>
      </c>
      <c r="H687" s="8">
        <v>1.6323840000000002E-3</v>
      </c>
      <c r="I687" s="8">
        <v>9.9826560000000012E-3</v>
      </c>
      <c r="J687" s="8">
        <v>-9.4176000000000014E-4</v>
      </c>
    </row>
    <row r="688" spans="1:10">
      <c r="A688" s="8">
        <v>0.01</v>
      </c>
      <c r="B688" s="8">
        <v>0.18</v>
      </c>
      <c r="C688" s="8">
        <v>-0.02</v>
      </c>
      <c r="D688" s="9">
        <v>8.0000000000000002E-3</v>
      </c>
      <c r="E688" s="8">
        <v>7.0632000000000012E-3</v>
      </c>
      <c r="F688" s="8">
        <v>5.6505600000000003E-2</v>
      </c>
      <c r="G688" s="8">
        <v>-5.4936000000000004E-3</v>
      </c>
      <c r="H688" s="8">
        <v>2.1974400000000002E-3</v>
      </c>
      <c r="I688" s="8">
        <v>1.4503104000000001E-2</v>
      </c>
      <c r="J688" s="8">
        <v>-1.3812480000000003E-3</v>
      </c>
    </row>
    <row r="689" spans="1:10">
      <c r="A689" s="8">
        <v>0.01</v>
      </c>
      <c r="B689" s="8">
        <v>0.21</v>
      </c>
      <c r="C689" s="8">
        <v>-0.02</v>
      </c>
      <c r="D689" s="9">
        <v>8.0000000000000002E-3</v>
      </c>
      <c r="E689" s="8">
        <v>7.8480000000000008E-3</v>
      </c>
      <c r="F689" s="8">
        <v>7.2986400000000007E-2</v>
      </c>
      <c r="G689" s="8">
        <v>-7.0632000000000004E-3</v>
      </c>
      <c r="H689" s="8">
        <v>2.8252800000000003E-3</v>
      </c>
      <c r="I689" s="8">
        <v>2.0342016000000001E-2</v>
      </c>
      <c r="J689" s="8">
        <v>-1.9463040000000003E-3</v>
      </c>
    </row>
    <row r="690" spans="1:10">
      <c r="A690" s="8">
        <v>0.01</v>
      </c>
      <c r="B690" s="8">
        <v>0.25</v>
      </c>
      <c r="C690" s="8">
        <v>-0.02</v>
      </c>
      <c r="D690" s="9">
        <v>8.0000000000000002E-3</v>
      </c>
      <c r="E690" s="8">
        <v>8.6328000000000012E-3</v>
      </c>
      <c r="F690" s="8">
        <v>9.2606400000000005E-2</v>
      </c>
      <c r="G690" s="8">
        <v>-8.6328000000000012E-3</v>
      </c>
      <c r="H690" s="8">
        <v>3.5159040000000003E-3</v>
      </c>
      <c r="I690" s="8">
        <v>2.7750528E-2</v>
      </c>
      <c r="J690" s="8">
        <v>-2.6369280000000002E-3</v>
      </c>
    </row>
    <row r="691" spans="1:10">
      <c r="A691" s="8">
        <v>0.01</v>
      </c>
      <c r="B691" s="8">
        <v>0.28999999999999998</v>
      </c>
      <c r="C691" s="8">
        <v>-0.02</v>
      </c>
      <c r="D691" s="9">
        <v>8.0000000000000002E-3</v>
      </c>
      <c r="E691" s="8">
        <v>9.4176000000000017E-3</v>
      </c>
      <c r="F691" s="8">
        <v>0.11536560000000001</v>
      </c>
      <c r="G691" s="8">
        <v>-1.0202400000000002E-2</v>
      </c>
      <c r="H691" s="8">
        <v>4.2693120000000008E-3</v>
      </c>
      <c r="I691" s="8">
        <v>3.6979776000000006E-2</v>
      </c>
      <c r="J691" s="8">
        <v>-3.4531200000000005E-3</v>
      </c>
    </row>
    <row r="692" spans="1:10">
      <c r="A692" s="8">
        <v>0.01</v>
      </c>
      <c r="B692" s="8">
        <v>0.33</v>
      </c>
      <c r="C692" s="8">
        <v>-0.03</v>
      </c>
      <c r="D692" s="9">
        <v>8.0000000000000002E-3</v>
      </c>
      <c r="E692" s="8">
        <v>1.0202400000000002E-2</v>
      </c>
      <c r="F692" s="8">
        <v>0.141264</v>
      </c>
      <c r="G692" s="8">
        <v>-1.2556800000000002E-2</v>
      </c>
      <c r="H692" s="8">
        <v>5.0855040000000011E-3</v>
      </c>
      <c r="I692" s="8">
        <v>4.8280896000000004E-2</v>
      </c>
      <c r="J692" s="8">
        <v>-4.4576640000000001E-3</v>
      </c>
    </row>
    <row r="693" spans="1:10">
      <c r="A693" s="8">
        <v>0.01</v>
      </c>
      <c r="B693" s="8">
        <v>0.37</v>
      </c>
      <c r="C693" s="8">
        <v>-0.03</v>
      </c>
      <c r="D693" s="9">
        <v>8.0000000000000002E-3</v>
      </c>
      <c r="E693" s="8">
        <v>1.0987200000000003E-2</v>
      </c>
      <c r="F693" s="8">
        <v>0.1703016</v>
      </c>
      <c r="G693" s="8">
        <v>-1.4911200000000001E-2</v>
      </c>
      <c r="H693" s="8">
        <v>5.9644800000000012E-3</v>
      </c>
      <c r="I693" s="8">
        <v>6.1905024000000003E-2</v>
      </c>
      <c r="J693" s="8">
        <v>-5.6505600000000007E-3</v>
      </c>
    </row>
    <row r="694" spans="1:10">
      <c r="A694" s="8">
        <v>0.01</v>
      </c>
      <c r="B694" s="8">
        <v>0.39</v>
      </c>
      <c r="C694" s="8">
        <v>-0.03</v>
      </c>
      <c r="D694" s="9">
        <v>8.0000000000000002E-3</v>
      </c>
      <c r="E694" s="8">
        <v>1.1772000000000003E-2</v>
      </c>
      <c r="F694" s="8">
        <v>0.2009088</v>
      </c>
      <c r="G694" s="8">
        <v>-1.7265600000000002E-2</v>
      </c>
      <c r="H694" s="8">
        <v>6.906240000000001E-3</v>
      </c>
      <c r="I694" s="8">
        <v>7.7977727999999996E-2</v>
      </c>
      <c r="J694" s="8">
        <v>-7.0318080000000005E-3</v>
      </c>
    </row>
    <row r="695" spans="1:10">
      <c r="A695" s="8">
        <v>0.01</v>
      </c>
      <c r="B695" s="8">
        <v>0.4</v>
      </c>
      <c r="C695" s="8">
        <v>-0.03</v>
      </c>
      <c r="D695" s="9">
        <v>8.0000000000000002E-3</v>
      </c>
      <c r="E695" s="8">
        <v>1.2556800000000003E-2</v>
      </c>
      <c r="F695" s="8">
        <v>0.2323008</v>
      </c>
      <c r="G695" s="8">
        <v>-1.9620000000000002E-2</v>
      </c>
      <c r="H695" s="8">
        <v>7.9107840000000006E-3</v>
      </c>
      <c r="I695" s="8">
        <v>9.6561791999999994E-2</v>
      </c>
      <c r="J695" s="8">
        <v>-8.6014080000000014E-3</v>
      </c>
    </row>
    <row r="696" spans="1:10">
      <c r="A696" s="8">
        <v>0.01</v>
      </c>
      <c r="B696" s="8">
        <v>0.39</v>
      </c>
      <c r="C696" s="8">
        <v>-0.02</v>
      </c>
      <c r="D696" s="9">
        <v>8.0000000000000002E-3</v>
      </c>
      <c r="E696" s="8">
        <v>1.3341600000000004E-2</v>
      </c>
      <c r="F696" s="8">
        <v>0.26290800000000003</v>
      </c>
      <c r="G696" s="8">
        <v>-2.1189600000000003E-2</v>
      </c>
      <c r="H696" s="8">
        <v>8.9781120000000016E-3</v>
      </c>
      <c r="I696" s="8">
        <v>0.117594432</v>
      </c>
      <c r="J696" s="8">
        <v>-1.0296576000000002E-2</v>
      </c>
    </row>
    <row r="697" spans="1:10">
      <c r="A697" s="8">
        <v>0.01</v>
      </c>
      <c r="B697" s="8">
        <v>0.35</v>
      </c>
      <c r="C697" s="8">
        <v>-0.02</v>
      </c>
      <c r="D697" s="9">
        <v>8.0000000000000002E-3</v>
      </c>
      <c r="E697" s="8">
        <v>1.4126400000000004E-2</v>
      </c>
      <c r="F697" s="8">
        <v>0.29037600000000002</v>
      </c>
      <c r="G697" s="8">
        <v>-2.2759200000000004E-2</v>
      </c>
      <c r="H697" s="8">
        <v>1.0108224000000002E-2</v>
      </c>
      <c r="I697" s="8">
        <v>0.14082451200000001</v>
      </c>
      <c r="J697" s="8">
        <v>-1.2117312000000002E-2</v>
      </c>
    </row>
    <row r="698" spans="1:10">
      <c r="A698" s="8">
        <v>0</v>
      </c>
      <c r="B698" s="8">
        <v>0.28000000000000003</v>
      </c>
      <c r="C698" s="8">
        <v>-0.01</v>
      </c>
      <c r="D698" s="9">
        <v>8.0000000000000002E-3</v>
      </c>
      <c r="E698" s="8">
        <v>1.4126400000000004E-2</v>
      </c>
      <c r="F698" s="8">
        <v>0.31235040000000003</v>
      </c>
      <c r="G698" s="8">
        <v>-2.3544000000000002E-2</v>
      </c>
      <c r="H698" s="8">
        <v>1.1238336000000003E-2</v>
      </c>
      <c r="I698" s="8">
        <v>0.16581254400000001</v>
      </c>
      <c r="J698" s="8">
        <v>-1.4000832000000001E-2</v>
      </c>
    </row>
    <row r="699" spans="1:10">
      <c r="A699" s="8">
        <v>0</v>
      </c>
      <c r="B699" s="8">
        <v>0.19</v>
      </c>
      <c r="C699" s="8">
        <v>0</v>
      </c>
      <c r="D699" s="9">
        <v>8.0000000000000002E-3</v>
      </c>
      <c r="E699" s="8">
        <v>1.4126400000000004E-2</v>
      </c>
      <c r="F699" s="8">
        <v>0.32726160000000004</v>
      </c>
      <c r="G699" s="8">
        <v>-2.3544000000000002E-2</v>
      </c>
      <c r="H699" s="8">
        <v>1.2368448000000004E-2</v>
      </c>
      <c r="I699" s="8">
        <v>0.191993472</v>
      </c>
      <c r="J699" s="8">
        <v>-1.5884352000000001E-2</v>
      </c>
    </row>
    <row r="700" spans="1:10">
      <c r="A700" s="8">
        <v>0</v>
      </c>
      <c r="B700" s="8">
        <v>0.1</v>
      </c>
      <c r="C700" s="8">
        <v>0</v>
      </c>
      <c r="D700" s="9">
        <v>8.0000000000000002E-3</v>
      </c>
      <c r="E700" s="8">
        <v>1.4126400000000004E-2</v>
      </c>
      <c r="F700" s="8">
        <v>0.33510960000000006</v>
      </c>
      <c r="G700" s="8">
        <v>-2.3544000000000002E-2</v>
      </c>
      <c r="H700" s="8">
        <v>1.3498560000000005E-2</v>
      </c>
      <c r="I700" s="8">
        <v>0.21880224000000001</v>
      </c>
      <c r="J700" s="8">
        <v>-1.7767872000000001E-2</v>
      </c>
    </row>
    <row r="701" spans="1:10">
      <c r="A701" s="8">
        <v>-0.01</v>
      </c>
      <c r="B701" s="8">
        <v>0</v>
      </c>
      <c r="C701" s="8">
        <v>0.01</v>
      </c>
      <c r="D701" s="9">
        <v>8.0000000000000002E-3</v>
      </c>
      <c r="E701" s="8">
        <v>1.3341600000000004E-2</v>
      </c>
      <c r="F701" s="8">
        <v>0.33510960000000006</v>
      </c>
      <c r="G701" s="8">
        <v>-2.2759200000000004E-2</v>
      </c>
      <c r="H701" s="8">
        <v>1.4565888000000006E-2</v>
      </c>
      <c r="I701" s="8">
        <v>0.24561100800000002</v>
      </c>
      <c r="J701" s="8">
        <v>-1.9588608E-2</v>
      </c>
    </row>
    <row r="702" spans="1:10">
      <c r="A702" s="8">
        <v>-0.01</v>
      </c>
      <c r="B702" s="8">
        <v>-0.09</v>
      </c>
      <c r="C702" s="8">
        <v>0.01</v>
      </c>
      <c r="D702" s="9">
        <v>8.0000000000000002E-3</v>
      </c>
      <c r="E702" s="8">
        <v>1.2556800000000003E-2</v>
      </c>
      <c r="F702" s="8">
        <v>0.32804640000000007</v>
      </c>
      <c r="G702" s="8">
        <v>-2.1974400000000005E-2</v>
      </c>
      <c r="H702" s="8">
        <v>1.5570432000000006E-2</v>
      </c>
      <c r="I702" s="8">
        <v>0.27185471999999999</v>
      </c>
      <c r="J702" s="8">
        <v>-2.1346560000000001E-2</v>
      </c>
    </row>
    <row r="703" spans="1:10">
      <c r="A703" s="8">
        <v>-0.01</v>
      </c>
      <c r="B703" s="8">
        <v>-0.18</v>
      </c>
      <c r="C703" s="8">
        <v>0.01</v>
      </c>
      <c r="D703" s="9">
        <v>8.0000000000000002E-3</v>
      </c>
      <c r="E703" s="8">
        <v>1.1772000000000003E-2</v>
      </c>
      <c r="F703" s="8">
        <v>0.31392000000000009</v>
      </c>
      <c r="G703" s="8">
        <v>-2.1189600000000006E-2</v>
      </c>
      <c r="H703" s="8">
        <v>1.6512192000000005E-2</v>
      </c>
      <c r="I703" s="8">
        <v>0.29696832000000001</v>
      </c>
      <c r="J703" s="8">
        <v>-2.3041728000000001E-2</v>
      </c>
    </row>
    <row r="704" spans="1:10">
      <c r="A704" s="8">
        <v>-0.01</v>
      </c>
      <c r="B704" s="8">
        <v>-0.26</v>
      </c>
      <c r="C704" s="8">
        <v>0.02</v>
      </c>
      <c r="D704" s="9">
        <v>8.0000000000000002E-3</v>
      </c>
      <c r="E704" s="8">
        <v>1.0987200000000003E-2</v>
      </c>
      <c r="F704" s="8">
        <v>0.29351520000000009</v>
      </c>
      <c r="G704" s="8">
        <v>-1.9620000000000005E-2</v>
      </c>
      <c r="H704" s="8">
        <v>1.7391168000000005E-2</v>
      </c>
      <c r="I704" s="8">
        <v>0.32044953600000003</v>
      </c>
      <c r="J704" s="8">
        <v>-2.4611328000000002E-2</v>
      </c>
    </row>
    <row r="705" spans="1:10">
      <c r="A705" s="8">
        <v>-0.01</v>
      </c>
      <c r="B705" s="8">
        <v>-0.33</v>
      </c>
      <c r="C705" s="8">
        <v>0.02</v>
      </c>
      <c r="D705" s="9">
        <v>8.0000000000000002E-3</v>
      </c>
      <c r="E705" s="8">
        <v>1.0202400000000002E-2</v>
      </c>
      <c r="F705" s="8">
        <v>0.2676168000000001</v>
      </c>
      <c r="G705" s="8">
        <v>-1.8050400000000005E-2</v>
      </c>
      <c r="H705" s="8">
        <v>1.8207360000000006E-2</v>
      </c>
      <c r="I705" s="8">
        <v>0.34185888000000003</v>
      </c>
      <c r="J705" s="8">
        <v>-2.6055360000000003E-2</v>
      </c>
    </row>
    <row r="706" spans="1:10">
      <c r="A706" s="8">
        <v>-0.01</v>
      </c>
      <c r="B706" s="8">
        <v>-0.37</v>
      </c>
      <c r="C706" s="8">
        <v>0.02</v>
      </c>
      <c r="D706" s="9">
        <v>8.0000000000000002E-3</v>
      </c>
      <c r="E706" s="8">
        <v>9.4176000000000017E-3</v>
      </c>
      <c r="F706" s="8">
        <v>0.2385792000000001</v>
      </c>
      <c r="G706" s="8">
        <v>-1.6480800000000004E-2</v>
      </c>
      <c r="H706" s="8">
        <v>1.8960768000000006E-2</v>
      </c>
      <c r="I706" s="8">
        <v>0.36094521600000007</v>
      </c>
      <c r="J706" s="8">
        <v>-2.7373824000000005E-2</v>
      </c>
    </row>
    <row r="707" spans="1:10">
      <c r="A707" s="8">
        <v>0</v>
      </c>
      <c r="B707" s="8">
        <v>-0.39</v>
      </c>
      <c r="C707" s="8">
        <v>0.02</v>
      </c>
      <c r="D707" s="9">
        <v>8.0000000000000002E-3</v>
      </c>
      <c r="E707" s="8">
        <v>9.4176000000000017E-3</v>
      </c>
      <c r="F707" s="8">
        <v>0.2079720000000001</v>
      </c>
      <c r="G707" s="8">
        <v>-1.4911200000000003E-2</v>
      </c>
      <c r="H707" s="8">
        <v>1.9714176000000007E-2</v>
      </c>
      <c r="I707" s="8">
        <v>0.37758297600000007</v>
      </c>
      <c r="J707" s="8">
        <v>-2.8566720000000004E-2</v>
      </c>
    </row>
    <row r="708" spans="1:10">
      <c r="A708" s="8">
        <v>0</v>
      </c>
      <c r="B708" s="8">
        <v>-0.4</v>
      </c>
      <c r="C708" s="8">
        <v>0.02</v>
      </c>
      <c r="D708" s="9">
        <v>8.0000000000000002E-3</v>
      </c>
      <c r="E708" s="8">
        <v>9.4176000000000017E-3</v>
      </c>
      <c r="F708" s="8">
        <v>0.1765800000000001</v>
      </c>
      <c r="G708" s="8">
        <v>-1.3341600000000002E-2</v>
      </c>
      <c r="H708" s="8">
        <v>2.0467584000000007E-2</v>
      </c>
      <c r="I708" s="8">
        <v>0.39170937600000005</v>
      </c>
      <c r="J708" s="8">
        <v>-2.9634048000000003E-2</v>
      </c>
    </row>
    <row r="709" spans="1:10">
      <c r="A709" s="8">
        <v>0</v>
      </c>
      <c r="B709" s="8">
        <v>-0.4</v>
      </c>
      <c r="C709" s="8">
        <v>0.02</v>
      </c>
      <c r="D709" s="9">
        <v>8.0000000000000002E-3</v>
      </c>
      <c r="E709" s="8">
        <v>9.4176000000000017E-3</v>
      </c>
      <c r="F709" s="8">
        <v>0.14518800000000009</v>
      </c>
      <c r="G709" s="8">
        <v>-1.1772000000000001E-2</v>
      </c>
      <c r="H709" s="8">
        <v>2.1220992000000008E-2</v>
      </c>
      <c r="I709" s="8">
        <v>0.40332441600000007</v>
      </c>
      <c r="J709" s="8">
        <v>-3.0575808000000003E-2</v>
      </c>
    </row>
    <row r="710" spans="1:10">
      <c r="A710" s="8">
        <v>0.01</v>
      </c>
      <c r="B710" s="8">
        <v>-0.38</v>
      </c>
      <c r="C710" s="8">
        <v>0.02</v>
      </c>
      <c r="D710" s="9">
        <v>8.0000000000000002E-3</v>
      </c>
      <c r="E710" s="8">
        <v>1.0202400000000002E-2</v>
      </c>
      <c r="F710" s="8">
        <v>0.1153656000000001</v>
      </c>
      <c r="G710" s="8">
        <v>-1.02024E-2</v>
      </c>
      <c r="H710" s="8">
        <v>2.2037184000000008E-2</v>
      </c>
      <c r="I710" s="8">
        <v>0.4125536640000001</v>
      </c>
      <c r="J710" s="8">
        <v>-3.1392000000000003E-2</v>
      </c>
    </row>
    <row r="711" spans="1:10">
      <c r="A711" s="8">
        <v>0.01</v>
      </c>
      <c r="B711" s="8">
        <v>-0.35</v>
      </c>
      <c r="C711" s="8">
        <v>0.02</v>
      </c>
      <c r="D711" s="9">
        <v>8.0000000000000002E-3</v>
      </c>
      <c r="E711" s="8">
        <v>1.0987200000000003E-2</v>
      </c>
      <c r="F711" s="8">
        <v>8.7897600000000103E-2</v>
      </c>
      <c r="G711" s="8">
        <v>-8.6327999999999995E-3</v>
      </c>
      <c r="H711" s="8">
        <v>2.2916160000000008E-2</v>
      </c>
      <c r="I711" s="8">
        <v>0.41958547200000013</v>
      </c>
      <c r="J711" s="8">
        <v>-3.2082624000000004E-2</v>
      </c>
    </row>
    <row r="712" spans="1:10">
      <c r="A712" s="8">
        <v>0.01</v>
      </c>
      <c r="B712" s="8">
        <v>-0.3</v>
      </c>
      <c r="C712" s="8">
        <v>0.02</v>
      </c>
      <c r="D712" s="9">
        <v>8.0000000000000002E-3</v>
      </c>
      <c r="E712" s="8">
        <v>1.1772000000000003E-2</v>
      </c>
      <c r="F712" s="8">
        <v>6.4353600000000094E-2</v>
      </c>
      <c r="G712" s="8">
        <v>-7.0631999999999995E-3</v>
      </c>
      <c r="H712" s="8">
        <v>2.3857920000000008E-2</v>
      </c>
      <c r="I712" s="8">
        <v>0.42473376000000013</v>
      </c>
      <c r="J712" s="8">
        <v>-3.2647680000000005E-2</v>
      </c>
    </row>
    <row r="713" spans="1:10">
      <c r="A713" s="8">
        <v>0.01</v>
      </c>
      <c r="B713" s="8">
        <v>-0.25</v>
      </c>
      <c r="C713" s="8">
        <v>0.02</v>
      </c>
      <c r="D713" s="9">
        <v>8.0000000000000002E-3</v>
      </c>
      <c r="E713" s="8">
        <v>1.2556800000000003E-2</v>
      </c>
      <c r="F713" s="8">
        <v>4.4733600000000096E-2</v>
      </c>
      <c r="G713" s="8">
        <v>-5.4935999999999995E-3</v>
      </c>
      <c r="H713" s="8">
        <v>2.4862464000000008E-2</v>
      </c>
      <c r="I713" s="8">
        <v>0.42831244800000012</v>
      </c>
      <c r="J713" s="8">
        <v>-3.3087168000000007E-2</v>
      </c>
    </row>
    <row r="714" spans="1:10">
      <c r="A714" s="8">
        <v>0.02</v>
      </c>
      <c r="B714" s="8">
        <v>-0.2</v>
      </c>
      <c r="C714" s="8">
        <v>0.01</v>
      </c>
      <c r="D714" s="9">
        <v>8.0000000000000002E-3</v>
      </c>
      <c r="E714" s="8">
        <v>1.4126400000000004E-2</v>
      </c>
      <c r="F714" s="8">
        <v>2.9037600000000094E-2</v>
      </c>
      <c r="G714" s="8">
        <v>-4.7087999999999991E-3</v>
      </c>
      <c r="H714" s="8">
        <v>2.5992576000000007E-2</v>
      </c>
      <c r="I714" s="8">
        <v>0.43063545600000014</v>
      </c>
      <c r="J714" s="8">
        <v>-3.3463872000000006E-2</v>
      </c>
    </row>
    <row r="715" spans="1:10">
      <c r="A715" s="8">
        <v>0.02</v>
      </c>
      <c r="B715" s="8">
        <v>-0.15</v>
      </c>
      <c r="C715" s="8">
        <v>0.01</v>
      </c>
      <c r="D715" s="9">
        <v>8.0000000000000002E-3</v>
      </c>
      <c r="E715" s="8">
        <v>1.5696000000000005E-2</v>
      </c>
      <c r="F715" s="8">
        <v>1.7265600000000093E-2</v>
      </c>
      <c r="G715" s="8">
        <v>-3.9239999999999987E-3</v>
      </c>
      <c r="H715" s="8">
        <v>2.7248256000000009E-2</v>
      </c>
      <c r="I715" s="8">
        <v>0.43201670400000014</v>
      </c>
      <c r="J715" s="8">
        <v>-3.3777792000000008E-2</v>
      </c>
    </row>
    <row r="716" spans="1:10">
      <c r="A716" s="8">
        <v>0.02</v>
      </c>
      <c r="B716" s="8">
        <v>-0.11</v>
      </c>
      <c r="C716" s="8">
        <v>0.01</v>
      </c>
      <c r="D716" s="9">
        <v>8.0000000000000002E-3</v>
      </c>
      <c r="E716" s="8">
        <v>1.7265600000000006E-2</v>
      </c>
      <c r="F716" s="8">
        <v>8.6328000000000914E-3</v>
      </c>
      <c r="G716" s="8">
        <v>-3.1391999999999987E-3</v>
      </c>
      <c r="H716" s="8">
        <v>2.862950400000001E-2</v>
      </c>
      <c r="I716" s="8">
        <v>0.43270732800000017</v>
      </c>
      <c r="J716" s="8">
        <v>-3.4028928000000007E-2</v>
      </c>
    </row>
    <row r="717" spans="1:10">
      <c r="A717" s="8">
        <v>0.02</v>
      </c>
      <c r="B717" s="8">
        <v>-0.08</v>
      </c>
      <c r="C717" s="8">
        <v>0.01</v>
      </c>
      <c r="D717" s="9">
        <v>8.0000000000000002E-3</v>
      </c>
      <c r="E717" s="8">
        <v>1.8835200000000007E-2</v>
      </c>
      <c r="F717" s="8">
        <v>2.3544000000000906E-3</v>
      </c>
      <c r="G717" s="8">
        <v>-2.3543999999999987E-3</v>
      </c>
      <c r="H717" s="8">
        <v>3.0136320000000012E-2</v>
      </c>
      <c r="I717" s="8">
        <v>0.43289568000000017</v>
      </c>
      <c r="J717" s="8">
        <v>-3.421728000000001E-2</v>
      </c>
    </row>
    <row r="718" spans="1:10">
      <c r="A718" s="8">
        <v>0.01</v>
      </c>
      <c r="B718" s="8">
        <v>-0.05</v>
      </c>
      <c r="C718" s="8">
        <v>0.01</v>
      </c>
      <c r="D718" s="9">
        <v>8.0000000000000002E-3</v>
      </c>
      <c r="E718" s="8">
        <v>1.9620000000000005E-2</v>
      </c>
      <c r="F718" s="8">
        <v>-1.5695999999999098E-3</v>
      </c>
      <c r="G718" s="8">
        <v>-1.5695999999999987E-3</v>
      </c>
      <c r="H718" s="8">
        <v>3.1705920000000012E-2</v>
      </c>
      <c r="I718" s="8">
        <v>0.43277011200000015</v>
      </c>
      <c r="J718" s="8">
        <v>-3.4342848000000009E-2</v>
      </c>
    </row>
    <row r="719" spans="1:10">
      <c r="A719" s="8">
        <v>0.01</v>
      </c>
      <c r="B719" s="8">
        <v>-0.03</v>
      </c>
      <c r="C719" s="8">
        <v>0</v>
      </c>
      <c r="D719" s="9">
        <v>8.0000000000000002E-3</v>
      </c>
      <c r="E719" s="8">
        <v>2.0404800000000004E-2</v>
      </c>
      <c r="F719" s="8">
        <v>-3.9239999999999102E-3</v>
      </c>
      <c r="G719" s="8">
        <v>-1.5695999999999987E-3</v>
      </c>
      <c r="H719" s="8">
        <v>3.3338304000000013E-2</v>
      </c>
      <c r="I719" s="8">
        <v>0.43245619200000018</v>
      </c>
      <c r="J719" s="8">
        <v>-3.4468416000000009E-2</v>
      </c>
    </row>
    <row r="720" spans="1:10">
      <c r="A720" s="8">
        <v>0.01</v>
      </c>
      <c r="B720" s="8">
        <v>-0.01</v>
      </c>
      <c r="C720" s="8">
        <v>0</v>
      </c>
      <c r="D720" s="9">
        <v>8.0000000000000002E-3</v>
      </c>
      <c r="E720" s="8">
        <v>2.1189600000000003E-2</v>
      </c>
      <c r="F720" s="8">
        <v>-4.7087999999999106E-3</v>
      </c>
      <c r="G720" s="8">
        <v>-1.5695999999999987E-3</v>
      </c>
      <c r="H720" s="8">
        <v>3.503347200000001E-2</v>
      </c>
      <c r="I720" s="8">
        <v>0.43207948800000018</v>
      </c>
      <c r="J720" s="8">
        <v>-3.4593984000000008E-2</v>
      </c>
    </row>
    <row r="721" spans="1:10">
      <c r="A721" s="6" t="s">
        <v>30</v>
      </c>
    </row>
    <row r="723" spans="1:10">
      <c r="A723" s="4" t="s">
        <v>0</v>
      </c>
      <c r="B723" s="4" t="s">
        <v>1</v>
      </c>
      <c r="C723" s="4" t="s">
        <v>2</v>
      </c>
      <c r="D723" s="3" t="s">
        <v>13</v>
      </c>
      <c r="E723" s="4" t="s">
        <v>4</v>
      </c>
      <c r="F723" s="4" t="s">
        <v>5</v>
      </c>
      <c r="G723" s="4" t="s">
        <v>6</v>
      </c>
      <c r="H723" s="4" t="s">
        <v>14</v>
      </c>
      <c r="I723" s="4" t="s">
        <v>15</v>
      </c>
      <c r="J723" s="4" t="s">
        <v>16</v>
      </c>
    </row>
    <row r="724" spans="1:10">
      <c r="A724" s="8">
        <v>0</v>
      </c>
      <c r="B724" s="8">
        <v>0</v>
      </c>
      <c r="C724" s="8">
        <v>0</v>
      </c>
      <c r="D724" s="9">
        <v>8.0000000000000002E-3</v>
      </c>
      <c r="E724" s="8">
        <v>0</v>
      </c>
      <c r="F724" s="8">
        <v>0</v>
      </c>
      <c r="G724" s="8">
        <v>0</v>
      </c>
      <c r="H724" s="8">
        <v>0</v>
      </c>
      <c r="I724" s="8">
        <v>0</v>
      </c>
      <c r="J724" s="8">
        <v>0</v>
      </c>
    </row>
    <row r="725" spans="1:10">
      <c r="A725" s="8">
        <v>0</v>
      </c>
      <c r="B725" s="8">
        <v>0</v>
      </c>
      <c r="C725" s="8">
        <v>0</v>
      </c>
      <c r="D725" s="9">
        <v>8.0000000000000002E-3</v>
      </c>
      <c r="E725" s="8">
        <v>0</v>
      </c>
      <c r="F725" s="8">
        <v>0</v>
      </c>
      <c r="G725" s="8">
        <v>0</v>
      </c>
      <c r="H725" s="8">
        <v>0</v>
      </c>
      <c r="I725" s="8">
        <v>0</v>
      </c>
      <c r="J725" s="8">
        <v>0</v>
      </c>
    </row>
    <row r="726" spans="1:10">
      <c r="A726" s="8">
        <v>0</v>
      </c>
      <c r="B726" s="8">
        <v>0</v>
      </c>
      <c r="C726" s="8">
        <v>0</v>
      </c>
      <c r="D726" s="9">
        <v>8.0000000000000002E-3</v>
      </c>
      <c r="E726" s="8">
        <v>0</v>
      </c>
      <c r="F726" s="8">
        <v>0</v>
      </c>
      <c r="G726" s="8">
        <v>0</v>
      </c>
      <c r="H726" s="8">
        <v>0</v>
      </c>
      <c r="I726" s="8">
        <v>0</v>
      </c>
      <c r="J726" s="8">
        <v>0</v>
      </c>
    </row>
    <row r="727" spans="1:10">
      <c r="A727" s="8">
        <v>0</v>
      </c>
      <c r="B727" s="8">
        <v>0</v>
      </c>
      <c r="C727" s="8">
        <v>0</v>
      </c>
      <c r="D727" s="9">
        <v>8.0000000000000002E-3</v>
      </c>
      <c r="E727" s="8">
        <v>0</v>
      </c>
      <c r="F727" s="8">
        <v>0</v>
      </c>
      <c r="G727" s="8">
        <v>0</v>
      </c>
      <c r="H727" s="8">
        <v>0</v>
      </c>
      <c r="I727" s="8">
        <v>0</v>
      </c>
      <c r="J727" s="8">
        <v>0</v>
      </c>
    </row>
    <row r="728" spans="1:10">
      <c r="A728" s="8">
        <v>0</v>
      </c>
      <c r="B728" s="8">
        <v>0.01</v>
      </c>
      <c r="C728" s="8">
        <v>0</v>
      </c>
      <c r="D728" s="9">
        <v>8.0000000000000002E-3</v>
      </c>
      <c r="E728" s="8">
        <v>0</v>
      </c>
      <c r="F728" s="8">
        <v>7.848000000000001E-4</v>
      </c>
      <c r="G728" s="8">
        <v>0</v>
      </c>
      <c r="H728" s="8">
        <v>0</v>
      </c>
      <c r="I728" s="8">
        <v>6.2784000000000001E-5</v>
      </c>
      <c r="J728" s="8">
        <v>0</v>
      </c>
    </row>
    <row r="729" spans="1:10">
      <c r="A729" s="8">
        <v>0</v>
      </c>
      <c r="B729" s="8">
        <v>0.01</v>
      </c>
      <c r="C729" s="8">
        <v>0</v>
      </c>
      <c r="D729" s="9">
        <v>8.0000000000000002E-3</v>
      </c>
      <c r="E729" s="8">
        <v>0</v>
      </c>
      <c r="F729" s="8">
        <v>1.5696000000000002E-3</v>
      </c>
      <c r="G729" s="8">
        <v>0</v>
      </c>
      <c r="H729" s="8">
        <v>0</v>
      </c>
      <c r="I729" s="8">
        <v>1.88352E-4</v>
      </c>
      <c r="J729" s="8">
        <v>0</v>
      </c>
    </row>
    <row r="730" spans="1:10">
      <c r="A730" s="8">
        <v>0</v>
      </c>
      <c r="B730" s="8">
        <v>0.03</v>
      </c>
      <c r="C730" s="8">
        <v>0</v>
      </c>
      <c r="D730" s="9">
        <v>8.0000000000000002E-3</v>
      </c>
      <c r="E730" s="8">
        <v>0</v>
      </c>
      <c r="F730" s="8">
        <v>3.9240000000000004E-3</v>
      </c>
      <c r="G730" s="8">
        <v>0</v>
      </c>
      <c r="H730" s="8">
        <v>0</v>
      </c>
      <c r="I730" s="8">
        <v>5.0227200000000011E-4</v>
      </c>
      <c r="J730" s="8">
        <v>0</v>
      </c>
    </row>
    <row r="731" spans="1:10">
      <c r="A731" s="8">
        <v>0</v>
      </c>
      <c r="B731" s="8">
        <v>0.04</v>
      </c>
      <c r="C731" s="8">
        <v>0</v>
      </c>
      <c r="D731" s="9">
        <v>8.0000000000000002E-3</v>
      </c>
      <c r="E731" s="8">
        <v>0</v>
      </c>
      <c r="F731" s="8">
        <v>7.0632000000000004E-3</v>
      </c>
      <c r="G731" s="8">
        <v>0</v>
      </c>
      <c r="H731" s="8">
        <v>0</v>
      </c>
      <c r="I731" s="8">
        <v>1.0673280000000002E-3</v>
      </c>
      <c r="J731" s="8">
        <v>0</v>
      </c>
    </row>
    <row r="732" spans="1:10">
      <c r="A732" s="8">
        <v>0</v>
      </c>
      <c r="B732" s="8">
        <v>0.06</v>
      </c>
      <c r="C732" s="8">
        <v>0</v>
      </c>
      <c r="D732" s="9">
        <v>8.0000000000000002E-3</v>
      </c>
      <c r="E732" s="8">
        <v>0</v>
      </c>
      <c r="F732" s="8">
        <v>1.1772000000000001E-2</v>
      </c>
      <c r="G732" s="8">
        <v>0</v>
      </c>
      <c r="H732" s="8">
        <v>0</v>
      </c>
      <c r="I732" s="8">
        <v>2.0090880000000005E-3</v>
      </c>
      <c r="J732" s="8">
        <v>0</v>
      </c>
    </row>
    <row r="733" spans="1:10">
      <c r="A733" s="8">
        <v>0</v>
      </c>
      <c r="B733" s="8">
        <v>0.09</v>
      </c>
      <c r="C733" s="8">
        <v>0</v>
      </c>
      <c r="D733" s="9">
        <v>8.0000000000000002E-3</v>
      </c>
      <c r="E733" s="8">
        <v>0</v>
      </c>
      <c r="F733" s="8">
        <v>1.8835200000000003E-2</v>
      </c>
      <c r="G733" s="8">
        <v>0</v>
      </c>
      <c r="H733" s="8">
        <v>0</v>
      </c>
      <c r="I733" s="8">
        <v>3.5159040000000007E-3</v>
      </c>
      <c r="J733" s="8">
        <v>0</v>
      </c>
    </row>
    <row r="734" spans="1:10">
      <c r="A734" s="8">
        <v>0</v>
      </c>
      <c r="B734" s="8">
        <v>0.11</v>
      </c>
      <c r="C734" s="8">
        <v>-0.01</v>
      </c>
      <c r="D734" s="9">
        <v>8.0000000000000002E-3</v>
      </c>
      <c r="E734" s="8">
        <v>0</v>
      </c>
      <c r="F734" s="8">
        <v>2.7468000000000006E-2</v>
      </c>
      <c r="G734" s="8">
        <v>-7.848000000000001E-4</v>
      </c>
      <c r="H734" s="8">
        <v>0</v>
      </c>
      <c r="I734" s="8">
        <v>5.7133440000000013E-3</v>
      </c>
      <c r="J734" s="8">
        <v>-6.2784000000000001E-5</v>
      </c>
    </row>
    <row r="735" spans="1:10">
      <c r="A735" s="8">
        <v>0</v>
      </c>
      <c r="B735" s="8">
        <v>0.14000000000000001</v>
      </c>
      <c r="C735" s="8">
        <v>-0.01</v>
      </c>
      <c r="D735" s="9">
        <v>8.0000000000000002E-3</v>
      </c>
      <c r="E735" s="8">
        <v>0</v>
      </c>
      <c r="F735" s="8">
        <v>3.8455200000000009E-2</v>
      </c>
      <c r="G735" s="8">
        <v>-1.5696000000000002E-3</v>
      </c>
      <c r="H735" s="8">
        <v>0</v>
      </c>
      <c r="I735" s="8">
        <v>8.7897600000000024E-3</v>
      </c>
      <c r="J735" s="8">
        <v>-1.88352E-4</v>
      </c>
    </row>
    <row r="736" spans="1:10">
      <c r="A736" s="8">
        <v>0</v>
      </c>
      <c r="B736" s="8">
        <v>0.17</v>
      </c>
      <c r="C736" s="8">
        <v>-0.01</v>
      </c>
      <c r="D736" s="9">
        <v>8.0000000000000002E-3</v>
      </c>
      <c r="E736" s="8">
        <v>0</v>
      </c>
      <c r="F736" s="8">
        <v>5.1796800000000011E-2</v>
      </c>
      <c r="G736" s="8">
        <v>-2.3544000000000004E-3</v>
      </c>
      <c r="H736" s="8">
        <v>0</v>
      </c>
      <c r="I736" s="8">
        <v>1.2933504000000004E-2</v>
      </c>
      <c r="J736" s="8">
        <v>-3.7670400000000006E-4</v>
      </c>
    </row>
    <row r="737" spans="1:10">
      <c r="A737" s="8">
        <v>0.01</v>
      </c>
      <c r="B737" s="8">
        <v>0.21</v>
      </c>
      <c r="C737" s="8">
        <v>-0.01</v>
      </c>
      <c r="D737" s="9">
        <v>8.0000000000000002E-3</v>
      </c>
      <c r="E737" s="8">
        <v>7.848000000000001E-4</v>
      </c>
      <c r="F737" s="8">
        <v>6.8277600000000008E-2</v>
      </c>
      <c r="G737" s="8">
        <v>-3.1392000000000004E-3</v>
      </c>
      <c r="H737" s="8">
        <v>6.2784000000000001E-5</v>
      </c>
      <c r="I737" s="8">
        <v>1.8395712000000005E-2</v>
      </c>
      <c r="J737" s="8">
        <v>-6.2784000000000006E-4</v>
      </c>
    </row>
    <row r="738" spans="1:10">
      <c r="A738" s="8">
        <v>0.01</v>
      </c>
      <c r="B738" s="8">
        <v>0.25</v>
      </c>
      <c r="C738" s="8">
        <v>-0.01</v>
      </c>
      <c r="D738" s="9">
        <v>8.0000000000000002E-3</v>
      </c>
      <c r="E738" s="8">
        <v>1.5696000000000002E-3</v>
      </c>
      <c r="F738" s="8">
        <v>8.7897600000000006E-2</v>
      </c>
      <c r="G738" s="8">
        <v>-3.9240000000000004E-3</v>
      </c>
      <c r="H738" s="8">
        <v>1.88352E-4</v>
      </c>
      <c r="I738" s="8">
        <v>2.5427520000000006E-2</v>
      </c>
      <c r="J738" s="8">
        <v>-9.4176000000000014E-4</v>
      </c>
    </row>
    <row r="739" spans="1:10">
      <c r="A739" s="8">
        <v>0.01</v>
      </c>
      <c r="B739" s="8">
        <v>0.3</v>
      </c>
      <c r="C739" s="8">
        <v>-0.01</v>
      </c>
      <c r="D739" s="9">
        <v>8.0000000000000002E-3</v>
      </c>
      <c r="E739" s="8">
        <v>2.3544000000000004E-3</v>
      </c>
      <c r="F739" s="8">
        <v>0.1114416</v>
      </c>
      <c r="G739" s="8">
        <v>-4.7088000000000008E-3</v>
      </c>
      <c r="H739" s="8">
        <v>3.7670400000000006E-4</v>
      </c>
      <c r="I739" s="8">
        <v>3.4342848000000009E-2</v>
      </c>
      <c r="J739" s="8">
        <v>-1.3184640000000001E-3</v>
      </c>
    </row>
    <row r="740" spans="1:10">
      <c r="A740" s="8">
        <v>0.01</v>
      </c>
      <c r="B740" s="8">
        <v>0.36</v>
      </c>
      <c r="C740" s="8">
        <v>-0.01</v>
      </c>
      <c r="D740" s="9">
        <v>8.0000000000000002E-3</v>
      </c>
      <c r="E740" s="8">
        <v>3.1392000000000004E-3</v>
      </c>
      <c r="F740" s="8">
        <v>0.1396944</v>
      </c>
      <c r="G740" s="8">
        <v>-5.4936000000000013E-3</v>
      </c>
      <c r="H740" s="8">
        <v>6.2784000000000006E-4</v>
      </c>
      <c r="I740" s="8">
        <v>4.5518400000000007E-2</v>
      </c>
      <c r="J740" s="8">
        <v>-1.7579520000000001E-3</v>
      </c>
    </row>
    <row r="741" spans="1:10">
      <c r="A741" s="8">
        <v>0</v>
      </c>
      <c r="B741" s="8">
        <v>0.42</v>
      </c>
      <c r="C741" s="8">
        <v>-0.02</v>
      </c>
      <c r="D741" s="9">
        <v>8.0000000000000002E-3</v>
      </c>
      <c r="E741" s="8">
        <v>3.1392000000000004E-3</v>
      </c>
      <c r="F741" s="8">
        <v>0.172656</v>
      </c>
      <c r="G741" s="8">
        <v>-7.0632000000000012E-3</v>
      </c>
      <c r="H741" s="8">
        <v>8.7897600000000006E-4</v>
      </c>
      <c r="I741" s="8">
        <v>5.9330880000000009E-2</v>
      </c>
      <c r="J741" s="8">
        <v>-2.3230080000000001E-3</v>
      </c>
    </row>
    <row r="742" spans="1:10">
      <c r="A742" s="8">
        <v>0</v>
      </c>
      <c r="B742" s="8">
        <v>0.46</v>
      </c>
      <c r="C742" s="8">
        <v>-0.02</v>
      </c>
      <c r="D742" s="9">
        <v>8.0000000000000002E-3</v>
      </c>
      <c r="E742" s="8">
        <v>3.1392000000000004E-3</v>
      </c>
      <c r="F742" s="8">
        <v>0.20875680000000002</v>
      </c>
      <c r="G742" s="8">
        <v>-8.6328000000000012E-3</v>
      </c>
      <c r="H742" s="8">
        <v>1.130112E-3</v>
      </c>
      <c r="I742" s="8">
        <v>7.6031424000000014E-2</v>
      </c>
      <c r="J742" s="8">
        <v>-3.0136320000000005E-3</v>
      </c>
    </row>
    <row r="743" spans="1:10">
      <c r="A743" s="8">
        <v>0</v>
      </c>
      <c r="B743" s="8">
        <v>0.49</v>
      </c>
      <c r="C743" s="8">
        <v>-0.02</v>
      </c>
      <c r="D743" s="9">
        <v>8.0000000000000002E-3</v>
      </c>
      <c r="E743" s="8">
        <v>3.1392000000000004E-3</v>
      </c>
      <c r="F743" s="8">
        <v>0.24721200000000002</v>
      </c>
      <c r="G743" s="8">
        <v>-1.0202400000000002E-2</v>
      </c>
      <c r="H743" s="8">
        <v>1.3812479999999999E-3</v>
      </c>
      <c r="I743" s="8">
        <v>9.5808384000000024E-2</v>
      </c>
      <c r="J743" s="8">
        <v>-3.8298240000000008E-3</v>
      </c>
    </row>
    <row r="744" spans="1:10">
      <c r="A744" s="8">
        <v>-0.01</v>
      </c>
      <c r="B744" s="8">
        <v>0.51</v>
      </c>
      <c r="C744" s="8">
        <v>-0.02</v>
      </c>
      <c r="D744" s="9">
        <v>8.0000000000000002E-3</v>
      </c>
      <c r="E744" s="8">
        <v>2.3544000000000004E-3</v>
      </c>
      <c r="F744" s="8">
        <v>0.28723680000000001</v>
      </c>
      <c r="G744" s="8">
        <v>-1.1772000000000003E-2</v>
      </c>
      <c r="H744" s="8">
        <v>1.5696E-3</v>
      </c>
      <c r="I744" s="8">
        <v>0.11878732800000003</v>
      </c>
      <c r="J744" s="8">
        <v>-4.7715840000000006E-3</v>
      </c>
    </row>
    <row r="745" spans="1:10">
      <c r="A745" s="8">
        <v>0</v>
      </c>
      <c r="B745" s="8">
        <v>0.5</v>
      </c>
      <c r="C745" s="8">
        <v>-0.02</v>
      </c>
      <c r="D745" s="9">
        <v>8.0000000000000002E-3</v>
      </c>
      <c r="E745" s="8">
        <v>2.3544000000000004E-3</v>
      </c>
      <c r="F745" s="8">
        <v>0.32647680000000001</v>
      </c>
      <c r="G745" s="8">
        <v>-1.3341600000000004E-2</v>
      </c>
      <c r="H745" s="8">
        <v>1.7579520000000001E-3</v>
      </c>
      <c r="I745" s="8">
        <v>0.14490547200000004</v>
      </c>
      <c r="J745" s="8">
        <v>-5.8389120000000008E-3</v>
      </c>
    </row>
    <row r="746" spans="1:10">
      <c r="A746" s="8">
        <v>0</v>
      </c>
      <c r="B746" s="8">
        <v>0.46</v>
      </c>
      <c r="C746" s="8">
        <v>-0.02</v>
      </c>
      <c r="D746" s="9">
        <v>8.0000000000000002E-3</v>
      </c>
      <c r="E746" s="8">
        <v>2.3544000000000004E-3</v>
      </c>
      <c r="F746" s="8">
        <v>0.3625776</v>
      </c>
      <c r="G746" s="8">
        <v>-1.4911200000000005E-2</v>
      </c>
      <c r="H746" s="8">
        <v>1.9463040000000003E-3</v>
      </c>
      <c r="I746" s="8">
        <v>0.17391168000000004</v>
      </c>
      <c r="J746" s="8">
        <v>-7.0318080000000014E-3</v>
      </c>
    </row>
    <row r="747" spans="1:10">
      <c r="A747" s="8">
        <v>0</v>
      </c>
      <c r="B747" s="8">
        <v>0.39</v>
      </c>
      <c r="C747" s="8">
        <v>-0.02</v>
      </c>
      <c r="D747" s="9">
        <v>8.0000000000000002E-3</v>
      </c>
      <c r="E747" s="8">
        <v>2.3544000000000004E-3</v>
      </c>
      <c r="F747" s="8">
        <v>0.3931848</v>
      </c>
      <c r="G747" s="8">
        <v>-1.6480800000000004E-2</v>
      </c>
      <c r="H747" s="8">
        <v>2.1346560000000004E-3</v>
      </c>
      <c r="I747" s="8">
        <v>0.20536646400000003</v>
      </c>
      <c r="J747" s="8">
        <v>-8.3502720000000023E-3</v>
      </c>
    </row>
    <row r="748" spans="1:10">
      <c r="A748" s="8">
        <v>0.01</v>
      </c>
      <c r="B748" s="8">
        <v>0.28999999999999998</v>
      </c>
      <c r="C748" s="8">
        <v>-0.02</v>
      </c>
      <c r="D748" s="9">
        <v>8.0000000000000002E-3</v>
      </c>
      <c r="E748" s="8">
        <v>3.1392000000000004E-3</v>
      </c>
      <c r="F748" s="8">
        <v>0.41594399999999998</v>
      </c>
      <c r="G748" s="8">
        <v>-1.8050400000000005E-2</v>
      </c>
      <c r="H748" s="8">
        <v>2.3857920000000003E-3</v>
      </c>
      <c r="I748" s="8">
        <v>0.23864198400000003</v>
      </c>
      <c r="J748" s="8">
        <v>-9.7943040000000037E-3</v>
      </c>
    </row>
    <row r="749" spans="1:10">
      <c r="A749" s="8">
        <v>0.01</v>
      </c>
      <c r="B749" s="8">
        <v>0.16</v>
      </c>
      <c r="C749" s="8">
        <v>-0.01</v>
      </c>
      <c r="D749" s="9">
        <v>8.0000000000000002E-3</v>
      </c>
      <c r="E749" s="8">
        <v>3.9240000000000004E-3</v>
      </c>
      <c r="F749" s="8">
        <v>0.42850079999999996</v>
      </c>
      <c r="G749" s="8">
        <v>-1.8835200000000003E-2</v>
      </c>
      <c r="H749" s="8">
        <v>2.6997120000000004E-3</v>
      </c>
      <c r="I749" s="8">
        <v>0.27292204800000003</v>
      </c>
      <c r="J749" s="8">
        <v>-1.1301120000000005E-2</v>
      </c>
    </row>
    <row r="750" spans="1:10">
      <c r="A750" s="8">
        <v>0.01</v>
      </c>
      <c r="B750" s="8">
        <v>0.02</v>
      </c>
      <c r="C750" s="8">
        <v>0</v>
      </c>
      <c r="D750" s="9">
        <v>8.0000000000000002E-3</v>
      </c>
      <c r="E750" s="8">
        <v>4.7088000000000008E-3</v>
      </c>
      <c r="F750" s="8">
        <v>0.43007039999999996</v>
      </c>
      <c r="G750" s="8">
        <v>-1.8835200000000003E-2</v>
      </c>
      <c r="H750" s="8">
        <v>3.0764160000000002E-3</v>
      </c>
      <c r="I750" s="8">
        <v>0.30732768000000005</v>
      </c>
      <c r="J750" s="8">
        <v>-1.2807936000000006E-2</v>
      </c>
    </row>
    <row r="751" spans="1:10">
      <c r="A751" s="8">
        <v>0.01</v>
      </c>
      <c r="B751" s="8">
        <v>-0.14000000000000001</v>
      </c>
      <c r="C751" s="8">
        <v>0.02</v>
      </c>
      <c r="D751" s="9">
        <v>8.0000000000000002E-3</v>
      </c>
      <c r="E751" s="8">
        <v>5.4936000000000013E-3</v>
      </c>
      <c r="F751" s="8">
        <v>0.41908319999999999</v>
      </c>
      <c r="G751" s="8">
        <v>-1.7265600000000002E-2</v>
      </c>
      <c r="H751" s="8">
        <v>3.5159040000000003E-3</v>
      </c>
      <c r="I751" s="8">
        <v>0.34085433600000004</v>
      </c>
      <c r="J751" s="8">
        <v>-1.4189184000000006E-2</v>
      </c>
    </row>
    <row r="752" spans="1:10">
      <c r="A752" s="8">
        <v>0.01</v>
      </c>
      <c r="B752" s="8">
        <v>-0.28000000000000003</v>
      </c>
      <c r="C752" s="8">
        <v>0.03</v>
      </c>
      <c r="D752" s="9">
        <v>8.0000000000000002E-3</v>
      </c>
      <c r="E752" s="8">
        <v>6.2784000000000017E-3</v>
      </c>
      <c r="F752" s="8">
        <v>0.39710879999999998</v>
      </c>
      <c r="G752" s="8">
        <v>-1.4911200000000003E-2</v>
      </c>
      <c r="H752" s="8">
        <v>4.018176E-3</v>
      </c>
      <c r="I752" s="8">
        <v>0.37262304000000002</v>
      </c>
      <c r="J752" s="8">
        <v>-1.5382080000000006E-2</v>
      </c>
    </row>
    <row r="753" spans="1:10">
      <c r="A753" s="8">
        <v>0.01</v>
      </c>
      <c r="B753" s="8">
        <v>-0.4</v>
      </c>
      <c r="C753" s="8">
        <v>0.05</v>
      </c>
      <c r="D753" s="9">
        <v>8.0000000000000002E-3</v>
      </c>
      <c r="E753" s="8">
        <v>7.0632000000000021E-3</v>
      </c>
      <c r="F753" s="8">
        <v>0.36571679999999995</v>
      </c>
      <c r="G753" s="8">
        <v>-1.0987200000000003E-2</v>
      </c>
      <c r="H753" s="8">
        <v>4.5832320000000005E-3</v>
      </c>
      <c r="I753" s="8">
        <v>0.40188038400000003</v>
      </c>
      <c r="J753" s="8">
        <v>-1.6261056000000006E-2</v>
      </c>
    </row>
    <row r="754" spans="1:10">
      <c r="A754" s="8">
        <v>0.01</v>
      </c>
      <c r="B754" s="8">
        <v>-0.48</v>
      </c>
      <c r="C754" s="8">
        <v>0.06</v>
      </c>
      <c r="D754" s="9">
        <v>8.0000000000000002E-3</v>
      </c>
      <c r="E754" s="8">
        <v>7.8480000000000025E-3</v>
      </c>
      <c r="F754" s="8">
        <v>0.32804639999999996</v>
      </c>
      <c r="G754" s="8">
        <v>-6.2784000000000026E-3</v>
      </c>
      <c r="H754" s="8">
        <v>5.2110720000000006E-3</v>
      </c>
      <c r="I754" s="8">
        <v>0.42812409600000001</v>
      </c>
      <c r="J754" s="8">
        <v>-1.6763328000000008E-2</v>
      </c>
    </row>
    <row r="755" spans="1:10">
      <c r="A755" s="8">
        <v>0.02</v>
      </c>
      <c r="B755" s="8">
        <v>-0.54</v>
      </c>
      <c r="C755" s="8">
        <v>0.06</v>
      </c>
      <c r="D755" s="9">
        <v>8.0000000000000002E-3</v>
      </c>
      <c r="E755" s="8">
        <v>9.4176000000000034E-3</v>
      </c>
      <c r="F755" s="8">
        <v>0.28566719999999995</v>
      </c>
      <c r="G755" s="8">
        <v>-1.5696000000000026E-3</v>
      </c>
      <c r="H755" s="8">
        <v>5.9644800000000012E-3</v>
      </c>
      <c r="I755" s="8">
        <v>0.45097747199999999</v>
      </c>
      <c r="J755" s="8">
        <v>-1.6888896000000007E-2</v>
      </c>
    </row>
    <row r="756" spans="1:10">
      <c r="A756" s="8">
        <v>0.02</v>
      </c>
      <c r="B756" s="8">
        <v>-0.56999999999999995</v>
      </c>
      <c r="C756" s="8">
        <v>0.06</v>
      </c>
      <c r="D756" s="9">
        <v>8.0000000000000002E-3</v>
      </c>
      <c r="E756" s="8">
        <v>1.0987200000000004E-2</v>
      </c>
      <c r="F756" s="8">
        <v>0.24093359999999997</v>
      </c>
      <c r="G756" s="8">
        <v>3.1391999999999974E-3</v>
      </c>
      <c r="H756" s="8">
        <v>6.8434560000000012E-3</v>
      </c>
      <c r="I756" s="8">
        <v>0.47025215999999997</v>
      </c>
      <c r="J756" s="8">
        <v>-1.6637760000000008E-2</v>
      </c>
    </row>
    <row r="757" spans="1:10">
      <c r="A757" s="8">
        <v>0.02</v>
      </c>
      <c r="B757" s="8">
        <v>-0.56999999999999995</v>
      </c>
      <c r="C757" s="8">
        <v>0.05</v>
      </c>
      <c r="D757" s="9">
        <v>8.0000000000000002E-3</v>
      </c>
      <c r="E757" s="8">
        <v>1.2556800000000005E-2</v>
      </c>
      <c r="F757" s="8">
        <v>0.19619999999999999</v>
      </c>
      <c r="G757" s="8">
        <v>7.0631999999999978E-3</v>
      </c>
      <c r="H757" s="8">
        <v>7.8480000000000008E-3</v>
      </c>
      <c r="I757" s="8">
        <v>0.48594815999999996</v>
      </c>
      <c r="J757" s="8">
        <v>-1.6072704000000007E-2</v>
      </c>
    </row>
    <row r="758" spans="1:10">
      <c r="A758" s="8">
        <v>0.02</v>
      </c>
      <c r="B758" s="8">
        <v>-0.55000000000000004</v>
      </c>
      <c r="C758" s="8">
        <v>0.04</v>
      </c>
      <c r="D758" s="9">
        <v>8.0000000000000002E-3</v>
      </c>
      <c r="E758" s="8">
        <v>1.4126400000000006E-2</v>
      </c>
      <c r="F758" s="8">
        <v>0.15303599999999998</v>
      </c>
      <c r="G758" s="8">
        <v>1.0202399999999999E-2</v>
      </c>
      <c r="H758" s="8">
        <v>8.9781120000000016E-3</v>
      </c>
      <c r="I758" s="8">
        <v>0.49819103999999997</v>
      </c>
      <c r="J758" s="8">
        <v>-1.5256512000000007E-2</v>
      </c>
    </row>
    <row r="759" spans="1:10">
      <c r="A759" s="8">
        <v>0.02</v>
      </c>
      <c r="B759" s="8">
        <v>-0.49</v>
      </c>
      <c r="C759" s="8">
        <v>0.04</v>
      </c>
      <c r="D759" s="9">
        <v>8.0000000000000002E-3</v>
      </c>
      <c r="E759" s="8">
        <v>1.5696000000000005E-2</v>
      </c>
      <c r="F759" s="8">
        <v>0.11458079999999998</v>
      </c>
      <c r="G759" s="8">
        <v>1.3341599999999999E-2</v>
      </c>
      <c r="H759" s="8">
        <v>1.0233792000000002E-2</v>
      </c>
      <c r="I759" s="8">
        <v>0.50735750400000001</v>
      </c>
      <c r="J759" s="8">
        <v>-1.4189184000000007E-2</v>
      </c>
    </row>
    <row r="760" spans="1:10">
      <c r="A760" s="8">
        <v>0.01</v>
      </c>
      <c r="B760" s="8">
        <v>-0.43</v>
      </c>
      <c r="C760" s="8">
        <v>0.03</v>
      </c>
      <c r="D760" s="9">
        <v>8.0000000000000002E-3</v>
      </c>
      <c r="E760" s="8">
        <v>1.6480800000000004E-2</v>
      </c>
      <c r="F760" s="8">
        <v>8.0834399999999973E-2</v>
      </c>
      <c r="G760" s="8">
        <v>1.5695999999999998E-2</v>
      </c>
      <c r="H760" s="8">
        <v>1.1552256000000002E-2</v>
      </c>
      <c r="I760" s="8">
        <v>0.51382425600000003</v>
      </c>
      <c r="J760" s="8">
        <v>-1.2933504000000007E-2</v>
      </c>
    </row>
    <row r="761" spans="1:10">
      <c r="A761" s="8">
        <v>0</v>
      </c>
      <c r="B761" s="8">
        <v>-0.36</v>
      </c>
      <c r="C761" s="8">
        <v>0.02</v>
      </c>
      <c r="D761" s="9">
        <v>8.0000000000000002E-3</v>
      </c>
      <c r="E761" s="8">
        <v>1.6480800000000004E-2</v>
      </c>
      <c r="F761" s="8">
        <v>5.2581599999999971E-2</v>
      </c>
      <c r="G761" s="8">
        <v>1.7265599999999999E-2</v>
      </c>
      <c r="H761" s="8">
        <v>1.2870720000000002E-2</v>
      </c>
      <c r="I761" s="8">
        <v>0.51803078400000002</v>
      </c>
      <c r="J761" s="8">
        <v>-1.1552256000000007E-2</v>
      </c>
    </row>
    <row r="762" spans="1:10">
      <c r="A762" s="8">
        <v>0</v>
      </c>
      <c r="B762" s="8">
        <v>-0.28000000000000003</v>
      </c>
      <c r="C762" s="8">
        <v>0.02</v>
      </c>
      <c r="D762" s="9">
        <v>8.0000000000000002E-3</v>
      </c>
      <c r="E762" s="8">
        <v>1.6480800000000004E-2</v>
      </c>
      <c r="F762" s="8">
        <v>3.060719999999997E-2</v>
      </c>
      <c r="G762" s="8">
        <v>1.88352E-2</v>
      </c>
      <c r="H762" s="8">
        <v>1.4189184000000002E-2</v>
      </c>
      <c r="I762" s="8">
        <v>0.52047936000000006</v>
      </c>
      <c r="J762" s="8">
        <v>-1.0045440000000008E-2</v>
      </c>
    </row>
    <row r="763" spans="1:10">
      <c r="A763" s="8">
        <v>-0.01</v>
      </c>
      <c r="B763" s="8">
        <v>-0.2</v>
      </c>
      <c r="C763" s="8">
        <v>0.01</v>
      </c>
      <c r="D763" s="9">
        <v>8.0000000000000002E-3</v>
      </c>
      <c r="E763" s="8">
        <v>1.5696000000000005E-2</v>
      </c>
      <c r="F763" s="8">
        <v>1.4911199999999968E-2</v>
      </c>
      <c r="G763" s="8">
        <v>1.9619999999999999E-2</v>
      </c>
      <c r="H763" s="8">
        <v>1.5444864000000003E-2</v>
      </c>
      <c r="I763" s="8">
        <v>0.521672256</v>
      </c>
      <c r="J763" s="8">
        <v>-8.4758400000000088E-3</v>
      </c>
    </row>
    <row r="764" spans="1:10">
      <c r="A764" s="8">
        <v>-0.01</v>
      </c>
      <c r="B764" s="8">
        <v>-0.13</v>
      </c>
      <c r="C764" s="8">
        <v>0.01</v>
      </c>
      <c r="D764" s="9">
        <v>8.0000000000000002E-3</v>
      </c>
      <c r="E764" s="8">
        <v>1.4911200000000005E-2</v>
      </c>
      <c r="F764" s="8">
        <v>4.7087999999999679E-3</v>
      </c>
      <c r="G764" s="8">
        <v>2.0404799999999997E-2</v>
      </c>
      <c r="H764" s="8">
        <v>1.6637760000000001E-2</v>
      </c>
      <c r="I764" s="8">
        <v>0.52204896000000001</v>
      </c>
      <c r="J764" s="8">
        <v>-6.843456000000009E-3</v>
      </c>
    </row>
    <row r="765" spans="1:10">
      <c r="A765" s="8">
        <v>-0.01</v>
      </c>
      <c r="B765" s="8">
        <v>-0.08</v>
      </c>
      <c r="C765" s="8">
        <v>0</v>
      </c>
      <c r="D765" s="9">
        <v>8.0000000000000002E-3</v>
      </c>
      <c r="E765" s="8">
        <v>1.4126400000000004E-2</v>
      </c>
      <c r="F765" s="8">
        <v>-1.5696000000000329E-3</v>
      </c>
      <c r="G765" s="8">
        <v>2.0404799999999997E-2</v>
      </c>
      <c r="H765" s="8">
        <v>1.7767872000000001E-2</v>
      </c>
      <c r="I765" s="8">
        <v>0.52192339200000004</v>
      </c>
      <c r="J765" s="8">
        <v>-5.2110720000000093E-3</v>
      </c>
    </row>
    <row r="766" spans="1:10">
      <c r="A766" s="8">
        <v>-0.01</v>
      </c>
      <c r="B766" s="8">
        <v>-0.04</v>
      </c>
      <c r="C766" s="8">
        <v>0</v>
      </c>
      <c r="D766" s="9">
        <v>8.0000000000000002E-3</v>
      </c>
      <c r="E766" s="8">
        <v>1.3341600000000004E-2</v>
      </c>
      <c r="F766" s="8">
        <v>-4.7088000000000338E-3</v>
      </c>
      <c r="G766" s="8">
        <v>2.0404799999999997E-2</v>
      </c>
      <c r="H766" s="8">
        <v>1.88352E-2</v>
      </c>
      <c r="I766" s="8">
        <v>0.52154668800000004</v>
      </c>
      <c r="J766" s="8">
        <v>-3.5786880000000095E-3</v>
      </c>
    </row>
    <row r="767" spans="1:10">
      <c r="A767" s="8">
        <v>0</v>
      </c>
      <c r="B767" s="8">
        <v>-0.01</v>
      </c>
      <c r="C767" s="8">
        <v>0</v>
      </c>
      <c r="D767" s="9">
        <v>8.0000000000000002E-3</v>
      </c>
      <c r="E767" s="8">
        <v>1.3341600000000004E-2</v>
      </c>
      <c r="F767" s="8">
        <v>-5.4936000000000342E-3</v>
      </c>
      <c r="G767" s="8">
        <v>2.0404799999999997E-2</v>
      </c>
      <c r="H767" s="8">
        <v>1.9902527999999999E-2</v>
      </c>
      <c r="I767" s="8">
        <v>0.52110719999999999</v>
      </c>
      <c r="J767" s="8">
        <v>-1.9463040000000098E-3</v>
      </c>
    </row>
    <row r="768" spans="1:10">
      <c r="A768" s="8">
        <v>0</v>
      </c>
      <c r="B768" s="8">
        <v>0</v>
      </c>
      <c r="C768" s="8">
        <v>0</v>
      </c>
      <c r="D768" s="9">
        <v>8.0000000000000002E-3</v>
      </c>
      <c r="E768" s="8">
        <v>1.3341600000000004E-2</v>
      </c>
      <c r="F768" s="8">
        <v>-5.4936000000000342E-3</v>
      </c>
      <c r="G768" s="8">
        <v>2.0404799999999997E-2</v>
      </c>
      <c r="H768" s="8">
        <v>2.0969855999999999E-2</v>
      </c>
      <c r="I768" s="8">
        <v>0.52066771199999995</v>
      </c>
      <c r="J768" s="8">
        <v>-3.1392000000001006E-4</v>
      </c>
    </row>
    <row r="769" spans="1:10">
      <c r="A769" s="8">
        <v>0</v>
      </c>
      <c r="B769" s="8">
        <v>0.01</v>
      </c>
      <c r="C769" s="8">
        <v>0</v>
      </c>
      <c r="D769" s="9">
        <v>8.0000000000000002E-3</v>
      </c>
      <c r="E769" s="8">
        <v>1.3341600000000004E-2</v>
      </c>
      <c r="F769" s="8">
        <v>-4.7088000000000338E-3</v>
      </c>
      <c r="G769" s="8">
        <v>2.0404799999999997E-2</v>
      </c>
      <c r="H769" s="8">
        <v>2.2037183999999998E-2</v>
      </c>
      <c r="I769" s="8">
        <v>0.52029100799999994</v>
      </c>
      <c r="J769" s="8">
        <v>1.3184639999999897E-3</v>
      </c>
    </row>
    <row r="770" spans="1:10">
      <c r="A770" s="8">
        <v>0</v>
      </c>
      <c r="B770" s="8">
        <v>0.01</v>
      </c>
      <c r="C770" s="8">
        <v>0</v>
      </c>
      <c r="D770" s="9">
        <v>8.0000000000000002E-3</v>
      </c>
      <c r="E770" s="8">
        <v>1.3341600000000004E-2</v>
      </c>
      <c r="F770" s="8">
        <v>-3.9240000000000334E-3</v>
      </c>
      <c r="G770" s="8">
        <v>2.0404799999999997E-2</v>
      </c>
      <c r="H770" s="8">
        <v>2.3104511999999997E-2</v>
      </c>
      <c r="I770" s="8">
        <v>0.51997708799999998</v>
      </c>
      <c r="J770" s="8">
        <v>2.9508479999999894E-3</v>
      </c>
    </row>
    <row r="771" spans="1:10">
      <c r="A771" s="8">
        <v>0</v>
      </c>
      <c r="B771" s="8">
        <v>0.01</v>
      </c>
      <c r="C771" s="8">
        <v>0</v>
      </c>
      <c r="D771" s="9">
        <v>8.0000000000000002E-3</v>
      </c>
      <c r="E771" s="8">
        <v>1.3341600000000004E-2</v>
      </c>
      <c r="F771" s="8">
        <v>-3.1392000000000334E-3</v>
      </c>
      <c r="G771" s="8">
        <v>2.0404799999999997E-2</v>
      </c>
      <c r="H771" s="8">
        <v>2.4171839999999997E-2</v>
      </c>
      <c r="I771" s="8">
        <v>0.51972595199999994</v>
      </c>
      <c r="J771" s="8">
        <v>4.5832319999999892E-3</v>
      </c>
    </row>
    <row r="772" spans="1:10">
      <c r="A772" s="8">
        <v>0</v>
      </c>
      <c r="B772" s="8">
        <v>0</v>
      </c>
      <c r="C772" s="8">
        <v>0</v>
      </c>
      <c r="D772" s="9">
        <v>8.0000000000000002E-3</v>
      </c>
      <c r="E772" s="8">
        <v>1.3341600000000004E-2</v>
      </c>
      <c r="F772" s="8">
        <v>-3.1392000000000334E-3</v>
      </c>
      <c r="G772" s="8">
        <v>2.0404799999999997E-2</v>
      </c>
      <c r="H772" s="8">
        <v>2.5239167999999996E-2</v>
      </c>
      <c r="I772" s="8">
        <v>0.51947481599999989</v>
      </c>
      <c r="J772" s="8">
        <v>6.2156159999999889E-3</v>
      </c>
    </row>
    <row r="811" spans="1:10">
      <c r="A811" s="6" t="s">
        <v>31</v>
      </c>
    </row>
    <row r="813" spans="1:10">
      <c r="A813" s="4" t="s">
        <v>0</v>
      </c>
      <c r="B813" s="4" t="s">
        <v>1</v>
      </c>
      <c r="C813" s="4" t="s">
        <v>2</v>
      </c>
      <c r="D813" s="3" t="s">
        <v>13</v>
      </c>
      <c r="E813" s="4" t="s">
        <v>4</v>
      </c>
      <c r="F813" s="4" t="s">
        <v>5</v>
      </c>
      <c r="G813" s="4" t="s">
        <v>6</v>
      </c>
      <c r="H813" s="4" t="s">
        <v>14</v>
      </c>
      <c r="I813" s="4" t="s">
        <v>15</v>
      </c>
      <c r="J813" s="4" t="s">
        <v>16</v>
      </c>
    </row>
    <row r="814" spans="1:10">
      <c r="A814" s="5">
        <v>0</v>
      </c>
      <c r="B814" s="5">
        <v>0</v>
      </c>
      <c r="C814" s="5">
        <v>0</v>
      </c>
      <c r="D814" s="7">
        <v>8.0000000000000002E-3</v>
      </c>
      <c r="E814" s="5">
        <v>0</v>
      </c>
      <c r="F814" s="5">
        <v>0</v>
      </c>
      <c r="G814" s="5">
        <v>0</v>
      </c>
      <c r="H814" s="5">
        <v>0</v>
      </c>
      <c r="I814" s="5">
        <v>0</v>
      </c>
      <c r="J814" s="5">
        <v>0</v>
      </c>
    </row>
    <row r="815" spans="1:10">
      <c r="A815" s="5">
        <v>0</v>
      </c>
      <c r="B815" s="5">
        <v>-0.01</v>
      </c>
      <c r="C815" s="5">
        <v>0</v>
      </c>
      <c r="D815" s="7">
        <v>8.0000000000000002E-3</v>
      </c>
      <c r="E815" s="5">
        <v>0</v>
      </c>
      <c r="F815" s="5">
        <v>-7.848000000000001E-4</v>
      </c>
      <c r="G815" s="5">
        <v>0</v>
      </c>
      <c r="H815" s="5">
        <v>0</v>
      </c>
      <c r="I815" s="5">
        <v>-6.2784000000000001E-5</v>
      </c>
      <c r="J815" s="5">
        <v>0</v>
      </c>
    </row>
    <row r="816" spans="1:10">
      <c r="A816" s="5">
        <v>0</v>
      </c>
      <c r="B816" s="5">
        <v>-0.03</v>
      </c>
      <c r="C816" s="5">
        <v>0</v>
      </c>
      <c r="D816" s="7">
        <v>8.0000000000000002E-3</v>
      </c>
      <c r="E816" s="5">
        <v>0</v>
      </c>
      <c r="F816" s="5">
        <v>-3.1392E-3</v>
      </c>
      <c r="G816" s="5">
        <v>0</v>
      </c>
      <c r="H816" s="5">
        <v>0</v>
      </c>
      <c r="I816" s="5">
        <v>-3.1391999999999998E-4</v>
      </c>
      <c r="J816" s="5">
        <v>0</v>
      </c>
    </row>
    <row r="817" spans="1:10">
      <c r="A817" s="5">
        <v>0</v>
      </c>
      <c r="B817" s="5">
        <v>-0.05</v>
      </c>
      <c r="C817" s="5">
        <v>0</v>
      </c>
      <c r="D817" s="7">
        <v>8.0000000000000002E-3</v>
      </c>
      <c r="E817" s="5">
        <v>0</v>
      </c>
      <c r="F817" s="5">
        <v>-7.0632000000000004E-3</v>
      </c>
      <c r="G817" s="5">
        <v>0</v>
      </c>
      <c r="H817" s="5">
        <v>0</v>
      </c>
      <c r="I817" s="5">
        <v>-8.7897599999999995E-4</v>
      </c>
      <c r="J817" s="5">
        <v>0</v>
      </c>
    </row>
    <row r="818" spans="1:10">
      <c r="A818" s="5">
        <v>0</v>
      </c>
      <c r="B818" s="5">
        <v>-7.0000000000000007E-2</v>
      </c>
      <c r="C818" s="5">
        <v>0.01</v>
      </c>
      <c r="D818" s="7">
        <v>8.0000000000000002E-3</v>
      </c>
      <c r="E818" s="5">
        <v>0</v>
      </c>
      <c r="F818" s="5">
        <v>-1.25568E-2</v>
      </c>
      <c r="G818" s="5">
        <v>7.848000000000001E-4</v>
      </c>
      <c r="H818" s="5">
        <v>0</v>
      </c>
      <c r="I818" s="5">
        <v>-1.8835200000000001E-3</v>
      </c>
      <c r="J818" s="5">
        <v>6.2784000000000001E-5</v>
      </c>
    </row>
    <row r="819" spans="1:10">
      <c r="A819" s="5">
        <v>0</v>
      </c>
      <c r="B819" s="5">
        <v>-0.1</v>
      </c>
      <c r="C819" s="5">
        <v>0.01</v>
      </c>
      <c r="D819" s="7">
        <v>8.0000000000000002E-3</v>
      </c>
      <c r="E819" s="5">
        <v>0</v>
      </c>
      <c r="F819" s="5">
        <v>-2.0404800000000001E-2</v>
      </c>
      <c r="G819" s="5">
        <v>1.5696000000000002E-3</v>
      </c>
      <c r="H819" s="5">
        <v>0</v>
      </c>
      <c r="I819" s="5">
        <v>-3.5159040000000003E-3</v>
      </c>
      <c r="J819" s="5">
        <v>1.88352E-4</v>
      </c>
    </row>
    <row r="820" spans="1:10">
      <c r="A820" s="5">
        <v>0</v>
      </c>
      <c r="B820" s="5">
        <v>-0.13</v>
      </c>
      <c r="C820" s="5">
        <v>0.01</v>
      </c>
      <c r="D820" s="7">
        <v>8.0000000000000002E-3</v>
      </c>
      <c r="E820" s="5">
        <v>0</v>
      </c>
      <c r="F820" s="5">
        <v>-3.0607200000000001E-2</v>
      </c>
      <c r="G820" s="5">
        <v>2.3544000000000004E-3</v>
      </c>
      <c r="H820" s="5">
        <v>0</v>
      </c>
      <c r="I820" s="5">
        <v>-5.9644800000000003E-3</v>
      </c>
      <c r="J820" s="5">
        <v>3.7670400000000006E-4</v>
      </c>
    </row>
    <row r="821" spans="1:10">
      <c r="A821" s="5">
        <v>0</v>
      </c>
      <c r="B821" s="5">
        <v>-0.16</v>
      </c>
      <c r="C821" s="5">
        <v>0.01</v>
      </c>
      <c r="D821" s="7">
        <v>8.0000000000000002E-3</v>
      </c>
      <c r="E821" s="5">
        <v>0</v>
      </c>
      <c r="F821" s="5">
        <v>-4.3164000000000001E-2</v>
      </c>
      <c r="G821" s="5">
        <v>3.1392000000000004E-3</v>
      </c>
      <c r="H821" s="5">
        <v>0</v>
      </c>
      <c r="I821" s="5">
        <v>-9.4175999999999999E-3</v>
      </c>
      <c r="J821" s="5">
        <v>6.2784000000000006E-4</v>
      </c>
    </row>
    <row r="822" spans="1:10">
      <c r="A822" s="5">
        <v>0</v>
      </c>
      <c r="B822" s="5">
        <v>-0.18</v>
      </c>
      <c r="C822" s="5">
        <v>0.01</v>
      </c>
      <c r="D822" s="7">
        <v>8.0000000000000002E-3</v>
      </c>
      <c r="E822" s="5">
        <v>0</v>
      </c>
      <c r="F822" s="5">
        <v>-5.7290400000000005E-2</v>
      </c>
      <c r="G822" s="5">
        <v>3.9240000000000004E-3</v>
      </c>
      <c r="H822" s="5">
        <v>0</v>
      </c>
      <c r="I822" s="5">
        <v>-1.4000832000000001E-2</v>
      </c>
      <c r="J822" s="5">
        <v>9.4176000000000014E-4</v>
      </c>
    </row>
    <row r="823" spans="1:10">
      <c r="A823" s="5">
        <v>0</v>
      </c>
      <c r="B823" s="5">
        <v>-0.19</v>
      </c>
      <c r="C823" s="5">
        <v>0.01</v>
      </c>
      <c r="D823" s="7">
        <v>8.0000000000000002E-3</v>
      </c>
      <c r="E823" s="5">
        <v>0</v>
      </c>
      <c r="F823" s="5">
        <v>-7.2201600000000005E-2</v>
      </c>
      <c r="G823" s="5">
        <v>4.7088000000000008E-3</v>
      </c>
      <c r="H823" s="5">
        <v>0</v>
      </c>
      <c r="I823" s="5">
        <v>-1.9776960000000003E-2</v>
      </c>
      <c r="J823" s="5">
        <v>1.3184640000000001E-3</v>
      </c>
    </row>
    <row r="824" spans="1:10">
      <c r="A824" s="5">
        <v>0</v>
      </c>
      <c r="B824" s="5">
        <v>-0.19</v>
      </c>
      <c r="C824" s="5">
        <v>0</v>
      </c>
      <c r="D824" s="7">
        <v>8.0000000000000002E-3</v>
      </c>
      <c r="E824" s="5">
        <v>0</v>
      </c>
      <c r="F824" s="5">
        <v>-8.7112800000000004E-2</v>
      </c>
      <c r="G824" s="5">
        <v>4.7088000000000008E-3</v>
      </c>
      <c r="H824" s="5">
        <v>0</v>
      </c>
      <c r="I824" s="5">
        <v>-2.6745984000000004E-2</v>
      </c>
      <c r="J824" s="5">
        <v>1.6951680000000002E-3</v>
      </c>
    </row>
    <row r="825" spans="1:10">
      <c r="A825" s="5">
        <v>0</v>
      </c>
      <c r="B825" s="5">
        <v>-0.17</v>
      </c>
      <c r="C825" s="5">
        <v>0</v>
      </c>
      <c r="D825" s="7">
        <v>8.0000000000000002E-3</v>
      </c>
      <c r="E825" s="5">
        <v>0</v>
      </c>
      <c r="F825" s="5">
        <v>-0.1004544</v>
      </c>
      <c r="G825" s="5">
        <v>4.7088000000000008E-3</v>
      </c>
      <c r="H825" s="5">
        <v>0</v>
      </c>
      <c r="I825" s="5">
        <v>-3.4782336000000004E-2</v>
      </c>
      <c r="J825" s="5">
        <v>2.0718720000000002E-3</v>
      </c>
    </row>
    <row r="826" spans="1:10">
      <c r="A826" s="5">
        <v>0</v>
      </c>
      <c r="B826" s="5">
        <v>-0.14000000000000001</v>
      </c>
      <c r="C826" s="5">
        <v>0</v>
      </c>
      <c r="D826" s="7">
        <v>8.0000000000000002E-3</v>
      </c>
      <c r="E826" s="5">
        <v>0</v>
      </c>
      <c r="F826" s="5">
        <v>-0.1114416</v>
      </c>
      <c r="G826" s="5">
        <v>4.7088000000000008E-3</v>
      </c>
      <c r="H826" s="5">
        <v>0</v>
      </c>
      <c r="I826" s="5">
        <v>-4.3697664000000004E-2</v>
      </c>
      <c r="J826" s="5">
        <v>2.4485760000000001E-3</v>
      </c>
    </row>
    <row r="827" spans="1:10">
      <c r="A827" s="5">
        <v>0.01</v>
      </c>
      <c r="B827" s="5">
        <v>-0.09</v>
      </c>
      <c r="C827" s="5">
        <v>-0.01</v>
      </c>
      <c r="D827" s="7">
        <v>8.0000000000000002E-3</v>
      </c>
      <c r="E827" s="5">
        <v>7.848000000000001E-4</v>
      </c>
      <c r="F827" s="5">
        <v>-0.11850480000000001</v>
      </c>
      <c r="G827" s="5">
        <v>3.9240000000000004E-3</v>
      </c>
      <c r="H827" s="5">
        <v>6.2784000000000001E-5</v>
      </c>
      <c r="I827" s="5">
        <v>-5.3178048000000006E-2</v>
      </c>
      <c r="J827" s="5">
        <v>2.7624960000000001E-3</v>
      </c>
    </row>
    <row r="828" spans="1:10">
      <c r="A828" s="5">
        <v>0.01</v>
      </c>
      <c r="B828" s="5">
        <v>-0.02</v>
      </c>
      <c r="C828" s="5">
        <v>-0.01</v>
      </c>
      <c r="D828" s="7">
        <v>8.0000000000000002E-3</v>
      </c>
      <c r="E828" s="5">
        <v>1.5696000000000002E-3</v>
      </c>
      <c r="F828" s="5">
        <v>-0.12007440000000001</v>
      </c>
      <c r="G828" s="5">
        <v>3.1392000000000004E-3</v>
      </c>
      <c r="H828" s="5">
        <v>1.88352E-4</v>
      </c>
      <c r="I828" s="5">
        <v>-6.2784000000000006E-2</v>
      </c>
      <c r="J828" s="5">
        <v>3.013632E-3</v>
      </c>
    </row>
    <row r="829" spans="1:10">
      <c r="A829" s="5">
        <v>0.02</v>
      </c>
      <c r="B829" s="5">
        <v>0.05</v>
      </c>
      <c r="C829" s="5">
        <v>-0.01</v>
      </c>
      <c r="D829" s="7">
        <v>8.0000000000000002E-3</v>
      </c>
      <c r="E829" s="5">
        <v>3.1392000000000004E-3</v>
      </c>
      <c r="F829" s="5">
        <v>-0.11615040000000001</v>
      </c>
      <c r="G829" s="5">
        <v>2.3544000000000004E-3</v>
      </c>
      <c r="H829" s="5">
        <v>4.3948800000000003E-4</v>
      </c>
      <c r="I829" s="5">
        <v>-7.2076032000000012E-2</v>
      </c>
      <c r="J829" s="5">
        <v>3.2019840000000002E-3</v>
      </c>
    </row>
    <row r="830" spans="1:10">
      <c r="A830" s="5">
        <v>0.02</v>
      </c>
      <c r="B830" s="5">
        <v>0.13</v>
      </c>
      <c r="C830" s="5">
        <v>-0.01</v>
      </c>
      <c r="D830" s="7">
        <v>8.0000000000000002E-3</v>
      </c>
      <c r="E830" s="5">
        <v>4.7088000000000008E-3</v>
      </c>
      <c r="F830" s="5">
        <v>-0.10594800000000001</v>
      </c>
      <c r="G830" s="5">
        <v>1.5696000000000004E-3</v>
      </c>
      <c r="H830" s="5">
        <v>8.1619200000000009E-4</v>
      </c>
      <c r="I830" s="5">
        <v>-8.055187200000001E-2</v>
      </c>
      <c r="J830" s="5">
        <v>3.3275520000000001E-3</v>
      </c>
    </row>
    <row r="831" spans="1:10">
      <c r="A831" s="5">
        <v>0.02</v>
      </c>
      <c r="B831" s="5">
        <v>0.19</v>
      </c>
      <c r="C831" s="5">
        <v>-0.01</v>
      </c>
      <c r="D831" s="7">
        <v>8.0000000000000002E-3</v>
      </c>
      <c r="E831" s="5">
        <v>6.2784000000000008E-3</v>
      </c>
      <c r="F831" s="5">
        <v>-9.1036800000000015E-2</v>
      </c>
      <c r="G831" s="5">
        <v>7.8480000000000032E-4</v>
      </c>
      <c r="H831" s="5">
        <v>1.3184640000000001E-3</v>
      </c>
      <c r="I831" s="5">
        <v>-8.783481600000001E-2</v>
      </c>
      <c r="J831" s="5">
        <v>3.3903360000000003E-3</v>
      </c>
    </row>
    <row r="832" spans="1:10">
      <c r="A832" s="5">
        <v>0.02</v>
      </c>
      <c r="B832" s="5">
        <v>0.23</v>
      </c>
      <c r="C832" s="5">
        <v>-0.01</v>
      </c>
      <c r="D832" s="7">
        <v>8.0000000000000002E-3</v>
      </c>
      <c r="E832" s="5">
        <v>7.8480000000000008E-3</v>
      </c>
      <c r="F832" s="5">
        <v>-7.2986400000000007E-2</v>
      </c>
      <c r="G832" s="5">
        <v>0</v>
      </c>
      <c r="H832" s="5">
        <v>1.9463040000000003E-3</v>
      </c>
      <c r="I832" s="5">
        <v>-9.3673728000000012E-2</v>
      </c>
      <c r="J832" s="5">
        <v>3.3903360000000003E-3</v>
      </c>
    </row>
    <row r="833" spans="1:10">
      <c r="A833" s="5">
        <v>0.02</v>
      </c>
      <c r="B833" s="5">
        <v>0.24</v>
      </c>
      <c r="C833" s="5">
        <v>-0.01</v>
      </c>
      <c r="D833" s="7">
        <v>8.0000000000000002E-3</v>
      </c>
      <c r="E833" s="5">
        <v>9.4176000000000017E-3</v>
      </c>
      <c r="F833" s="5">
        <v>-5.415120000000001E-2</v>
      </c>
      <c r="G833" s="5">
        <v>-7.848000000000001E-4</v>
      </c>
      <c r="H833" s="5">
        <v>2.6997120000000004E-3</v>
      </c>
      <c r="I833" s="5">
        <v>-9.8005824000000019E-2</v>
      </c>
      <c r="J833" s="5">
        <v>3.3275520000000001E-3</v>
      </c>
    </row>
    <row r="834" spans="1:10">
      <c r="A834" s="5">
        <v>0.01</v>
      </c>
      <c r="B834" s="5">
        <v>0.22</v>
      </c>
      <c r="C834" s="5">
        <v>-0.01</v>
      </c>
      <c r="D834" s="7">
        <v>8.0000000000000002E-3</v>
      </c>
      <c r="E834" s="5">
        <v>1.0202400000000002E-2</v>
      </c>
      <c r="F834" s="5">
        <v>-3.6885600000000004E-2</v>
      </c>
      <c r="G834" s="5">
        <v>-1.5696000000000002E-3</v>
      </c>
      <c r="H834" s="5">
        <v>3.5159040000000007E-3</v>
      </c>
      <c r="I834" s="5">
        <v>-0.10095667200000003</v>
      </c>
      <c r="J834" s="5">
        <v>3.2019840000000002E-3</v>
      </c>
    </row>
    <row r="835" spans="1:10">
      <c r="A835" s="5">
        <v>0.01</v>
      </c>
      <c r="B835" s="5">
        <v>0.18</v>
      </c>
      <c r="C835" s="5">
        <v>-0.01</v>
      </c>
      <c r="D835" s="7">
        <v>8.0000000000000002E-3</v>
      </c>
      <c r="E835" s="5">
        <v>1.0987200000000003E-2</v>
      </c>
      <c r="F835" s="5">
        <v>-2.2759200000000004E-2</v>
      </c>
      <c r="G835" s="5">
        <v>-2.3544000000000004E-3</v>
      </c>
      <c r="H835" s="5">
        <v>4.3948800000000012E-3</v>
      </c>
      <c r="I835" s="5">
        <v>-0.10277740800000003</v>
      </c>
      <c r="J835" s="5">
        <v>3.013632E-3</v>
      </c>
    </row>
    <row r="836" spans="1:10">
      <c r="A836" s="5">
        <v>0</v>
      </c>
      <c r="B836" s="5">
        <v>0.13</v>
      </c>
      <c r="C836" s="5">
        <v>-0.01</v>
      </c>
      <c r="D836" s="7">
        <v>8.0000000000000002E-3</v>
      </c>
      <c r="E836" s="5">
        <v>1.0987200000000003E-2</v>
      </c>
      <c r="F836" s="5">
        <v>-1.2556800000000003E-2</v>
      </c>
      <c r="G836" s="5">
        <v>-3.1392000000000004E-3</v>
      </c>
      <c r="H836" s="5">
        <v>5.2738560000000012E-3</v>
      </c>
      <c r="I836" s="5">
        <v>-0.10378195200000002</v>
      </c>
      <c r="J836" s="5">
        <v>2.7624960000000001E-3</v>
      </c>
    </row>
    <row r="837" spans="1:10">
      <c r="A837" s="5">
        <v>0</v>
      </c>
      <c r="B837" s="5">
        <v>0.09</v>
      </c>
      <c r="C837" s="5">
        <v>-0.01</v>
      </c>
      <c r="D837" s="7">
        <v>8.0000000000000002E-3</v>
      </c>
      <c r="E837" s="5">
        <v>1.0987200000000003E-2</v>
      </c>
      <c r="F837" s="5">
        <v>-5.493600000000003E-3</v>
      </c>
      <c r="G837" s="5">
        <v>-3.9240000000000004E-3</v>
      </c>
      <c r="H837" s="5">
        <v>6.1528320000000013E-3</v>
      </c>
      <c r="I837" s="5">
        <v>-0.10422144000000003</v>
      </c>
      <c r="J837" s="5">
        <v>2.4485760000000001E-3</v>
      </c>
    </row>
    <row r="838" spans="1:10">
      <c r="A838" s="5">
        <v>-0.01</v>
      </c>
      <c r="B838" s="5">
        <v>0.05</v>
      </c>
      <c r="C838" s="5">
        <v>0</v>
      </c>
      <c r="D838" s="7">
        <v>8.0000000000000002E-3</v>
      </c>
      <c r="E838" s="5">
        <v>1.0202400000000002E-2</v>
      </c>
      <c r="F838" s="5">
        <v>-1.5696000000000026E-3</v>
      </c>
      <c r="G838" s="5">
        <v>-3.9240000000000004E-3</v>
      </c>
      <c r="H838" s="5">
        <v>6.9690240000000016E-3</v>
      </c>
      <c r="I838" s="5">
        <v>-0.10434700800000003</v>
      </c>
      <c r="J838" s="5">
        <v>2.134656E-3</v>
      </c>
    </row>
    <row r="839" spans="1:10">
      <c r="A839" s="5">
        <v>-0.01</v>
      </c>
      <c r="B839" s="5">
        <v>0.02</v>
      </c>
      <c r="C839" s="5">
        <v>0</v>
      </c>
      <c r="D839" s="7">
        <v>8.0000000000000002E-3</v>
      </c>
      <c r="E839" s="5">
        <v>9.4176000000000017E-3</v>
      </c>
      <c r="F839" s="5">
        <v>-2.3852447794681098E-18</v>
      </c>
      <c r="G839" s="5">
        <v>-3.9240000000000004E-3</v>
      </c>
      <c r="H839" s="5">
        <v>7.7224320000000013E-3</v>
      </c>
      <c r="I839" s="5">
        <v>-0.10434700800000003</v>
      </c>
      <c r="J839" s="5">
        <v>1.8207359999999999E-3</v>
      </c>
    </row>
    <row r="840" spans="1:10">
      <c r="A840" s="5">
        <v>0</v>
      </c>
      <c r="B840" s="5">
        <v>0</v>
      </c>
      <c r="C840" s="5">
        <v>0</v>
      </c>
      <c r="D840" s="7">
        <v>8.0000000000000002E-3</v>
      </c>
      <c r="E840" s="5">
        <v>9.4176000000000017E-3</v>
      </c>
      <c r="F840" s="5">
        <v>-2.3852447794681098E-18</v>
      </c>
      <c r="G840" s="5">
        <v>-3.9240000000000004E-3</v>
      </c>
      <c r="H840" s="5">
        <v>8.4758400000000018E-3</v>
      </c>
      <c r="I840" s="5">
        <v>-0.10434700800000003</v>
      </c>
      <c r="J840" s="5">
        <v>1.5068159999999998E-3</v>
      </c>
    </row>
    <row r="856" spans="1:10">
      <c r="A856" s="6" t="s">
        <v>32</v>
      </c>
    </row>
    <row r="858" spans="1:10">
      <c r="A858" s="4" t="s">
        <v>0</v>
      </c>
      <c r="B858" s="4" t="s">
        <v>1</v>
      </c>
      <c r="C858" s="4" t="s">
        <v>2</v>
      </c>
      <c r="D858" s="3" t="s">
        <v>13</v>
      </c>
      <c r="E858" s="4" t="s">
        <v>4</v>
      </c>
      <c r="F858" s="4" t="s">
        <v>5</v>
      </c>
      <c r="G858" s="4" t="s">
        <v>6</v>
      </c>
      <c r="H858" s="4" t="s">
        <v>14</v>
      </c>
      <c r="I858" s="4" t="s">
        <v>15</v>
      </c>
      <c r="J858" s="4" t="s">
        <v>16</v>
      </c>
    </row>
    <row r="859" spans="1:10">
      <c r="A859" s="8">
        <v>0</v>
      </c>
      <c r="B859" s="8">
        <v>0</v>
      </c>
      <c r="C859" s="8">
        <v>0</v>
      </c>
      <c r="D859" s="9">
        <v>8.0000000000000002E-3</v>
      </c>
      <c r="E859" s="8">
        <v>0</v>
      </c>
      <c r="F859" s="8">
        <v>0</v>
      </c>
      <c r="G859" s="8">
        <v>0</v>
      </c>
      <c r="H859" s="8">
        <v>0</v>
      </c>
      <c r="I859" s="8">
        <v>0</v>
      </c>
      <c r="J859" s="8">
        <v>0</v>
      </c>
    </row>
    <row r="860" spans="1:10">
      <c r="A860" s="8">
        <v>0</v>
      </c>
      <c r="B860" s="8">
        <v>0</v>
      </c>
      <c r="C860" s="8">
        <v>0</v>
      </c>
      <c r="D860" s="9">
        <v>8.0000000000000002E-3</v>
      </c>
      <c r="E860" s="8">
        <v>0</v>
      </c>
      <c r="F860" s="8">
        <v>0</v>
      </c>
      <c r="G860" s="8">
        <v>0</v>
      </c>
      <c r="H860" s="8">
        <v>0</v>
      </c>
      <c r="I860" s="8">
        <v>0</v>
      </c>
      <c r="J860" s="8">
        <v>0</v>
      </c>
    </row>
    <row r="861" spans="1:10">
      <c r="A861" s="8">
        <v>-0.01</v>
      </c>
      <c r="B861" s="8">
        <v>0</v>
      </c>
      <c r="C861" s="8">
        <v>0</v>
      </c>
      <c r="D861" s="9">
        <v>8.0000000000000002E-3</v>
      </c>
      <c r="E861" s="8">
        <v>-7.848000000000001E-4</v>
      </c>
      <c r="F861" s="8">
        <v>0</v>
      </c>
      <c r="G861" s="8">
        <v>0</v>
      </c>
      <c r="H861" s="8">
        <v>-6.2784000000000001E-5</v>
      </c>
      <c r="I861" s="8">
        <v>0</v>
      </c>
      <c r="J861" s="8">
        <v>0</v>
      </c>
    </row>
    <row r="862" spans="1:10">
      <c r="A862" s="8">
        <v>-0.01</v>
      </c>
      <c r="B862" s="8">
        <v>-0.01</v>
      </c>
      <c r="C862" s="8">
        <v>0</v>
      </c>
      <c r="D862" s="9">
        <v>8.0000000000000002E-3</v>
      </c>
      <c r="E862" s="8">
        <v>-1.5696000000000002E-3</v>
      </c>
      <c r="F862" s="8">
        <v>-7.848000000000001E-4</v>
      </c>
      <c r="G862" s="8">
        <v>0</v>
      </c>
      <c r="H862" s="8">
        <v>-1.88352E-4</v>
      </c>
      <c r="I862" s="8">
        <v>-6.2784000000000001E-5</v>
      </c>
      <c r="J862" s="8">
        <v>0</v>
      </c>
    </row>
    <row r="863" spans="1:10">
      <c r="A863" s="8">
        <v>-0.01</v>
      </c>
      <c r="B863" s="8">
        <v>-0.02</v>
      </c>
      <c r="C863" s="8">
        <v>0</v>
      </c>
      <c r="D863" s="9">
        <v>8.0000000000000002E-3</v>
      </c>
      <c r="E863" s="8">
        <v>-2.3544000000000004E-3</v>
      </c>
      <c r="F863" s="8">
        <v>-2.3544000000000004E-3</v>
      </c>
      <c r="G863" s="8">
        <v>0</v>
      </c>
      <c r="H863" s="8">
        <v>-3.7670400000000006E-4</v>
      </c>
      <c r="I863" s="8">
        <v>-2.51136E-4</v>
      </c>
      <c r="J863" s="8">
        <v>0</v>
      </c>
    </row>
    <row r="864" spans="1:10">
      <c r="A864" s="8">
        <v>-0.01</v>
      </c>
      <c r="B864" s="8">
        <v>-0.04</v>
      </c>
      <c r="C864" s="8">
        <v>0</v>
      </c>
      <c r="D864" s="9">
        <v>8.0000000000000002E-3</v>
      </c>
      <c r="E864" s="8">
        <v>-3.1392000000000004E-3</v>
      </c>
      <c r="F864" s="8">
        <v>-5.4936000000000013E-3</v>
      </c>
      <c r="G864" s="8">
        <v>0</v>
      </c>
      <c r="H864" s="8">
        <v>-6.2784000000000006E-4</v>
      </c>
      <c r="I864" s="8">
        <v>-6.9062400000000014E-4</v>
      </c>
      <c r="J864" s="8">
        <v>0</v>
      </c>
    </row>
    <row r="865" spans="1:10">
      <c r="A865" s="8">
        <v>-0.01</v>
      </c>
      <c r="B865" s="8">
        <v>-0.06</v>
      </c>
      <c r="C865" s="8">
        <v>0</v>
      </c>
      <c r="D865" s="9">
        <v>8.0000000000000002E-3</v>
      </c>
      <c r="E865" s="8">
        <v>-3.9240000000000004E-3</v>
      </c>
      <c r="F865" s="8">
        <v>-1.02024E-2</v>
      </c>
      <c r="G865" s="8">
        <v>0</v>
      </c>
      <c r="H865" s="8">
        <v>-9.4176000000000014E-4</v>
      </c>
      <c r="I865" s="8">
        <v>-1.5068160000000002E-3</v>
      </c>
      <c r="J865" s="8">
        <v>0</v>
      </c>
    </row>
    <row r="866" spans="1:10">
      <c r="A866" s="8">
        <v>-0.01</v>
      </c>
      <c r="B866" s="8">
        <v>-0.09</v>
      </c>
      <c r="C866" s="8">
        <v>0</v>
      </c>
      <c r="D866" s="9">
        <v>8.0000000000000002E-3</v>
      </c>
      <c r="E866" s="8">
        <v>-4.7088000000000008E-3</v>
      </c>
      <c r="F866" s="8">
        <v>-1.7265599999999999E-2</v>
      </c>
      <c r="G866" s="8">
        <v>0</v>
      </c>
      <c r="H866" s="8">
        <v>-1.3184640000000001E-3</v>
      </c>
      <c r="I866" s="8">
        <v>-2.8880640000000001E-3</v>
      </c>
      <c r="J866" s="8">
        <v>0</v>
      </c>
    </row>
    <row r="867" spans="1:10">
      <c r="A867" s="8">
        <v>-0.01</v>
      </c>
      <c r="B867" s="8">
        <v>-0.13</v>
      </c>
      <c r="C867" s="8">
        <v>0.01</v>
      </c>
      <c r="D867" s="9">
        <v>8.0000000000000002E-3</v>
      </c>
      <c r="E867" s="8">
        <v>-5.4936000000000013E-3</v>
      </c>
      <c r="F867" s="8">
        <v>-2.7467999999999999E-2</v>
      </c>
      <c r="G867" s="8">
        <v>7.848000000000001E-4</v>
      </c>
      <c r="H867" s="8">
        <v>-1.7579520000000001E-3</v>
      </c>
      <c r="I867" s="8">
        <v>-5.0855039999999994E-3</v>
      </c>
      <c r="J867" s="8">
        <v>6.2784000000000001E-5</v>
      </c>
    </row>
    <row r="868" spans="1:10">
      <c r="A868" s="8">
        <v>-0.01</v>
      </c>
      <c r="B868" s="8">
        <v>-0.18</v>
      </c>
      <c r="C868" s="8">
        <v>0.01</v>
      </c>
      <c r="D868" s="9">
        <v>8.0000000000000002E-3</v>
      </c>
      <c r="E868" s="8">
        <v>-6.2784000000000017E-3</v>
      </c>
      <c r="F868" s="8">
        <v>-4.1594400000000004E-2</v>
      </c>
      <c r="G868" s="8">
        <v>1.5696000000000002E-3</v>
      </c>
      <c r="H868" s="8">
        <v>-2.2602240000000003E-3</v>
      </c>
      <c r="I868" s="8">
        <v>-8.4130559999999986E-3</v>
      </c>
      <c r="J868" s="8">
        <v>1.88352E-4</v>
      </c>
    </row>
    <row r="869" spans="1:10">
      <c r="A869" s="8">
        <v>-0.01</v>
      </c>
      <c r="B869" s="8">
        <v>-0.23</v>
      </c>
      <c r="C869" s="8">
        <v>0.01</v>
      </c>
      <c r="D869" s="9">
        <v>8.0000000000000002E-3</v>
      </c>
      <c r="E869" s="8">
        <v>-7.0632000000000021E-3</v>
      </c>
      <c r="F869" s="8">
        <v>-5.9644800000000012E-2</v>
      </c>
      <c r="G869" s="8">
        <v>2.3544000000000004E-3</v>
      </c>
      <c r="H869" s="8">
        <v>-2.8252800000000003E-3</v>
      </c>
      <c r="I869" s="8">
        <v>-1.3184640000000001E-2</v>
      </c>
      <c r="J869" s="8">
        <v>3.7670400000000006E-4</v>
      </c>
    </row>
    <row r="870" spans="1:10">
      <c r="A870" s="8">
        <v>-0.01</v>
      </c>
      <c r="B870" s="8">
        <v>-0.27</v>
      </c>
      <c r="C870" s="8">
        <v>0.01</v>
      </c>
      <c r="D870" s="9">
        <v>8.0000000000000002E-3</v>
      </c>
      <c r="E870" s="8">
        <v>-7.8480000000000025E-3</v>
      </c>
      <c r="F870" s="8">
        <v>-8.0834400000000015E-2</v>
      </c>
      <c r="G870" s="8">
        <v>3.1392000000000004E-3</v>
      </c>
      <c r="H870" s="8">
        <v>-3.4531200000000005E-3</v>
      </c>
      <c r="I870" s="8">
        <v>-1.9651392000000004E-2</v>
      </c>
      <c r="J870" s="8">
        <v>6.2784000000000006E-4</v>
      </c>
    </row>
    <row r="871" spans="1:10">
      <c r="A871" s="8">
        <v>-0.01</v>
      </c>
      <c r="B871" s="8">
        <v>-0.3</v>
      </c>
      <c r="C871" s="8">
        <v>0.01</v>
      </c>
      <c r="D871" s="9">
        <v>8.0000000000000002E-3</v>
      </c>
      <c r="E871" s="8">
        <v>-8.632800000000003E-3</v>
      </c>
      <c r="F871" s="8">
        <v>-0.10437840000000001</v>
      </c>
      <c r="G871" s="8">
        <v>3.9240000000000004E-3</v>
      </c>
      <c r="H871" s="8">
        <v>-4.1437440000000004E-3</v>
      </c>
      <c r="I871" s="8">
        <v>-2.8001664000000002E-2</v>
      </c>
      <c r="J871" s="8">
        <v>9.4176000000000014E-4</v>
      </c>
    </row>
    <row r="872" spans="1:10">
      <c r="A872" s="8">
        <v>-0.01</v>
      </c>
      <c r="B872" s="8">
        <v>-0.32</v>
      </c>
      <c r="C872" s="8">
        <v>0.01</v>
      </c>
      <c r="D872" s="9">
        <v>8.0000000000000002E-3</v>
      </c>
      <c r="E872" s="8">
        <v>-9.4176000000000034E-3</v>
      </c>
      <c r="F872" s="8">
        <v>-0.12949200000000002</v>
      </c>
      <c r="G872" s="8">
        <v>4.7088000000000008E-3</v>
      </c>
      <c r="H872" s="8">
        <v>-4.897152000000001E-3</v>
      </c>
      <c r="I872" s="8">
        <v>-3.8361024000000007E-2</v>
      </c>
      <c r="J872" s="8">
        <v>1.3184640000000001E-3</v>
      </c>
    </row>
    <row r="873" spans="1:10">
      <c r="A873" s="8">
        <v>-0.01</v>
      </c>
      <c r="B873" s="8">
        <v>-0.32</v>
      </c>
      <c r="C873" s="8">
        <v>0.01</v>
      </c>
      <c r="D873" s="9">
        <v>8.0000000000000002E-3</v>
      </c>
      <c r="E873" s="8">
        <v>-1.0202400000000004E-2</v>
      </c>
      <c r="F873" s="8">
        <v>-0.15460560000000004</v>
      </c>
      <c r="G873" s="8">
        <v>5.4936000000000013E-3</v>
      </c>
      <c r="H873" s="8">
        <v>-5.7133440000000013E-3</v>
      </c>
      <c r="I873" s="8">
        <v>-5.0729472000000012E-2</v>
      </c>
      <c r="J873" s="8">
        <v>1.7579520000000001E-3</v>
      </c>
    </row>
    <row r="874" spans="1:10">
      <c r="A874" s="8">
        <v>-0.01</v>
      </c>
      <c r="B874" s="8">
        <v>-0.28999999999999998</v>
      </c>
      <c r="C874" s="8">
        <v>0.01</v>
      </c>
      <c r="D874" s="9">
        <v>8.0000000000000002E-3</v>
      </c>
      <c r="E874" s="8">
        <v>-1.0987200000000004E-2</v>
      </c>
      <c r="F874" s="8">
        <v>-0.17736480000000004</v>
      </c>
      <c r="G874" s="8">
        <v>6.2784000000000017E-3</v>
      </c>
      <c r="H874" s="8">
        <v>-6.5923200000000013E-3</v>
      </c>
      <c r="I874" s="8">
        <v>-6.4918656000000019E-2</v>
      </c>
      <c r="J874" s="8">
        <v>2.2602240000000003E-3</v>
      </c>
    </row>
    <row r="875" spans="1:10">
      <c r="A875" s="8">
        <v>-0.01</v>
      </c>
      <c r="B875" s="8">
        <v>-0.24</v>
      </c>
      <c r="C875" s="8">
        <v>0</v>
      </c>
      <c r="D875" s="9">
        <v>8.0000000000000002E-3</v>
      </c>
      <c r="E875" s="8">
        <v>-1.1772000000000005E-2</v>
      </c>
      <c r="F875" s="8">
        <v>-0.19620000000000004</v>
      </c>
      <c r="G875" s="8">
        <v>6.2784000000000017E-3</v>
      </c>
      <c r="H875" s="8">
        <v>-7.534080000000002E-3</v>
      </c>
      <c r="I875" s="8">
        <v>-8.0614656000000021E-2</v>
      </c>
      <c r="J875" s="8">
        <v>2.7624960000000006E-3</v>
      </c>
    </row>
    <row r="876" spans="1:10">
      <c r="A876" s="8">
        <v>-0.01</v>
      </c>
      <c r="B876" s="8">
        <v>-0.18</v>
      </c>
      <c r="C876" s="8">
        <v>0</v>
      </c>
      <c r="D876" s="9">
        <v>8.0000000000000002E-3</v>
      </c>
      <c r="E876" s="8">
        <v>-1.2556800000000005E-2</v>
      </c>
      <c r="F876" s="8">
        <v>-0.21032640000000005</v>
      </c>
      <c r="G876" s="8">
        <v>6.2784000000000017E-3</v>
      </c>
      <c r="H876" s="8">
        <v>-8.5386240000000016E-3</v>
      </c>
      <c r="I876" s="8">
        <v>-9.7440768000000025E-2</v>
      </c>
      <c r="J876" s="8">
        <v>3.2647680000000008E-3</v>
      </c>
    </row>
    <row r="877" spans="1:10">
      <c r="A877" s="8">
        <v>-0.01</v>
      </c>
      <c r="B877" s="8">
        <v>-0.1</v>
      </c>
      <c r="C877" s="8">
        <v>-0.01</v>
      </c>
      <c r="D877" s="9">
        <v>8.0000000000000002E-3</v>
      </c>
      <c r="E877" s="8">
        <v>-1.3341600000000006E-2</v>
      </c>
      <c r="F877" s="8">
        <v>-0.21817440000000005</v>
      </c>
      <c r="G877" s="8">
        <v>5.4936000000000013E-3</v>
      </c>
      <c r="H877" s="8">
        <v>-9.6059520000000027E-3</v>
      </c>
      <c r="I877" s="8">
        <v>-0.11489472000000003</v>
      </c>
      <c r="J877" s="8">
        <v>3.7042560000000008E-3</v>
      </c>
    </row>
    <row r="878" spans="1:10">
      <c r="A878" s="8">
        <v>-0.01</v>
      </c>
      <c r="B878" s="8">
        <v>0</v>
      </c>
      <c r="C878" s="8">
        <v>-0.01</v>
      </c>
      <c r="D878" s="9">
        <v>8.0000000000000002E-3</v>
      </c>
      <c r="E878" s="8">
        <v>-1.4126400000000006E-2</v>
      </c>
      <c r="F878" s="8">
        <v>-0.21817440000000005</v>
      </c>
      <c r="G878" s="8">
        <v>4.7088000000000008E-3</v>
      </c>
      <c r="H878" s="8">
        <v>-1.0736064000000003E-2</v>
      </c>
      <c r="I878" s="8">
        <v>-0.13234867200000003</v>
      </c>
      <c r="J878" s="8">
        <v>4.0809600000000007E-3</v>
      </c>
    </row>
    <row r="879" spans="1:10">
      <c r="A879" s="8">
        <v>-0.01</v>
      </c>
      <c r="B879" s="8">
        <v>0.1</v>
      </c>
      <c r="C879" s="8">
        <v>-0.02</v>
      </c>
      <c r="D879" s="9">
        <v>8.0000000000000002E-3</v>
      </c>
      <c r="E879" s="8">
        <v>-1.4911200000000006E-2</v>
      </c>
      <c r="F879" s="8">
        <v>-0.21032640000000005</v>
      </c>
      <c r="G879" s="8">
        <v>3.1392000000000008E-3</v>
      </c>
      <c r="H879" s="8">
        <v>-1.1928960000000004E-2</v>
      </c>
      <c r="I879" s="8">
        <v>-0.14917478400000003</v>
      </c>
      <c r="J879" s="8">
        <v>4.3320960000000006E-3</v>
      </c>
    </row>
    <row r="880" spans="1:10">
      <c r="A880" s="8">
        <v>-0.01</v>
      </c>
      <c r="B880" s="8">
        <v>0.19</v>
      </c>
      <c r="C880" s="8">
        <v>-0.03</v>
      </c>
      <c r="D880" s="9">
        <v>8.0000000000000002E-3</v>
      </c>
      <c r="E880" s="8">
        <v>-1.5696000000000005E-2</v>
      </c>
      <c r="F880" s="8">
        <v>-0.19541520000000004</v>
      </c>
      <c r="G880" s="8">
        <v>7.8480000000000086E-4</v>
      </c>
      <c r="H880" s="8">
        <v>-1.3184640000000004E-2</v>
      </c>
      <c r="I880" s="8">
        <v>-0.16480800000000004</v>
      </c>
      <c r="J880" s="8">
        <v>4.3948800000000003E-3</v>
      </c>
    </row>
    <row r="881" spans="1:10">
      <c r="A881" s="8">
        <v>0</v>
      </c>
      <c r="B881" s="8">
        <v>0.27</v>
      </c>
      <c r="C881" s="8">
        <v>-0.03</v>
      </c>
      <c r="D881" s="9">
        <v>8.0000000000000002E-3</v>
      </c>
      <c r="E881" s="8">
        <v>-1.5696000000000005E-2</v>
      </c>
      <c r="F881" s="8">
        <v>-0.17422560000000004</v>
      </c>
      <c r="G881" s="8">
        <v>-1.5695999999999991E-3</v>
      </c>
      <c r="H881" s="8">
        <v>-1.4440320000000005E-2</v>
      </c>
      <c r="I881" s="8">
        <v>-0.17874604800000005</v>
      </c>
      <c r="J881" s="8">
        <v>4.2693120000000008E-3</v>
      </c>
    </row>
    <row r="882" spans="1:10">
      <c r="A882" s="8">
        <v>0</v>
      </c>
      <c r="B882" s="8">
        <v>0.34</v>
      </c>
      <c r="C882" s="8">
        <v>-0.03</v>
      </c>
      <c r="D882" s="9">
        <v>8.0000000000000002E-3</v>
      </c>
      <c r="E882" s="8">
        <v>-1.5696000000000005E-2</v>
      </c>
      <c r="F882" s="8">
        <v>-0.14754240000000002</v>
      </c>
      <c r="G882" s="8">
        <v>-3.9239999999999987E-3</v>
      </c>
      <c r="H882" s="8">
        <v>-1.5696000000000005E-2</v>
      </c>
      <c r="I882" s="8">
        <v>-0.19054944000000004</v>
      </c>
      <c r="J882" s="8">
        <v>3.9553920000000012E-3</v>
      </c>
    </row>
    <row r="883" spans="1:10">
      <c r="A883" s="8">
        <v>0.01</v>
      </c>
      <c r="B883" s="8">
        <v>0.38</v>
      </c>
      <c r="C883" s="8">
        <v>-0.03</v>
      </c>
      <c r="D883" s="9">
        <v>8.0000000000000002E-3</v>
      </c>
      <c r="E883" s="8">
        <v>-1.4911200000000005E-2</v>
      </c>
      <c r="F883" s="8">
        <v>-0.11772000000000002</v>
      </c>
      <c r="G883" s="8">
        <v>-6.2783999999999982E-3</v>
      </c>
      <c r="H883" s="8">
        <v>-1.6888896000000004E-2</v>
      </c>
      <c r="I883" s="8">
        <v>-0.19996704000000004</v>
      </c>
      <c r="J883" s="8">
        <v>3.4531200000000014E-3</v>
      </c>
    </row>
    <row r="884" spans="1:10">
      <c r="A884" s="8">
        <v>0.01</v>
      </c>
      <c r="B884" s="8">
        <v>0.38</v>
      </c>
      <c r="C884" s="8">
        <v>-0.03</v>
      </c>
      <c r="D884" s="9">
        <v>8.0000000000000002E-3</v>
      </c>
      <c r="E884" s="8">
        <v>-1.4126400000000004E-2</v>
      </c>
      <c r="F884" s="8">
        <v>-8.789760000000002E-2</v>
      </c>
      <c r="G884" s="8">
        <v>-8.6327999999999978E-3</v>
      </c>
      <c r="H884" s="8">
        <v>-1.8019008000000003E-2</v>
      </c>
      <c r="I884" s="8">
        <v>-0.20699884800000004</v>
      </c>
      <c r="J884" s="8">
        <v>2.7624960000000014E-3</v>
      </c>
    </row>
    <row r="885" spans="1:10">
      <c r="A885" s="8">
        <v>0.01</v>
      </c>
      <c r="B885" s="8">
        <v>0.34</v>
      </c>
      <c r="C885" s="8">
        <v>-0.02</v>
      </c>
      <c r="D885" s="9">
        <v>8.0000000000000002E-3</v>
      </c>
      <c r="E885" s="8">
        <v>-1.3341600000000004E-2</v>
      </c>
      <c r="F885" s="8">
        <v>-6.1214400000000016E-2</v>
      </c>
      <c r="G885" s="8">
        <v>-1.0202399999999999E-2</v>
      </c>
      <c r="H885" s="8">
        <v>-1.9086336000000002E-2</v>
      </c>
      <c r="I885" s="8">
        <v>-0.21189600000000003</v>
      </c>
      <c r="J885" s="8">
        <v>1.9463040000000016E-3</v>
      </c>
    </row>
    <row r="886" spans="1:10">
      <c r="A886" s="8">
        <v>0.01</v>
      </c>
      <c r="B886" s="8">
        <v>0.28000000000000003</v>
      </c>
      <c r="C886" s="8">
        <v>-0.02</v>
      </c>
      <c r="D886" s="9">
        <v>8.0000000000000002E-3</v>
      </c>
      <c r="E886" s="8">
        <v>-1.2556800000000003E-2</v>
      </c>
      <c r="F886" s="8">
        <v>-3.9240000000000011E-2</v>
      </c>
      <c r="G886" s="8">
        <v>-1.1771999999999999E-2</v>
      </c>
      <c r="H886" s="8">
        <v>-2.0090880000000002E-2</v>
      </c>
      <c r="I886" s="8">
        <v>-0.21503520000000004</v>
      </c>
      <c r="J886" s="8">
        <v>1.0045440000000015E-3</v>
      </c>
    </row>
    <row r="887" spans="1:10">
      <c r="A887" s="8">
        <v>0</v>
      </c>
      <c r="B887" s="8">
        <v>0.21</v>
      </c>
      <c r="C887" s="8">
        <v>-0.01</v>
      </c>
      <c r="D887" s="9">
        <v>8.0000000000000002E-3</v>
      </c>
      <c r="E887" s="8">
        <v>-1.2556800000000003E-2</v>
      </c>
      <c r="F887" s="8">
        <v>-2.2759200000000011E-2</v>
      </c>
      <c r="G887" s="8">
        <v>-1.25568E-2</v>
      </c>
      <c r="H887" s="8">
        <v>-2.1095424000000002E-2</v>
      </c>
      <c r="I887" s="8">
        <v>-0.21685593600000003</v>
      </c>
      <c r="J887" s="8">
        <v>0</v>
      </c>
    </row>
    <row r="888" spans="1:10">
      <c r="A888" s="8">
        <v>0</v>
      </c>
      <c r="B888" s="8">
        <v>0.15</v>
      </c>
      <c r="C888" s="8">
        <v>-0.01</v>
      </c>
      <c r="D888" s="9">
        <v>8.0000000000000002E-3</v>
      </c>
      <c r="E888" s="8">
        <v>-1.2556800000000003E-2</v>
      </c>
      <c r="F888" s="8">
        <v>-1.0987200000000009E-2</v>
      </c>
      <c r="G888" s="8">
        <v>-1.33416E-2</v>
      </c>
      <c r="H888" s="8">
        <v>-2.2099968000000001E-2</v>
      </c>
      <c r="I888" s="8">
        <v>-0.21773491200000003</v>
      </c>
      <c r="J888" s="8">
        <v>-1.0673280000000002E-3</v>
      </c>
    </row>
    <row r="889" spans="1:10">
      <c r="A889" s="8">
        <v>0</v>
      </c>
      <c r="B889" s="8">
        <v>0.09</v>
      </c>
      <c r="C889" s="8">
        <v>0</v>
      </c>
      <c r="D889" s="9">
        <v>8.0000000000000002E-3</v>
      </c>
      <c r="E889" s="8">
        <v>-1.2556800000000003E-2</v>
      </c>
      <c r="F889" s="8">
        <v>-3.9240000000000091E-3</v>
      </c>
      <c r="G889" s="8">
        <v>-1.33416E-2</v>
      </c>
      <c r="H889" s="8">
        <v>-2.3104512000000001E-2</v>
      </c>
      <c r="I889" s="8">
        <v>-0.21804883200000003</v>
      </c>
      <c r="J889" s="8">
        <v>-2.1346560000000004E-3</v>
      </c>
    </row>
    <row r="890" spans="1:10">
      <c r="A890" s="8">
        <v>0</v>
      </c>
      <c r="B890" s="8">
        <v>0.04</v>
      </c>
      <c r="C890" s="8">
        <v>0</v>
      </c>
      <c r="D890" s="9">
        <v>8.0000000000000002E-3</v>
      </c>
      <c r="E890" s="8">
        <v>-1.2556800000000003E-2</v>
      </c>
      <c r="F890" s="8">
        <v>-7.8480000000000867E-4</v>
      </c>
      <c r="G890" s="8">
        <v>-1.33416E-2</v>
      </c>
      <c r="H890" s="8">
        <v>-2.4109056E-2</v>
      </c>
      <c r="I890" s="8">
        <v>-0.21811161600000004</v>
      </c>
      <c r="J890" s="8">
        <v>-3.2019840000000006E-3</v>
      </c>
    </row>
    <row r="891" spans="1:10">
      <c r="A891" s="8">
        <v>0</v>
      </c>
      <c r="B891" s="8">
        <v>0.01</v>
      </c>
      <c r="C891" s="8">
        <v>0</v>
      </c>
      <c r="D891" s="9">
        <v>8.0000000000000002E-3</v>
      </c>
      <c r="E891" s="8">
        <v>-1.2556800000000003E-2</v>
      </c>
      <c r="F891" s="8">
        <v>-8.565197162635485E-18</v>
      </c>
      <c r="G891" s="8">
        <v>-1.33416E-2</v>
      </c>
      <c r="H891" s="8">
        <v>-2.51136E-2</v>
      </c>
      <c r="I891" s="8">
        <v>-0.21811161600000004</v>
      </c>
      <c r="J891" s="8">
        <v>-4.2693120000000008E-3</v>
      </c>
    </row>
    <row r="892" spans="1:10">
      <c r="A892" s="8">
        <v>0</v>
      </c>
      <c r="B892" s="8">
        <v>0</v>
      </c>
      <c r="C892" s="8">
        <v>0</v>
      </c>
      <c r="D892" s="9">
        <v>8.0000000000000002E-3</v>
      </c>
      <c r="E892" s="8">
        <v>-1.2556800000000003E-2</v>
      </c>
      <c r="F892" s="8">
        <v>-8.565197162635485E-18</v>
      </c>
      <c r="G892" s="8">
        <v>-1.33416E-2</v>
      </c>
      <c r="H892" s="8">
        <v>-2.6118143999999999E-2</v>
      </c>
      <c r="I892" s="8">
        <v>-0.21811161600000004</v>
      </c>
      <c r="J892" s="8">
        <v>-5.336640000000001E-3</v>
      </c>
    </row>
    <row r="901" spans="1:10">
      <c r="A901" s="6" t="s">
        <v>33</v>
      </c>
    </row>
    <row r="903" spans="1:10">
      <c r="A903" s="4" t="s">
        <v>0</v>
      </c>
      <c r="B903" s="4" t="s">
        <v>1</v>
      </c>
      <c r="C903" s="4" t="s">
        <v>2</v>
      </c>
      <c r="D903" s="3" t="s">
        <v>13</v>
      </c>
      <c r="E903" s="4" t="s">
        <v>4</v>
      </c>
      <c r="F903" s="4" t="s">
        <v>5</v>
      </c>
      <c r="G903" s="4" t="s">
        <v>6</v>
      </c>
      <c r="H903" s="4" t="s">
        <v>14</v>
      </c>
      <c r="I903" s="4" t="s">
        <v>15</v>
      </c>
      <c r="J903" s="4" t="s">
        <v>16</v>
      </c>
    </row>
    <row r="904" spans="1:10">
      <c r="A904" s="5">
        <v>0</v>
      </c>
      <c r="B904" s="5">
        <v>0</v>
      </c>
      <c r="C904" s="5">
        <v>0</v>
      </c>
      <c r="D904" s="7">
        <v>8.0000000000000002E-3</v>
      </c>
      <c r="E904" s="5">
        <v>0</v>
      </c>
      <c r="F904" s="5">
        <v>0</v>
      </c>
      <c r="G904" s="5">
        <v>0</v>
      </c>
      <c r="H904" s="5">
        <v>0</v>
      </c>
      <c r="I904" s="5">
        <v>0</v>
      </c>
      <c r="J904" s="5">
        <v>0</v>
      </c>
    </row>
    <row r="905" spans="1:10">
      <c r="A905" s="5">
        <v>0</v>
      </c>
      <c r="B905" s="5">
        <v>-0.01</v>
      </c>
      <c r="C905" s="5">
        <v>0</v>
      </c>
      <c r="D905" s="7">
        <v>8.0000000000000002E-3</v>
      </c>
      <c r="E905" s="5">
        <v>0</v>
      </c>
      <c r="F905" s="5">
        <v>-7.848000000000001E-4</v>
      </c>
      <c r="G905" s="5">
        <v>0</v>
      </c>
      <c r="H905" s="5">
        <v>0</v>
      </c>
      <c r="I905" s="5">
        <v>-6.2784000000000001E-5</v>
      </c>
      <c r="J905" s="5">
        <v>0</v>
      </c>
    </row>
    <row r="906" spans="1:10">
      <c r="A906" s="5">
        <v>0</v>
      </c>
      <c r="B906" s="5">
        <v>-0.02</v>
      </c>
      <c r="C906" s="5">
        <v>0</v>
      </c>
      <c r="D906" s="7">
        <v>8.0000000000000002E-3</v>
      </c>
      <c r="E906" s="5">
        <v>0</v>
      </c>
      <c r="F906" s="5">
        <v>-2.3544000000000004E-3</v>
      </c>
      <c r="G906" s="5">
        <v>0</v>
      </c>
      <c r="H906" s="5">
        <v>0</v>
      </c>
      <c r="I906" s="5">
        <v>-2.51136E-4</v>
      </c>
      <c r="J906" s="5">
        <v>0</v>
      </c>
    </row>
    <row r="907" spans="1:10">
      <c r="A907" s="5">
        <v>0</v>
      </c>
      <c r="B907" s="5">
        <v>-0.03</v>
      </c>
      <c r="C907" s="5">
        <v>0</v>
      </c>
      <c r="D907" s="7">
        <v>8.0000000000000002E-3</v>
      </c>
      <c r="E907" s="5">
        <v>0</v>
      </c>
      <c r="F907" s="5">
        <v>-4.7088000000000008E-3</v>
      </c>
      <c r="G907" s="5">
        <v>0</v>
      </c>
      <c r="H907" s="5">
        <v>0</v>
      </c>
      <c r="I907" s="5">
        <v>-6.2784000000000006E-4</v>
      </c>
      <c r="J907" s="5">
        <v>0</v>
      </c>
    </row>
    <row r="908" spans="1:10">
      <c r="A908" s="5">
        <v>0</v>
      </c>
      <c r="B908" s="5">
        <v>-0.05</v>
      </c>
      <c r="C908" s="5">
        <v>0</v>
      </c>
      <c r="D908" s="7">
        <v>8.0000000000000002E-3</v>
      </c>
      <c r="E908" s="5">
        <v>0</v>
      </c>
      <c r="F908" s="5">
        <v>-8.6328000000000012E-3</v>
      </c>
      <c r="G908" s="5">
        <v>0</v>
      </c>
      <c r="H908" s="5">
        <v>0</v>
      </c>
      <c r="I908" s="5">
        <v>-1.3184640000000001E-3</v>
      </c>
      <c r="J908" s="5">
        <v>0</v>
      </c>
    </row>
    <row r="909" spans="1:10">
      <c r="A909" s="5">
        <v>0.01</v>
      </c>
      <c r="B909" s="5">
        <v>-7.0000000000000007E-2</v>
      </c>
      <c r="C909" s="5">
        <v>0</v>
      </c>
      <c r="D909" s="7">
        <v>8.0000000000000002E-3</v>
      </c>
      <c r="E909" s="5">
        <v>7.848000000000001E-4</v>
      </c>
      <c r="F909" s="5">
        <v>-1.4126400000000001E-2</v>
      </c>
      <c r="G909" s="5">
        <v>0</v>
      </c>
      <c r="H909" s="5">
        <v>6.2784000000000001E-5</v>
      </c>
      <c r="I909" s="5">
        <v>-2.4485760000000001E-3</v>
      </c>
      <c r="J909" s="5">
        <v>0</v>
      </c>
    </row>
    <row r="910" spans="1:10">
      <c r="A910" s="5">
        <v>0.01</v>
      </c>
      <c r="B910" s="5">
        <v>-0.1</v>
      </c>
      <c r="C910" s="5">
        <v>0.01</v>
      </c>
      <c r="D910" s="7">
        <v>8.0000000000000002E-3</v>
      </c>
      <c r="E910" s="5">
        <v>1.5696000000000002E-3</v>
      </c>
      <c r="F910" s="5">
        <v>-2.1974400000000002E-2</v>
      </c>
      <c r="G910" s="5">
        <v>7.848000000000001E-4</v>
      </c>
      <c r="H910" s="5">
        <v>1.88352E-4</v>
      </c>
      <c r="I910" s="5">
        <v>-4.2065280000000002E-3</v>
      </c>
      <c r="J910" s="5">
        <v>6.2784000000000001E-5</v>
      </c>
    </row>
    <row r="911" spans="1:10">
      <c r="A911" s="5">
        <v>0.01</v>
      </c>
      <c r="B911" s="5">
        <v>-0.13</v>
      </c>
      <c r="C911" s="5">
        <v>0.01</v>
      </c>
      <c r="D911" s="7">
        <v>8.0000000000000002E-3</v>
      </c>
      <c r="E911" s="5">
        <v>2.3544000000000004E-3</v>
      </c>
      <c r="F911" s="5">
        <v>-3.2176800000000005E-2</v>
      </c>
      <c r="G911" s="5">
        <v>1.5696000000000002E-3</v>
      </c>
      <c r="H911" s="5">
        <v>3.7670400000000006E-4</v>
      </c>
      <c r="I911" s="5">
        <v>-6.7806720000000006E-3</v>
      </c>
      <c r="J911" s="5">
        <v>1.88352E-4</v>
      </c>
    </row>
    <row r="912" spans="1:10">
      <c r="A912" s="5">
        <v>0.01</v>
      </c>
      <c r="B912" s="5">
        <v>-0.17</v>
      </c>
      <c r="C912" s="5">
        <v>0.01</v>
      </c>
      <c r="D912" s="7">
        <v>8.0000000000000002E-3</v>
      </c>
      <c r="E912" s="5">
        <v>3.1392000000000004E-3</v>
      </c>
      <c r="F912" s="5">
        <v>-4.5518400000000007E-2</v>
      </c>
      <c r="G912" s="5">
        <v>2.3544000000000004E-3</v>
      </c>
      <c r="H912" s="5">
        <v>6.2784000000000006E-4</v>
      </c>
      <c r="I912" s="5">
        <v>-1.0422144000000001E-2</v>
      </c>
      <c r="J912" s="5">
        <v>3.7670400000000006E-4</v>
      </c>
    </row>
    <row r="913" spans="1:10">
      <c r="A913" s="5">
        <v>0.01</v>
      </c>
      <c r="B913" s="5">
        <v>-0.2</v>
      </c>
      <c r="C913" s="5">
        <v>0.01</v>
      </c>
      <c r="D913" s="7">
        <v>8.0000000000000002E-3</v>
      </c>
      <c r="E913" s="5">
        <v>3.9240000000000004E-3</v>
      </c>
      <c r="F913" s="5">
        <v>-6.1214400000000009E-2</v>
      </c>
      <c r="G913" s="5">
        <v>3.1392000000000004E-3</v>
      </c>
      <c r="H913" s="5">
        <v>9.4176000000000014E-4</v>
      </c>
      <c r="I913" s="5">
        <v>-1.5319296000000003E-2</v>
      </c>
      <c r="J913" s="5">
        <v>6.2784000000000006E-4</v>
      </c>
    </row>
    <row r="914" spans="1:10">
      <c r="A914" s="5">
        <v>0</v>
      </c>
      <c r="B914" s="5">
        <v>-0.23</v>
      </c>
      <c r="C914" s="5">
        <v>0.01</v>
      </c>
      <c r="D914" s="7">
        <v>8.0000000000000002E-3</v>
      </c>
      <c r="E914" s="5">
        <v>3.9240000000000004E-3</v>
      </c>
      <c r="F914" s="5">
        <v>-7.926480000000001E-2</v>
      </c>
      <c r="G914" s="5">
        <v>3.9240000000000004E-3</v>
      </c>
      <c r="H914" s="5">
        <v>1.2556800000000003E-3</v>
      </c>
      <c r="I914" s="5">
        <v>-2.1660480000000003E-2</v>
      </c>
      <c r="J914" s="5">
        <v>9.4176000000000014E-4</v>
      </c>
    </row>
    <row r="915" spans="1:10">
      <c r="A915" s="5">
        <v>0</v>
      </c>
      <c r="B915" s="5">
        <v>-0.26</v>
      </c>
      <c r="C915" s="5">
        <v>0.01</v>
      </c>
      <c r="D915" s="7">
        <v>8.0000000000000002E-3</v>
      </c>
      <c r="E915" s="5">
        <v>3.9240000000000004E-3</v>
      </c>
      <c r="F915" s="5">
        <v>-9.9669600000000011E-2</v>
      </c>
      <c r="G915" s="5">
        <v>4.7088000000000008E-3</v>
      </c>
      <c r="H915" s="5">
        <v>1.5696000000000004E-3</v>
      </c>
      <c r="I915" s="5">
        <v>-2.9634048000000003E-2</v>
      </c>
      <c r="J915" s="5">
        <v>1.3184640000000001E-3</v>
      </c>
    </row>
    <row r="916" spans="1:10">
      <c r="A916" s="5">
        <v>0</v>
      </c>
      <c r="B916" s="5">
        <v>-0.28000000000000003</v>
      </c>
      <c r="C916" s="5">
        <v>0.01</v>
      </c>
      <c r="D916" s="7">
        <v>8.0000000000000002E-3</v>
      </c>
      <c r="E916" s="5">
        <v>3.9240000000000004E-3</v>
      </c>
      <c r="F916" s="5">
        <v>-0.12164400000000002</v>
      </c>
      <c r="G916" s="5">
        <v>5.4936000000000013E-3</v>
      </c>
      <c r="H916" s="5">
        <v>1.8835200000000005E-3</v>
      </c>
      <c r="I916" s="5">
        <v>-3.9365568000000004E-2</v>
      </c>
      <c r="J916" s="5">
        <v>1.7579520000000001E-3</v>
      </c>
    </row>
    <row r="917" spans="1:10">
      <c r="A917" s="5">
        <v>-0.01</v>
      </c>
      <c r="B917" s="5">
        <v>-0.3</v>
      </c>
      <c r="C917" s="5">
        <v>0.01</v>
      </c>
      <c r="D917" s="7">
        <v>8.0000000000000002E-3</v>
      </c>
      <c r="E917" s="5">
        <v>3.1392000000000004E-3</v>
      </c>
      <c r="F917" s="5">
        <v>-0.14518800000000001</v>
      </c>
      <c r="G917" s="5">
        <v>6.2784000000000017E-3</v>
      </c>
      <c r="H917" s="5">
        <v>2.1346560000000004E-3</v>
      </c>
      <c r="I917" s="5">
        <v>-5.0980608000000004E-2</v>
      </c>
      <c r="J917" s="5">
        <v>2.2602240000000003E-3</v>
      </c>
    </row>
    <row r="918" spans="1:10">
      <c r="A918" s="5">
        <v>-0.01</v>
      </c>
      <c r="B918" s="5">
        <v>-0.3</v>
      </c>
      <c r="C918" s="5">
        <v>0.02</v>
      </c>
      <c r="D918" s="7">
        <v>8.0000000000000002E-3</v>
      </c>
      <c r="E918" s="5">
        <v>2.3544000000000004E-3</v>
      </c>
      <c r="F918" s="5">
        <v>-0.16873200000000002</v>
      </c>
      <c r="G918" s="5">
        <v>7.8480000000000025E-3</v>
      </c>
      <c r="H918" s="5">
        <v>2.3230080000000005E-3</v>
      </c>
      <c r="I918" s="5">
        <v>-6.4479168000000003E-2</v>
      </c>
      <c r="J918" s="5">
        <v>2.8880640000000005E-3</v>
      </c>
    </row>
    <row r="919" spans="1:10">
      <c r="A919" s="5">
        <v>-0.01</v>
      </c>
      <c r="B919" s="5">
        <v>-0.28000000000000003</v>
      </c>
      <c r="C919" s="5">
        <v>0.02</v>
      </c>
      <c r="D919" s="7">
        <v>8.0000000000000002E-3</v>
      </c>
      <c r="E919" s="5">
        <v>1.5696000000000004E-3</v>
      </c>
      <c r="F919" s="5">
        <v>-0.19070640000000003</v>
      </c>
      <c r="G919" s="5">
        <v>9.4176000000000034E-3</v>
      </c>
      <c r="H919" s="5">
        <v>2.4485760000000005E-3</v>
      </c>
      <c r="I919" s="5">
        <v>-7.9735680000000003E-2</v>
      </c>
      <c r="J919" s="5">
        <v>3.6414720000000006E-3</v>
      </c>
    </row>
    <row r="920" spans="1:10">
      <c r="A920" s="5">
        <v>-0.01</v>
      </c>
      <c r="B920" s="5">
        <v>-0.26</v>
      </c>
      <c r="C920" s="5">
        <v>0.02</v>
      </c>
      <c r="D920" s="7">
        <v>8.0000000000000002E-3</v>
      </c>
      <c r="E920" s="5">
        <v>7.8480000000000032E-4</v>
      </c>
      <c r="F920" s="5">
        <v>-0.21111120000000003</v>
      </c>
      <c r="G920" s="5">
        <v>1.0987200000000004E-2</v>
      </c>
      <c r="H920" s="5">
        <v>2.5113600000000007E-3</v>
      </c>
      <c r="I920" s="5">
        <v>-9.6624576000000004E-2</v>
      </c>
      <c r="J920" s="5">
        <v>4.5204480000000007E-3</v>
      </c>
    </row>
    <row r="921" spans="1:10">
      <c r="A921" s="5">
        <v>-0.02</v>
      </c>
      <c r="B921" s="5">
        <v>-0.21</v>
      </c>
      <c r="C921" s="5">
        <v>0.02</v>
      </c>
      <c r="D921" s="7">
        <v>8.0000000000000002E-3</v>
      </c>
      <c r="E921" s="5">
        <v>-7.8479999999999989E-4</v>
      </c>
      <c r="F921" s="5">
        <v>-0.22759200000000002</v>
      </c>
      <c r="G921" s="5">
        <v>1.2556800000000005E-2</v>
      </c>
      <c r="H921" s="5">
        <v>2.4485760000000005E-3</v>
      </c>
      <c r="I921" s="5">
        <v>-0.11483193600000001</v>
      </c>
      <c r="J921" s="5">
        <v>5.5249920000000011E-3</v>
      </c>
    </row>
    <row r="922" spans="1:10">
      <c r="A922" s="5">
        <v>-0.01</v>
      </c>
      <c r="B922" s="5">
        <v>-0.16</v>
      </c>
      <c r="C922" s="5">
        <v>0.02</v>
      </c>
      <c r="D922" s="7">
        <v>8.0000000000000002E-3</v>
      </c>
      <c r="E922" s="5">
        <v>-1.5696E-3</v>
      </c>
      <c r="F922" s="5">
        <v>-0.24014880000000002</v>
      </c>
      <c r="G922" s="5">
        <v>1.4126400000000006E-2</v>
      </c>
      <c r="H922" s="5">
        <v>2.3230080000000005E-3</v>
      </c>
      <c r="I922" s="5">
        <v>-0.13404384000000003</v>
      </c>
      <c r="J922" s="5">
        <v>6.655104000000002E-3</v>
      </c>
    </row>
    <row r="923" spans="1:10">
      <c r="A923" s="5">
        <v>-0.01</v>
      </c>
      <c r="B923" s="5">
        <v>-0.09</v>
      </c>
      <c r="C923" s="5">
        <v>0.02</v>
      </c>
      <c r="D923" s="7">
        <v>8.0000000000000002E-3</v>
      </c>
      <c r="E923" s="5">
        <v>-2.3544E-3</v>
      </c>
      <c r="F923" s="5">
        <v>-0.24721200000000002</v>
      </c>
      <c r="G923" s="5">
        <v>1.5696000000000005E-2</v>
      </c>
      <c r="H923" s="5">
        <v>2.1346560000000004E-3</v>
      </c>
      <c r="I923" s="5">
        <v>-0.15382080000000004</v>
      </c>
      <c r="J923" s="5">
        <v>7.9107840000000023E-3</v>
      </c>
    </row>
    <row r="924" spans="1:10">
      <c r="A924" s="5">
        <v>-0.01</v>
      </c>
      <c r="B924" s="5">
        <v>-0.02</v>
      </c>
      <c r="C924" s="5">
        <v>0.01</v>
      </c>
      <c r="D924" s="7">
        <v>8.0000000000000002E-3</v>
      </c>
      <c r="E924" s="5">
        <v>-3.1392E-3</v>
      </c>
      <c r="F924" s="5">
        <v>-0.24878160000000002</v>
      </c>
      <c r="G924" s="5">
        <v>1.6480800000000004E-2</v>
      </c>
      <c r="H924" s="5">
        <v>1.8835200000000005E-3</v>
      </c>
      <c r="I924" s="5">
        <v>-0.17372332800000004</v>
      </c>
      <c r="J924" s="5">
        <v>9.2292480000000024E-3</v>
      </c>
    </row>
    <row r="925" spans="1:10">
      <c r="A925" s="5">
        <v>0</v>
      </c>
      <c r="B925" s="5">
        <v>7.0000000000000007E-2</v>
      </c>
      <c r="C925" s="5">
        <v>0</v>
      </c>
      <c r="D925" s="7">
        <v>8.0000000000000002E-3</v>
      </c>
      <c r="E925" s="5">
        <v>-3.1392E-3</v>
      </c>
      <c r="F925" s="5">
        <v>-0.24328800000000003</v>
      </c>
      <c r="G925" s="5">
        <v>1.6480800000000004E-2</v>
      </c>
      <c r="H925" s="5">
        <v>1.6323840000000006E-3</v>
      </c>
      <c r="I925" s="5">
        <v>-0.19318636800000005</v>
      </c>
      <c r="J925" s="5">
        <v>1.0547712000000002E-2</v>
      </c>
    </row>
    <row r="926" spans="1:10">
      <c r="A926" s="5">
        <v>0</v>
      </c>
      <c r="B926" s="5">
        <v>0.15</v>
      </c>
      <c r="C926" s="5">
        <v>0</v>
      </c>
      <c r="D926" s="7">
        <v>8.0000000000000002E-3</v>
      </c>
      <c r="E926" s="5">
        <v>-3.1392E-3</v>
      </c>
      <c r="F926" s="5">
        <v>-0.23151600000000003</v>
      </c>
      <c r="G926" s="5">
        <v>1.6480800000000004E-2</v>
      </c>
      <c r="H926" s="5">
        <v>1.3812480000000007E-3</v>
      </c>
      <c r="I926" s="5">
        <v>-0.21170764800000005</v>
      </c>
      <c r="J926" s="5">
        <v>1.1866176000000003E-2</v>
      </c>
    </row>
    <row r="927" spans="1:10">
      <c r="A927" s="5">
        <v>0</v>
      </c>
      <c r="B927" s="5">
        <v>0.22</v>
      </c>
      <c r="C927" s="5">
        <v>-0.01</v>
      </c>
      <c r="D927" s="7">
        <v>8.0000000000000002E-3</v>
      </c>
      <c r="E927" s="5">
        <v>-3.1392E-3</v>
      </c>
      <c r="F927" s="5">
        <v>-0.21425040000000004</v>
      </c>
      <c r="G927" s="5">
        <v>1.5696000000000005E-2</v>
      </c>
      <c r="H927" s="5">
        <v>1.1301120000000008E-3</v>
      </c>
      <c r="I927" s="5">
        <v>-0.22884768000000005</v>
      </c>
      <c r="J927" s="5">
        <v>1.3121856000000003E-2</v>
      </c>
    </row>
    <row r="928" spans="1:10">
      <c r="A928" s="5">
        <v>0.01</v>
      </c>
      <c r="B928" s="5">
        <v>0.28000000000000003</v>
      </c>
      <c r="C928" s="5">
        <v>-0.02</v>
      </c>
      <c r="D928" s="7">
        <v>8.0000000000000002E-3</v>
      </c>
      <c r="E928" s="5">
        <v>-2.3544E-3</v>
      </c>
      <c r="F928" s="5">
        <v>-0.19227600000000003</v>
      </c>
      <c r="G928" s="5">
        <v>1.4126400000000004E-2</v>
      </c>
      <c r="H928" s="5">
        <v>9.417600000000009E-4</v>
      </c>
      <c r="I928" s="5">
        <v>-0.24422976000000005</v>
      </c>
      <c r="J928" s="5">
        <v>1.4251968000000004E-2</v>
      </c>
    </row>
    <row r="929" spans="1:10">
      <c r="A929" s="5">
        <v>0</v>
      </c>
      <c r="B929" s="5">
        <v>0.32</v>
      </c>
      <c r="C929" s="5">
        <v>-0.02</v>
      </c>
      <c r="D929" s="7">
        <v>8.0000000000000002E-3</v>
      </c>
      <c r="E929" s="5">
        <v>-2.3544E-3</v>
      </c>
      <c r="F929" s="5">
        <v>-0.16716240000000002</v>
      </c>
      <c r="G929" s="5">
        <v>1.2556800000000003E-2</v>
      </c>
      <c r="H929" s="5">
        <v>7.5340800000000098E-4</v>
      </c>
      <c r="I929" s="5">
        <v>-0.25760275200000005</v>
      </c>
      <c r="J929" s="5">
        <v>1.5256512000000003E-2</v>
      </c>
    </row>
    <row r="930" spans="1:10">
      <c r="A930" s="5">
        <v>0</v>
      </c>
      <c r="B930" s="5">
        <v>0.34</v>
      </c>
      <c r="C930" s="5">
        <v>-0.02</v>
      </c>
      <c r="D930" s="7">
        <v>8.0000000000000002E-3</v>
      </c>
      <c r="E930" s="5">
        <v>-2.3544E-3</v>
      </c>
      <c r="F930" s="5">
        <v>-0.14047920000000003</v>
      </c>
      <c r="G930" s="5">
        <v>1.0987200000000003E-2</v>
      </c>
      <c r="H930" s="5">
        <v>5.6505600000000106E-4</v>
      </c>
      <c r="I930" s="5">
        <v>-0.26884108800000006</v>
      </c>
      <c r="J930" s="5">
        <v>1.6135488000000003E-2</v>
      </c>
    </row>
    <row r="931" spans="1:10">
      <c r="A931" s="5">
        <v>0</v>
      </c>
      <c r="B931" s="5">
        <v>0.33</v>
      </c>
      <c r="C931" s="5">
        <v>-0.02</v>
      </c>
      <c r="D931" s="7">
        <v>8.0000000000000002E-3</v>
      </c>
      <c r="E931" s="5">
        <v>-2.3544E-3</v>
      </c>
      <c r="F931" s="5">
        <v>-0.11458080000000002</v>
      </c>
      <c r="G931" s="5">
        <v>9.4176000000000017E-3</v>
      </c>
      <c r="H931" s="5">
        <v>3.7670400000000109E-4</v>
      </c>
      <c r="I931" s="5">
        <v>-0.27800755200000005</v>
      </c>
      <c r="J931" s="5">
        <v>1.6888896000000004E-2</v>
      </c>
    </row>
    <row r="932" spans="1:10">
      <c r="A932" s="5">
        <v>0</v>
      </c>
      <c r="B932" s="5">
        <v>0.3</v>
      </c>
      <c r="C932" s="5">
        <v>-0.02</v>
      </c>
      <c r="D932" s="7">
        <v>8.0000000000000002E-3</v>
      </c>
      <c r="E932" s="5">
        <v>-2.3544E-3</v>
      </c>
      <c r="F932" s="5">
        <v>-9.1036800000000029E-2</v>
      </c>
      <c r="G932" s="5">
        <v>7.8480000000000008E-3</v>
      </c>
      <c r="H932" s="5">
        <v>1.8835200000000111E-4</v>
      </c>
      <c r="I932" s="5">
        <v>-0.28529049600000006</v>
      </c>
      <c r="J932" s="5">
        <v>1.7516736000000005E-2</v>
      </c>
    </row>
    <row r="933" spans="1:10">
      <c r="A933" s="5">
        <v>0</v>
      </c>
      <c r="B933" s="5">
        <v>0.26</v>
      </c>
      <c r="C933" s="5">
        <v>-0.02</v>
      </c>
      <c r="D933" s="7">
        <v>8.0000000000000002E-3</v>
      </c>
      <c r="E933" s="5">
        <v>-2.3544E-3</v>
      </c>
      <c r="F933" s="5">
        <v>-7.0632000000000028E-2</v>
      </c>
      <c r="G933" s="5">
        <v>6.2784000000000008E-3</v>
      </c>
      <c r="H933" s="5">
        <v>1.1384122811097797E-18</v>
      </c>
      <c r="I933" s="5">
        <v>-0.29094105600000009</v>
      </c>
      <c r="J933" s="5">
        <v>1.8019008000000006E-2</v>
      </c>
    </row>
    <row r="934" spans="1:10">
      <c r="A934" s="5">
        <v>-0.01</v>
      </c>
      <c r="B934" s="5">
        <v>0.22</v>
      </c>
      <c r="C934" s="5">
        <v>-0.02</v>
      </c>
      <c r="D934" s="7">
        <v>8.0000000000000002E-3</v>
      </c>
      <c r="E934" s="5">
        <v>-3.1392E-3</v>
      </c>
      <c r="F934" s="5">
        <v>-5.3366400000000022E-2</v>
      </c>
      <c r="G934" s="5">
        <v>4.7088000000000008E-3</v>
      </c>
      <c r="H934" s="5">
        <v>-2.5113599999999886E-4</v>
      </c>
      <c r="I934" s="5">
        <v>-0.29521036800000011</v>
      </c>
      <c r="J934" s="5">
        <v>1.8395712000000005E-2</v>
      </c>
    </row>
    <row r="935" spans="1:10">
      <c r="A935" s="5">
        <v>-0.01</v>
      </c>
      <c r="B935" s="5">
        <v>0.18</v>
      </c>
      <c r="C935" s="5">
        <v>-0.01</v>
      </c>
      <c r="D935" s="7">
        <v>8.0000000000000002E-3</v>
      </c>
      <c r="E935" s="5">
        <v>-3.9240000000000004E-3</v>
      </c>
      <c r="F935" s="5">
        <v>-3.9240000000000025E-2</v>
      </c>
      <c r="G935" s="5">
        <v>3.9240000000000004E-3</v>
      </c>
      <c r="H935" s="5">
        <v>-5.6505599999999889E-4</v>
      </c>
      <c r="I935" s="5">
        <v>-0.29834956800000012</v>
      </c>
      <c r="J935" s="5">
        <v>1.8709632000000004E-2</v>
      </c>
    </row>
    <row r="936" spans="1:10">
      <c r="A936" s="5">
        <v>-0.01</v>
      </c>
      <c r="B936" s="5">
        <v>0.14000000000000001</v>
      </c>
      <c r="C936" s="5">
        <v>-0.01</v>
      </c>
      <c r="D936" s="7">
        <v>8.0000000000000002E-3</v>
      </c>
      <c r="E936" s="5">
        <v>-4.7088000000000008E-3</v>
      </c>
      <c r="F936" s="5">
        <v>-2.8252800000000022E-2</v>
      </c>
      <c r="G936" s="5">
        <v>3.1392000000000004E-3</v>
      </c>
      <c r="H936" s="5">
        <v>-9.4175999999999895E-4</v>
      </c>
      <c r="I936" s="5">
        <v>-0.3006097920000001</v>
      </c>
      <c r="J936" s="5">
        <v>1.8960768000000003E-2</v>
      </c>
    </row>
    <row r="937" spans="1:10">
      <c r="A937" s="5">
        <v>0</v>
      </c>
      <c r="B937" s="5">
        <v>0.11</v>
      </c>
      <c r="C937" s="5">
        <v>-0.01</v>
      </c>
      <c r="D937" s="7">
        <v>8.0000000000000002E-3</v>
      </c>
      <c r="E937" s="5">
        <v>-4.7088000000000008E-3</v>
      </c>
      <c r="F937" s="5">
        <v>-1.9620000000000019E-2</v>
      </c>
      <c r="G937" s="5">
        <v>2.3544000000000004E-3</v>
      </c>
      <c r="H937" s="5">
        <v>-1.318463999999999E-3</v>
      </c>
      <c r="I937" s="5">
        <v>-0.3021793920000001</v>
      </c>
      <c r="J937" s="5">
        <v>1.9149120000000002E-2</v>
      </c>
    </row>
    <row r="938" spans="1:10">
      <c r="A938" s="5">
        <v>0</v>
      </c>
      <c r="B938" s="5">
        <v>0.09</v>
      </c>
      <c r="C938" s="5">
        <v>-0.01</v>
      </c>
      <c r="D938" s="7">
        <v>8.0000000000000002E-3</v>
      </c>
      <c r="E938" s="5">
        <v>-4.7088000000000008E-3</v>
      </c>
      <c r="F938" s="5">
        <v>-1.2556800000000019E-2</v>
      </c>
      <c r="G938" s="5">
        <v>1.5696000000000004E-3</v>
      </c>
      <c r="H938" s="5">
        <v>-1.6951679999999991E-3</v>
      </c>
      <c r="I938" s="5">
        <v>-0.3031839360000001</v>
      </c>
      <c r="J938" s="5">
        <v>1.9274688000000002E-2</v>
      </c>
    </row>
    <row r="939" spans="1:10">
      <c r="A939" s="5">
        <v>0</v>
      </c>
      <c r="B939" s="5">
        <v>7.0000000000000007E-2</v>
      </c>
      <c r="C939" s="5">
        <v>-0.01</v>
      </c>
      <c r="D939" s="7">
        <v>8.0000000000000002E-3</v>
      </c>
      <c r="E939" s="5">
        <v>-4.7088000000000008E-3</v>
      </c>
      <c r="F939" s="5">
        <v>-7.0632000000000186E-3</v>
      </c>
      <c r="G939" s="5">
        <v>7.8480000000000032E-4</v>
      </c>
      <c r="H939" s="5">
        <v>-2.0718719999999989E-3</v>
      </c>
      <c r="I939" s="5">
        <v>-0.30374899200000011</v>
      </c>
      <c r="J939" s="5">
        <v>1.9337472000000001E-2</v>
      </c>
    </row>
    <row r="940" spans="1:10">
      <c r="A940" s="5">
        <v>0</v>
      </c>
      <c r="B940" s="5">
        <v>0.05</v>
      </c>
      <c r="C940" s="5">
        <v>-0.01</v>
      </c>
      <c r="D940" s="7">
        <v>8.0000000000000002E-3</v>
      </c>
      <c r="E940" s="5">
        <v>-4.7088000000000008E-3</v>
      </c>
      <c r="F940" s="5">
        <v>-3.1392000000000182E-3</v>
      </c>
      <c r="G940" s="5">
        <v>0</v>
      </c>
      <c r="H940" s="5">
        <v>-2.4485759999999992E-3</v>
      </c>
      <c r="I940" s="5">
        <v>-0.30400012800000009</v>
      </c>
      <c r="J940" s="5">
        <v>1.9337472000000001E-2</v>
      </c>
    </row>
    <row r="941" spans="1:10">
      <c r="A941" s="5">
        <v>0</v>
      </c>
      <c r="B941" s="5">
        <v>0.03</v>
      </c>
      <c r="C941" s="5">
        <v>-0.01</v>
      </c>
      <c r="D941" s="7">
        <v>8.0000000000000002E-3</v>
      </c>
      <c r="E941" s="5">
        <v>-4.7088000000000008E-3</v>
      </c>
      <c r="F941" s="5">
        <v>-7.8480000000001821E-4</v>
      </c>
      <c r="G941" s="5">
        <v>-7.848000000000001E-4</v>
      </c>
      <c r="H941" s="5">
        <v>-2.8252799999999995E-3</v>
      </c>
      <c r="I941" s="5">
        <v>-0.30406291200000007</v>
      </c>
      <c r="J941" s="5">
        <v>1.9274688000000002E-2</v>
      </c>
    </row>
    <row r="942" spans="1:10">
      <c r="A942" s="5">
        <v>0</v>
      </c>
      <c r="B942" s="5">
        <v>0.01</v>
      </c>
      <c r="C942" s="5">
        <v>-0.01</v>
      </c>
      <c r="D942" s="7">
        <v>8.0000000000000002E-3</v>
      </c>
      <c r="E942" s="5">
        <v>-4.7088000000000008E-3</v>
      </c>
      <c r="F942" s="5">
        <v>-1.8106176280507924E-17</v>
      </c>
      <c r="G942" s="5">
        <v>-1.5696000000000002E-3</v>
      </c>
      <c r="H942" s="5">
        <v>-3.2019839999999997E-3</v>
      </c>
      <c r="I942" s="5">
        <v>-0.30406291200000007</v>
      </c>
      <c r="J942" s="5">
        <v>1.9149120000000002E-2</v>
      </c>
    </row>
    <row r="943" spans="1:10">
      <c r="A943" s="5">
        <v>0</v>
      </c>
      <c r="B943" s="5">
        <v>0</v>
      </c>
      <c r="C943" s="5">
        <v>-0.01</v>
      </c>
      <c r="D943" s="7">
        <v>8.0000000000000002E-3</v>
      </c>
      <c r="E943" s="5">
        <v>-4.7088000000000008E-3</v>
      </c>
      <c r="F943" s="5">
        <v>-1.8106176280507924E-17</v>
      </c>
      <c r="G943" s="5">
        <v>-2.3544000000000004E-3</v>
      </c>
      <c r="H943" s="5">
        <v>-3.578688E-3</v>
      </c>
      <c r="I943" s="5">
        <v>-0.30406291200000007</v>
      </c>
      <c r="J943" s="5">
        <v>1.8960768000000003E-2</v>
      </c>
    </row>
    <row r="944" spans="1:10">
      <c r="A944" s="5">
        <v>0</v>
      </c>
      <c r="B944" s="5">
        <v>0</v>
      </c>
      <c r="C944" s="5">
        <v>0</v>
      </c>
      <c r="D944" s="7">
        <v>8.0000000000000002E-3</v>
      </c>
      <c r="E944" s="5">
        <v>-4.7088000000000008E-3</v>
      </c>
      <c r="F944" s="5">
        <v>-1.8106176280507924E-17</v>
      </c>
      <c r="G944" s="5">
        <v>-2.3544000000000004E-3</v>
      </c>
      <c r="H944" s="5">
        <v>-3.9553920000000003E-3</v>
      </c>
      <c r="I944" s="5">
        <v>-0.30406291200000007</v>
      </c>
      <c r="J944" s="5">
        <v>1.8772416000000004E-2</v>
      </c>
    </row>
    <row r="945" spans="1:10">
      <c r="A945" s="5">
        <v>0</v>
      </c>
      <c r="B945" s="5">
        <v>0</v>
      </c>
      <c r="C945" s="5">
        <v>0</v>
      </c>
      <c r="D945" s="7">
        <v>8.0000000000000002E-3</v>
      </c>
      <c r="E945" s="5">
        <v>-4.7088000000000008E-3</v>
      </c>
      <c r="F945" s="5">
        <v>-1.8106176280507924E-17</v>
      </c>
      <c r="G945" s="5">
        <v>-2.3544000000000004E-3</v>
      </c>
      <c r="H945" s="5">
        <v>-4.3320960000000006E-3</v>
      </c>
      <c r="I945" s="5">
        <v>-0.30406291200000007</v>
      </c>
      <c r="J945" s="5">
        <v>1.8584064000000004E-2</v>
      </c>
    </row>
    <row r="946" spans="1:10">
      <c r="A946" s="6" t="s">
        <v>34</v>
      </c>
    </row>
    <row r="948" spans="1:10">
      <c r="A948" s="4" t="s">
        <v>0</v>
      </c>
      <c r="B948" s="4" t="s">
        <v>1</v>
      </c>
      <c r="C948" s="4" t="s">
        <v>2</v>
      </c>
      <c r="D948" s="3" t="s">
        <v>13</v>
      </c>
      <c r="E948" s="4" t="s">
        <v>4</v>
      </c>
      <c r="F948" s="4" t="s">
        <v>5</v>
      </c>
      <c r="G948" s="4" t="s">
        <v>6</v>
      </c>
      <c r="H948" s="4" t="s">
        <v>14</v>
      </c>
      <c r="I948" s="4" t="s">
        <v>15</v>
      </c>
      <c r="J948" s="4" t="s">
        <v>16</v>
      </c>
    </row>
    <row r="949" spans="1:10">
      <c r="A949" s="5">
        <v>0</v>
      </c>
      <c r="B949" s="5">
        <v>0</v>
      </c>
      <c r="C949" s="5">
        <v>0</v>
      </c>
      <c r="D949" s="7">
        <v>8.0000000000000002E-3</v>
      </c>
      <c r="E949" s="5">
        <v>0</v>
      </c>
      <c r="F949" s="5">
        <v>0</v>
      </c>
      <c r="G949" s="5">
        <v>0</v>
      </c>
      <c r="H949" s="5">
        <v>0</v>
      </c>
      <c r="I949" s="5">
        <v>0</v>
      </c>
      <c r="J949" s="5">
        <v>0</v>
      </c>
    </row>
    <row r="950" spans="1:10">
      <c r="A950" s="5">
        <v>0</v>
      </c>
      <c r="B950" s="5">
        <v>-0.01</v>
      </c>
      <c r="C950" s="5">
        <v>0</v>
      </c>
      <c r="D950" s="7">
        <v>8.0000000000000002E-3</v>
      </c>
      <c r="E950" s="5">
        <v>0</v>
      </c>
      <c r="F950" s="5">
        <v>-7.848000000000001E-4</v>
      </c>
      <c r="G950" s="5">
        <v>0</v>
      </c>
      <c r="H950" s="5">
        <v>0</v>
      </c>
      <c r="I950" s="5">
        <v>-6.2784000000000001E-5</v>
      </c>
      <c r="J950" s="5">
        <v>0</v>
      </c>
    </row>
    <row r="951" spans="1:10">
      <c r="A951" s="5">
        <v>0</v>
      </c>
      <c r="B951" s="5">
        <v>-0.03</v>
      </c>
      <c r="C951" s="5">
        <v>0</v>
      </c>
      <c r="D951" s="7">
        <v>8.0000000000000002E-3</v>
      </c>
      <c r="E951" s="5">
        <v>0</v>
      </c>
      <c r="F951" s="5">
        <v>-3.1392E-3</v>
      </c>
      <c r="G951" s="5">
        <v>0</v>
      </c>
      <c r="H951" s="5">
        <v>0</v>
      </c>
      <c r="I951" s="5">
        <v>-3.1391999999999998E-4</v>
      </c>
      <c r="J951" s="5">
        <v>0</v>
      </c>
    </row>
    <row r="952" spans="1:10">
      <c r="A952" s="5">
        <v>0</v>
      </c>
      <c r="B952" s="5">
        <v>-0.05</v>
      </c>
      <c r="C952" s="5">
        <v>0</v>
      </c>
      <c r="D952" s="7">
        <v>8.0000000000000002E-3</v>
      </c>
      <c r="E952" s="5">
        <v>0</v>
      </c>
      <c r="F952" s="5">
        <v>-7.0632000000000004E-3</v>
      </c>
      <c r="G952" s="5">
        <v>0</v>
      </c>
      <c r="H952" s="5">
        <v>0</v>
      </c>
      <c r="I952" s="5">
        <v>-8.7897599999999995E-4</v>
      </c>
      <c r="J952" s="5">
        <v>0</v>
      </c>
    </row>
    <row r="953" spans="1:10">
      <c r="A953" s="5">
        <v>0</v>
      </c>
      <c r="B953" s="5">
        <v>-0.08</v>
      </c>
      <c r="C953" s="5">
        <v>0</v>
      </c>
      <c r="D953" s="7">
        <v>8.0000000000000002E-3</v>
      </c>
      <c r="E953" s="5">
        <v>0</v>
      </c>
      <c r="F953" s="5">
        <v>-1.3341600000000002E-2</v>
      </c>
      <c r="G953" s="5">
        <v>0</v>
      </c>
      <c r="H953" s="5">
        <v>0</v>
      </c>
      <c r="I953" s="5">
        <v>-1.9463040000000003E-3</v>
      </c>
      <c r="J953" s="5">
        <v>0</v>
      </c>
    </row>
    <row r="954" spans="1:10">
      <c r="A954" s="5">
        <v>0</v>
      </c>
      <c r="B954" s="5">
        <v>-0.12</v>
      </c>
      <c r="C954" s="5">
        <v>0</v>
      </c>
      <c r="D954" s="7">
        <v>8.0000000000000002E-3</v>
      </c>
      <c r="E954" s="5">
        <v>0</v>
      </c>
      <c r="F954" s="5">
        <v>-2.27592E-2</v>
      </c>
      <c r="G954" s="5">
        <v>0</v>
      </c>
      <c r="H954" s="5">
        <v>0</v>
      </c>
      <c r="I954" s="5">
        <v>-3.7670400000000001E-3</v>
      </c>
      <c r="J954" s="5">
        <v>0</v>
      </c>
    </row>
    <row r="955" spans="1:10">
      <c r="A955" s="5">
        <v>0</v>
      </c>
      <c r="B955" s="5">
        <v>-0.15</v>
      </c>
      <c r="C955" s="5">
        <v>0</v>
      </c>
      <c r="D955" s="7">
        <v>8.0000000000000002E-3</v>
      </c>
      <c r="E955" s="5">
        <v>0</v>
      </c>
      <c r="F955" s="5">
        <v>-3.4531199999999998E-2</v>
      </c>
      <c r="G955" s="5">
        <v>0</v>
      </c>
      <c r="H955" s="5">
        <v>0</v>
      </c>
      <c r="I955" s="5">
        <v>-6.5295359999999998E-3</v>
      </c>
      <c r="J955" s="5">
        <v>0</v>
      </c>
    </row>
    <row r="956" spans="1:10">
      <c r="A956" s="5">
        <v>0</v>
      </c>
      <c r="B956" s="5">
        <v>-0.19</v>
      </c>
      <c r="C956" s="5">
        <v>0</v>
      </c>
      <c r="D956" s="7">
        <v>8.0000000000000002E-3</v>
      </c>
      <c r="E956" s="5">
        <v>0</v>
      </c>
      <c r="F956" s="5">
        <v>-4.9442399999999997E-2</v>
      </c>
      <c r="G956" s="5">
        <v>0</v>
      </c>
      <c r="H956" s="5">
        <v>0</v>
      </c>
      <c r="I956" s="5">
        <v>-1.0484928000000001E-2</v>
      </c>
      <c r="J956" s="5">
        <v>0</v>
      </c>
    </row>
    <row r="957" spans="1:10">
      <c r="A957" s="5">
        <v>0</v>
      </c>
      <c r="B957" s="5">
        <v>-0.22</v>
      </c>
      <c r="C957" s="5">
        <v>0.01</v>
      </c>
      <c r="D957" s="7">
        <v>8.0000000000000002E-3</v>
      </c>
      <c r="E957" s="5">
        <v>0</v>
      </c>
      <c r="F957" s="5">
        <v>-6.6708000000000003E-2</v>
      </c>
      <c r="G957" s="5">
        <v>7.848000000000001E-4</v>
      </c>
      <c r="H957" s="5">
        <v>0</v>
      </c>
      <c r="I957" s="5">
        <v>-1.5821568000000001E-2</v>
      </c>
      <c r="J957" s="5">
        <v>6.2784000000000001E-5</v>
      </c>
    </row>
    <row r="958" spans="1:10">
      <c r="A958" s="5">
        <v>0</v>
      </c>
      <c r="B958" s="5">
        <v>-0.25</v>
      </c>
      <c r="C958" s="5">
        <v>0.01</v>
      </c>
      <c r="D958" s="7">
        <v>8.0000000000000002E-3</v>
      </c>
      <c r="E958" s="5">
        <v>0</v>
      </c>
      <c r="F958" s="5">
        <v>-8.6328000000000002E-2</v>
      </c>
      <c r="G958" s="5">
        <v>1.5696000000000002E-3</v>
      </c>
      <c r="H958" s="5">
        <v>0</v>
      </c>
      <c r="I958" s="5">
        <v>-2.2727808000000002E-2</v>
      </c>
      <c r="J958" s="5">
        <v>1.88352E-4</v>
      </c>
    </row>
    <row r="959" spans="1:10">
      <c r="A959" s="5">
        <v>0</v>
      </c>
      <c r="B959" s="5">
        <v>-0.27</v>
      </c>
      <c r="C959" s="5">
        <v>0.01</v>
      </c>
      <c r="D959" s="7">
        <v>8.0000000000000002E-3</v>
      </c>
      <c r="E959" s="5">
        <v>0</v>
      </c>
      <c r="F959" s="5">
        <v>-0.1075176</v>
      </c>
      <c r="G959" s="5">
        <v>2.3544000000000004E-3</v>
      </c>
      <c r="H959" s="5">
        <v>0</v>
      </c>
      <c r="I959" s="5">
        <v>-3.1329216000000007E-2</v>
      </c>
      <c r="J959" s="5">
        <v>3.7670400000000006E-4</v>
      </c>
    </row>
    <row r="960" spans="1:10">
      <c r="A960" s="5">
        <v>0</v>
      </c>
      <c r="B960" s="5">
        <v>-0.28999999999999998</v>
      </c>
      <c r="C960" s="5">
        <v>0.02</v>
      </c>
      <c r="D960" s="7">
        <v>8.0000000000000002E-3</v>
      </c>
      <c r="E960" s="5">
        <v>0</v>
      </c>
      <c r="F960" s="5">
        <v>-0.1302768</v>
      </c>
      <c r="G960" s="5">
        <v>3.9240000000000004E-3</v>
      </c>
      <c r="H960" s="5">
        <v>0</v>
      </c>
      <c r="I960" s="5">
        <v>-4.1751360000000008E-2</v>
      </c>
      <c r="J960" s="5">
        <v>6.9062400000000014E-4</v>
      </c>
    </row>
    <row r="961" spans="1:10">
      <c r="A961" s="5">
        <v>0</v>
      </c>
      <c r="B961" s="5">
        <v>-0.31</v>
      </c>
      <c r="C961" s="5">
        <v>0.02</v>
      </c>
      <c r="D961" s="7">
        <v>8.0000000000000002E-3</v>
      </c>
      <c r="E961" s="5">
        <v>0</v>
      </c>
      <c r="F961" s="5">
        <v>-0.15460560000000001</v>
      </c>
      <c r="G961" s="5">
        <v>5.4936000000000004E-3</v>
      </c>
      <c r="H961" s="5">
        <v>0</v>
      </c>
      <c r="I961" s="5">
        <v>-5.4119808000000005E-2</v>
      </c>
      <c r="J961" s="5">
        <v>1.1301120000000002E-3</v>
      </c>
    </row>
    <row r="962" spans="1:10">
      <c r="A962" s="5">
        <v>0</v>
      </c>
      <c r="B962" s="5">
        <v>-0.33</v>
      </c>
      <c r="C962" s="5">
        <v>0.02</v>
      </c>
      <c r="D962" s="7">
        <v>8.0000000000000002E-3</v>
      </c>
      <c r="E962" s="5">
        <v>0</v>
      </c>
      <c r="F962" s="5">
        <v>-0.180504</v>
      </c>
      <c r="G962" s="5">
        <v>7.0632000000000004E-3</v>
      </c>
      <c r="H962" s="5">
        <v>0</v>
      </c>
      <c r="I962" s="5">
        <v>-6.8560127999999998E-2</v>
      </c>
      <c r="J962" s="5">
        <v>1.6951680000000002E-3</v>
      </c>
    </row>
    <row r="963" spans="1:10">
      <c r="A963" s="5">
        <v>-0.01</v>
      </c>
      <c r="B963" s="5">
        <v>-0.34</v>
      </c>
      <c r="C963" s="5">
        <v>0.02</v>
      </c>
      <c r="D963" s="7">
        <v>8.0000000000000002E-3</v>
      </c>
      <c r="E963" s="5">
        <v>-7.848000000000001E-4</v>
      </c>
      <c r="F963" s="5">
        <v>-0.20718720000000002</v>
      </c>
      <c r="G963" s="5">
        <v>8.6328000000000012E-3</v>
      </c>
      <c r="H963" s="5">
        <v>-6.2784000000000001E-5</v>
      </c>
      <c r="I963" s="5">
        <v>-8.5135104000000003E-2</v>
      </c>
      <c r="J963" s="5">
        <v>2.3857920000000003E-3</v>
      </c>
    </row>
    <row r="964" spans="1:10">
      <c r="A964" s="5">
        <v>-0.01</v>
      </c>
      <c r="B964" s="5">
        <v>-0.34</v>
      </c>
      <c r="C964" s="5">
        <v>0.03</v>
      </c>
      <c r="D964" s="7">
        <v>8.0000000000000002E-3</v>
      </c>
      <c r="E964" s="5">
        <v>-1.5696000000000002E-3</v>
      </c>
      <c r="F964" s="5">
        <v>-0.23387040000000003</v>
      </c>
      <c r="G964" s="5">
        <v>1.0987200000000001E-2</v>
      </c>
      <c r="H964" s="5">
        <v>-1.88352E-4</v>
      </c>
      <c r="I964" s="5">
        <v>-0.10384473600000001</v>
      </c>
      <c r="J964" s="5">
        <v>3.2647680000000004E-3</v>
      </c>
    </row>
    <row r="965" spans="1:10">
      <c r="A965" s="5">
        <v>-0.01</v>
      </c>
      <c r="B965" s="5">
        <v>-0.33</v>
      </c>
      <c r="C965" s="5">
        <v>0.03</v>
      </c>
      <c r="D965" s="7">
        <v>8.0000000000000002E-3</v>
      </c>
      <c r="E965" s="5">
        <v>-2.3544000000000004E-3</v>
      </c>
      <c r="F965" s="5">
        <v>-0.25976880000000002</v>
      </c>
      <c r="G965" s="5">
        <v>1.33416E-2</v>
      </c>
      <c r="H965" s="5">
        <v>-3.7670400000000006E-4</v>
      </c>
      <c r="I965" s="5">
        <v>-0.12462624</v>
      </c>
      <c r="J965" s="5">
        <v>4.3320960000000006E-3</v>
      </c>
    </row>
    <row r="966" spans="1:10">
      <c r="A966" s="5">
        <v>-0.02</v>
      </c>
      <c r="B966" s="5">
        <v>-0.31</v>
      </c>
      <c r="C966" s="5">
        <v>0.03</v>
      </c>
      <c r="D966" s="7">
        <v>8.0000000000000002E-3</v>
      </c>
      <c r="E966" s="5">
        <v>-3.9240000000000004E-3</v>
      </c>
      <c r="F966" s="5">
        <v>-0.28409760000000001</v>
      </c>
      <c r="G966" s="5">
        <v>1.5696000000000002E-2</v>
      </c>
      <c r="H966" s="5">
        <v>-6.9062400000000014E-4</v>
      </c>
      <c r="I966" s="5">
        <v>-0.14735404800000002</v>
      </c>
      <c r="J966" s="5">
        <v>5.5877760000000009E-3</v>
      </c>
    </row>
    <row r="967" spans="1:10">
      <c r="A967" s="5">
        <v>-0.02</v>
      </c>
      <c r="B967" s="5">
        <v>-0.27</v>
      </c>
      <c r="C967" s="5">
        <v>0.02</v>
      </c>
      <c r="D967" s="7">
        <v>8.0000000000000002E-3</v>
      </c>
      <c r="E967" s="5">
        <v>-5.4936000000000004E-3</v>
      </c>
      <c r="F967" s="5">
        <v>-0.30528719999999998</v>
      </c>
      <c r="G967" s="5">
        <v>1.7265600000000002E-2</v>
      </c>
      <c r="H967" s="5">
        <v>-1.1301120000000002E-3</v>
      </c>
      <c r="I967" s="5">
        <v>-0.171777024</v>
      </c>
      <c r="J967" s="5">
        <v>6.9690240000000007E-3</v>
      </c>
    </row>
    <row r="968" spans="1:10">
      <c r="A968" s="5">
        <v>-0.02</v>
      </c>
      <c r="B968" s="5">
        <v>-0.22</v>
      </c>
      <c r="C968" s="5">
        <v>0.02</v>
      </c>
      <c r="D968" s="7">
        <v>8.0000000000000002E-3</v>
      </c>
      <c r="E968" s="5">
        <v>-7.0632000000000004E-3</v>
      </c>
      <c r="F968" s="5">
        <v>-0.32255279999999997</v>
      </c>
      <c r="G968" s="5">
        <v>1.8835200000000003E-2</v>
      </c>
      <c r="H968" s="5">
        <v>-1.6951680000000002E-3</v>
      </c>
      <c r="I968" s="5">
        <v>-0.19758124799999999</v>
      </c>
      <c r="J968" s="5">
        <v>8.4758400000000018E-3</v>
      </c>
    </row>
    <row r="969" spans="1:10">
      <c r="A969" s="5">
        <v>-0.03</v>
      </c>
      <c r="B969" s="5">
        <v>-0.14000000000000001</v>
      </c>
      <c r="C969" s="5">
        <v>0.02</v>
      </c>
      <c r="D969" s="7">
        <v>8.0000000000000002E-3</v>
      </c>
      <c r="E969" s="5">
        <v>-9.4175999999999999E-3</v>
      </c>
      <c r="F969" s="5">
        <v>-0.33353999999999995</v>
      </c>
      <c r="G969" s="5">
        <v>2.0404800000000004E-2</v>
      </c>
      <c r="H969" s="5">
        <v>-2.4485760000000001E-3</v>
      </c>
      <c r="I969" s="5">
        <v>-0.22426444799999998</v>
      </c>
      <c r="J969" s="5">
        <v>1.0108224000000002E-2</v>
      </c>
    </row>
    <row r="970" spans="1:10">
      <c r="A970" s="5">
        <v>-0.03</v>
      </c>
      <c r="B970" s="5">
        <v>-0.05</v>
      </c>
      <c r="C970" s="5">
        <v>0.01</v>
      </c>
      <c r="D970" s="7">
        <v>8.0000000000000002E-3</v>
      </c>
      <c r="E970" s="5">
        <v>-1.1771999999999999E-2</v>
      </c>
      <c r="F970" s="5">
        <v>-0.33746399999999993</v>
      </c>
      <c r="G970" s="5">
        <v>2.1189600000000003E-2</v>
      </c>
      <c r="H970" s="5">
        <v>-3.3903359999999999E-3</v>
      </c>
      <c r="I970" s="5">
        <v>-0.25126156799999999</v>
      </c>
      <c r="J970" s="5">
        <v>1.1803392000000003E-2</v>
      </c>
    </row>
    <row r="971" spans="1:10">
      <c r="A971" s="5">
        <v>-0.02</v>
      </c>
      <c r="B971" s="5">
        <v>0.06</v>
      </c>
      <c r="C971" s="5">
        <v>0</v>
      </c>
      <c r="D971" s="7">
        <v>8.0000000000000002E-3</v>
      </c>
      <c r="E971" s="5">
        <v>-1.33416E-2</v>
      </c>
      <c r="F971" s="5">
        <v>-0.33275519999999992</v>
      </c>
      <c r="G971" s="5">
        <v>2.1189600000000003E-2</v>
      </c>
      <c r="H971" s="5">
        <v>-4.4576640000000001E-3</v>
      </c>
      <c r="I971" s="5">
        <v>-0.27788198399999997</v>
      </c>
      <c r="J971" s="5">
        <v>1.3498560000000003E-2</v>
      </c>
    </row>
    <row r="972" spans="1:10">
      <c r="A972" s="5">
        <v>-0.02</v>
      </c>
      <c r="B972" s="5">
        <v>0.17</v>
      </c>
      <c r="C972" s="5">
        <v>-0.01</v>
      </c>
      <c r="D972" s="7">
        <v>8.0000000000000002E-3</v>
      </c>
      <c r="E972" s="5">
        <v>-1.4911200000000001E-2</v>
      </c>
      <c r="F972" s="5">
        <v>-0.31941359999999991</v>
      </c>
      <c r="G972" s="5">
        <v>2.0404800000000004E-2</v>
      </c>
      <c r="H972" s="5">
        <v>-5.6505600000000007E-3</v>
      </c>
      <c r="I972" s="5">
        <v>-0.30343507199999997</v>
      </c>
      <c r="J972" s="5">
        <v>1.5130944000000004E-2</v>
      </c>
    </row>
    <row r="973" spans="1:10">
      <c r="A973" s="5">
        <v>-0.01</v>
      </c>
      <c r="B973" s="5">
        <v>0.26</v>
      </c>
      <c r="C973" s="5">
        <v>-0.01</v>
      </c>
      <c r="D973" s="7">
        <v>8.0000000000000002E-3</v>
      </c>
      <c r="E973" s="5">
        <v>-1.5696000000000002E-2</v>
      </c>
      <c r="F973" s="5">
        <v>-0.29900879999999991</v>
      </c>
      <c r="G973" s="5">
        <v>1.9620000000000005E-2</v>
      </c>
      <c r="H973" s="5">
        <v>-6.906240000000001E-3</v>
      </c>
      <c r="I973" s="5">
        <v>-0.32735577599999999</v>
      </c>
      <c r="J973" s="5">
        <v>1.6700544000000005E-2</v>
      </c>
    </row>
    <row r="974" spans="1:10">
      <c r="A974" s="5">
        <v>-0.01</v>
      </c>
      <c r="B974" s="5">
        <v>0.35</v>
      </c>
      <c r="C974" s="5">
        <v>-0.02</v>
      </c>
      <c r="D974" s="7">
        <v>8.0000000000000002E-3</v>
      </c>
      <c r="E974" s="5">
        <v>-1.64808E-2</v>
      </c>
      <c r="F974" s="5">
        <v>-0.27154079999999992</v>
      </c>
      <c r="G974" s="5">
        <v>1.8050400000000005E-2</v>
      </c>
      <c r="H974" s="5">
        <v>-8.2247040000000011E-3</v>
      </c>
      <c r="I974" s="5">
        <v>-0.34907904000000001</v>
      </c>
      <c r="J974" s="5">
        <v>1.8144576000000006E-2</v>
      </c>
    </row>
    <row r="975" spans="1:10">
      <c r="A975" s="5">
        <v>0</v>
      </c>
      <c r="B975" s="5">
        <v>0.4</v>
      </c>
      <c r="C975" s="5">
        <v>-0.02</v>
      </c>
      <c r="D975" s="7">
        <v>8.0000000000000002E-3</v>
      </c>
      <c r="E975" s="5">
        <v>-1.64808E-2</v>
      </c>
      <c r="F975" s="5">
        <v>-0.24014879999999991</v>
      </c>
      <c r="G975" s="5">
        <v>1.6480800000000004E-2</v>
      </c>
      <c r="H975" s="5">
        <v>-9.5431680000000012E-3</v>
      </c>
      <c r="I975" s="5">
        <v>-0.36829094400000001</v>
      </c>
      <c r="J975" s="5">
        <v>1.9463040000000008E-2</v>
      </c>
    </row>
    <row r="976" spans="1:10">
      <c r="A976" s="5">
        <v>0</v>
      </c>
      <c r="B976" s="5">
        <v>0.43</v>
      </c>
      <c r="C976" s="5">
        <v>-0.02</v>
      </c>
      <c r="D976" s="7">
        <v>8.0000000000000002E-3</v>
      </c>
      <c r="E976" s="5">
        <v>-1.64808E-2</v>
      </c>
      <c r="F976" s="5">
        <v>-0.2064023999999999</v>
      </c>
      <c r="G976" s="5">
        <v>1.4911200000000003E-2</v>
      </c>
      <c r="H976" s="5">
        <v>-1.0861632000000001E-2</v>
      </c>
      <c r="I976" s="5">
        <v>-0.38480313599999999</v>
      </c>
      <c r="J976" s="5">
        <v>2.0655936000000007E-2</v>
      </c>
    </row>
    <row r="977" spans="1:10">
      <c r="A977" s="5">
        <v>0.01</v>
      </c>
      <c r="B977" s="5">
        <v>0.44</v>
      </c>
      <c r="C977" s="5">
        <v>-0.02</v>
      </c>
      <c r="D977" s="7">
        <v>8.0000000000000002E-3</v>
      </c>
      <c r="E977" s="5">
        <v>-1.5696000000000002E-2</v>
      </c>
      <c r="F977" s="5">
        <v>-0.17187119999999989</v>
      </c>
      <c r="G977" s="5">
        <v>1.3341600000000002E-2</v>
      </c>
      <c r="H977" s="5">
        <v>-1.2117312000000002E-2</v>
      </c>
      <c r="I977" s="5">
        <v>-0.39855283199999997</v>
      </c>
      <c r="J977" s="5">
        <v>2.1723264000000006E-2</v>
      </c>
    </row>
    <row r="978" spans="1:10">
      <c r="A978" s="5">
        <v>0.01</v>
      </c>
      <c r="B978" s="5">
        <v>0.44</v>
      </c>
      <c r="C978" s="5">
        <v>-0.02</v>
      </c>
      <c r="D978" s="7">
        <v>8.0000000000000002E-3</v>
      </c>
      <c r="E978" s="5">
        <v>-1.4911200000000001E-2</v>
      </c>
      <c r="F978" s="5">
        <v>-0.13733999999999988</v>
      </c>
      <c r="G978" s="5">
        <v>1.1772000000000001E-2</v>
      </c>
      <c r="H978" s="5">
        <v>-1.3310208000000002E-2</v>
      </c>
      <c r="I978" s="5">
        <v>-0.40954003199999994</v>
      </c>
      <c r="J978" s="5">
        <v>2.2665024000000006E-2</v>
      </c>
    </row>
    <row r="979" spans="1:10">
      <c r="A979" s="5">
        <v>0.01</v>
      </c>
      <c r="B979" s="5">
        <v>0.42</v>
      </c>
      <c r="C979" s="5">
        <v>-0.02</v>
      </c>
      <c r="D979" s="7">
        <v>8.0000000000000002E-3</v>
      </c>
      <c r="E979" s="5">
        <v>-1.4126400000000001E-2</v>
      </c>
      <c r="F979" s="5">
        <v>-0.10437839999999987</v>
      </c>
      <c r="G979" s="5">
        <v>1.02024E-2</v>
      </c>
      <c r="H979" s="5">
        <v>-1.4440320000000003E-2</v>
      </c>
      <c r="I979" s="5">
        <v>-0.41789030399999993</v>
      </c>
      <c r="J979" s="5">
        <v>2.3481216000000006E-2</v>
      </c>
    </row>
    <row r="980" spans="1:10">
      <c r="A980" s="5">
        <v>0.01</v>
      </c>
      <c r="B980" s="5">
        <v>0.38</v>
      </c>
      <c r="C980" s="5">
        <v>-0.02</v>
      </c>
      <c r="D980" s="7">
        <v>8.0000000000000002E-3</v>
      </c>
      <c r="E980" s="5">
        <v>-1.33416E-2</v>
      </c>
      <c r="F980" s="5">
        <v>-7.4555999999999872E-2</v>
      </c>
      <c r="G980" s="5">
        <v>8.6327999999999995E-3</v>
      </c>
      <c r="H980" s="5">
        <v>-1.5507648000000002E-2</v>
      </c>
      <c r="I980" s="5">
        <v>-0.42385478399999993</v>
      </c>
      <c r="J980" s="5">
        <v>2.4171840000000007E-2</v>
      </c>
    </row>
    <row r="981" spans="1:10">
      <c r="A981" s="5">
        <v>0.01</v>
      </c>
      <c r="B981" s="5">
        <v>0.33</v>
      </c>
      <c r="C981" s="5">
        <v>-0.02</v>
      </c>
      <c r="D981" s="7">
        <v>8.0000000000000002E-3</v>
      </c>
      <c r="E981" s="5">
        <v>-1.25568E-2</v>
      </c>
      <c r="F981" s="5">
        <v>-4.865759999999987E-2</v>
      </c>
      <c r="G981" s="5">
        <v>7.0631999999999995E-3</v>
      </c>
      <c r="H981" s="5">
        <v>-1.6512192000000002E-2</v>
      </c>
      <c r="I981" s="5">
        <v>-0.42774739199999989</v>
      </c>
      <c r="J981" s="5">
        <v>2.4736896000000008E-2</v>
      </c>
    </row>
    <row r="982" spans="1:10">
      <c r="A982" s="5">
        <v>0</v>
      </c>
      <c r="B982" s="5">
        <v>0.27</v>
      </c>
      <c r="C982" s="5">
        <v>-0.02</v>
      </c>
      <c r="D982" s="7">
        <v>8.0000000000000002E-3</v>
      </c>
      <c r="E982" s="5">
        <v>-1.25568E-2</v>
      </c>
      <c r="F982" s="5">
        <v>-2.7467999999999868E-2</v>
      </c>
      <c r="G982" s="5">
        <v>5.4935999999999995E-3</v>
      </c>
      <c r="H982" s="5">
        <v>-1.7516736000000001E-2</v>
      </c>
      <c r="I982" s="5">
        <v>-0.42994483199999989</v>
      </c>
      <c r="J982" s="5">
        <v>2.5176384000000007E-2</v>
      </c>
    </row>
    <row r="983" spans="1:10">
      <c r="A983" s="5">
        <v>0</v>
      </c>
      <c r="B983" s="5">
        <v>0.21</v>
      </c>
      <c r="C983" s="5">
        <v>-0.01</v>
      </c>
      <c r="D983" s="7">
        <v>8.0000000000000002E-3</v>
      </c>
      <c r="E983" s="5">
        <v>-1.25568E-2</v>
      </c>
      <c r="F983" s="5">
        <v>-1.0987199999999867E-2</v>
      </c>
      <c r="G983" s="5">
        <v>4.7087999999999991E-3</v>
      </c>
      <c r="H983" s="5">
        <v>-1.8521280000000001E-2</v>
      </c>
      <c r="I983" s="5">
        <v>-0.43082380799999986</v>
      </c>
      <c r="J983" s="5">
        <v>2.5553088000000005E-2</v>
      </c>
    </row>
    <row r="984" spans="1:10">
      <c r="A984" s="5">
        <v>0</v>
      </c>
      <c r="B984" s="5">
        <v>0.15</v>
      </c>
      <c r="C984" s="5">
        <v>-0.01</v>
      </c>
      <c r="D984" s="7">
        <v>8.0000000000000002E-3</v>
      </c>
      <c r="E984" s="5">
        <v>-1.25568E-2</v>
      </c>
      <c r="F984" s="5">
        <v>7.84800000000134E-4</v>
      </c>
      <c r="G984" s="5">
        <v>3.9239999999999987E-3</v>
      </c>
      <c r="H984" s="5">
        <v>-1.9525824000000001E-2</v>
      </c>
      <c r="I984" s="5">
        <v>-0.43076102399999983</v>
      </c>
      <c r="J984" s="5">
        <v>2.5867008000000004E-2</v>
      </c>
    </row>
    <row r="985" spans="1:10">
      <c r="A985" s="5">
        <v>0</v>
      </c>
      <c r="B985" s="5">
        <v>0.09</v>
      </c>
      <c r="C985" s="5">
        <v>-0.01</v>
      </c>
      <c r="D985" s="7">
        <v>8.0000000000000002E-3</v>
      </c>
      <c r="E985" s="5">
        <v>-1.25568E-2</v>
      </c>
      <c r="F985" s="5">
        <v>7.8480000000001344E-3</v>
      </c>
      <c r="G985" s="5">
        <v>3.1391999999999987E-3</v>
      </c>
      <c r="H985" s="5">
        <v>-2.0530368E-2</v>
      </c>
      <c r="I985" s="5">
        <v>-0.43013318399999984</v>
      </c>
      <c r="J985" s="5">
        <v>2.6118144000000003E-2</v>
      </c>
    </row>
    <row r="986" spans="1:10">
      <c r="A986" s="5">
        <v>0</v>
      </c>
      <c r="B986" s="5">
        <v>0.04</v>
      </c>
      <c r="C986" s="5">
        <v>0</v>
      </c>
      <c r="D986" s="7">
        <v>8.0000000000000002E-3</v>
      </c>
      <c r="E986" s="5">
        <v>-1.25568E-2</v>
      </c>
      <c r="F986" s="5">
        <v>1.0987200000000134E-2</v>
      </c>
      <c r="G986" s="5">
        <v>3.1391999999999987E-3</v>
      </c>
      <c r="H986" s="5">
        <v>-2.1534912E-2</v>
      </c>
      <c r="I986" s="5">
        <v>-0.4292542079999998</v>
      </c>
      <c r="J986" s="5">
        <v>2.6369280000000002E-2</v>
      </c>
    </row>
    <row r="987" spans="1:10">
      <c r="A987" s="5">
        <v>0</v>
      </c>
      <c r="B987" s="5">
        <v>0.01</v>
      </c>
      <c r="C987" s="5">
        <v>0</v>
      </c>
      <c r="D987" s="7">
        <v>8.0000000000000002E-3</v>
      </c>
      <c r="E987" s="5">
        <v>-1.25568E-2</v>
      </c>
      <c r="F987" s="5">
        <v>1.1772000000000135E-2</v>
      </c>
      <c r="G987" s="5">
        <v>3.1391999999999987E-3</v>
      </c>
      <c r="H987" s="5">
        <v>-2.2539455999999999E-2</v>
      </c>
      <c r="I987" s="5">
        <v>-0.42831244799999979</v>
      </c>
      <c r="J987" s="5">
        <v>2.6620416000000001E-2</v>
      </c>
    </row>
    <row r="988" spans="1:10">
      <c r="A988" s="5">
        <v>0</v>
      </c>
      <c r="B988" s="5">
        <v>0</v>
      </c>
      <c r="C988" s="5">
        <v>0</v>
      </c>
      <c r="D988" s="7">
        <v>8.0000000000000002E-3</v>
      </c>
      <c r="E988" s="5">
        <v>-1.25568E-2</v>
      </c>
      <c r="F988" s="5">
        <v>1.1772000000000135E-2</v>
      </c>
      <c r="G988" s="5">
        <v>3.1391999999999987E-3</v>
      </c>
      <c r="H988" s="5">
        <v>-2.3543999999999999E-2</v>
      </c>
      <c r="I988" s="5">
        <v>-0.42737068799999978</v>
      </c>
      <c r="J988" s="5">
        <v>2.6871552E-2</v>
      </c>
    </row>
    <row r="991" spans="1:10">
      <c r="A991" s="6" t="s">
        <v>35</v>
      </c>
    </row>
    <row r="993" spans="1:10">
      <c r="A993" s="4" t="s">
        <v>0</v>
      </c>
      <c r="B993" s="4" t="s">
        <v>1</v>
      </c>
      <c r="C993" s="4" t="s">
        <v>2</v>
      </c>
      <c r="D993" s="3" t="s">
        <v>13</v>
      </c>
      <c r="E993" s="4" t="s">
        <v>4</v>
      </c>
      <c r="F993" s="4" t="s">
        <v>5</v>
      </c>
      <c r="G993" s="4" t="s">
        <v>6</v>
      </c>
      <c r="H993" s="4" t="s">
        <v>14</v>
      </c>
      <c r="I993" s="4" t="s">
        <v>15</v>
      </c>
      <c r="J993" s="4" t="s">
        <v>16</v>
      </c>
    </row>
    <row r="994" spans="1:10">
      <c r="A994" s="5">
        <v>0</v>
      </c>
      <c r="B994" s="5">
        <v>0</v>
      </c>
      <c r="C994" s="5">
        <v>0</v>
      </c>
      <c r="D994" s="7">
        <v>8.0000000000000002E-3</v>
      </c>
      <c r="E994" s="5">
        <v>0</v>
      </c>
      <c r="F994" s="5">
        <v>0</v>
      </c>
      <c r="G994" s="5">
        <v>0</v>
      </c>
      <c r="H994" s="5">
        <v>0</v>
      </c>
      <c r="I994" s="5">
        <v>0</v>
      </c>
      <c r="J994" s="5">
        <v>0</v>
      </c>
    </row>
    <row r="995" spans="1:10">
      <c r="A995" s="5">
        <v>0</v>
      </c>
      <c r="B995" s="5">
        <v>0</v>
      </c>
      <c r="C995" s="5">
        <v>0</v>
      </c>
      <c r="D995" s="7">
        <v>8.0000000000000002E-3</v>
      </c>
      <c r="E995" s="5">
        <v>0</v>
      </c>
      <c r="F995" s="5">
        <v>0</v>
      </c>
      <c r="G995" s="5">
        <v>0</v>
      </c>
      <c r="H995" s="5">
        <v>0</v>
      </c>
      <c r="I995" s="5">
        <v>0</v>
      </c>
      <c r="J995" s="5">
        <v>0</v>
      </c>
    </row>
    <row r="996" spans="1:10">
      <c r="A996" s="5">
        <v>0</v>
      </c>
      <c r="B996" s="5">
        <v>-0.01</v>
      </c>
      <c r="C996" s="5">
        <v>0</v>
      </c>
      <c r="D996" s="7">
        <v>8.0000000000000002E-3</v>
      </c>
      <c r="E996" s="5">
        <v>0</v>
      </c>
      <c r="F996" s="5">
        <v>-7.848000000000001E-4</v>
      </c>
      <c r="G996" s="5">
        <v>0</v>
      </c>
      <c r="H996" s="5">
        <v>0</v>
      </c>
      <c r="I996" s="5">
        <v>-6.2784000000000001E-5</v>
      </c>
      <c r="J996" s="5">
        <v>0</v>
      </c>
    </row>
    <row r="997" spans="1:10">
      <c r="A997" s="5">
        <v>-0.01</v>
      </c>
      <c r="B997" s="5">
        <v>-0.01</v>
      </c>
      <c r="C997" s="5">
        <v>0</v>
      </c>
      <c r="D997" s="7">
        <v>8.0000000000000002E-3</v>
      </c>
      <c r="E997" s="5">
        <v>-7.848000000000001E-4</v>
      </c>
      <c r="F997" s="5">
        <v>-1.5696000000000002E-3</v>
      </c>
      <c r="G997" s="5">
        <v>0</v>
      </c>
      <c r="H997" s="5">
        <v>-6.2784000000000001E-5</v>
      </c>
      <c r="I997" s="5">
        <v>-1.88352E-4</v>
      </c>
      <c r="J997" s="5">
        <v>0</v>
      </c>
    </row>
    <row r="998" spans="1:10">
      <c r="A998" s="5">
        <v>-0.01</v>
      </c>
      <c r="B998" s="5">
        <v>-0.02</v>
      </c>
      <c r="C998" s="5">
        <v>0</v>
      </c>
      <c r="D998" s="7">
        <v>8.0000000000000002E-3</v>
      </c>
      <c r="E998" s="5">
        <v>-1.5696000000000002E-3</v>
      </c>
      <c r="F998" s="5">
        <v>-3.1392000000000004E-3</v>
      </c>
      <c r="G998" s="5">
        <v>0</v>
      </c>
      <c r="H998" s="5">
        <v>-1.88352E-4</v>
      </c>
      <c r="I998" s="5">
        <v>-4.3948800000000003E-4</v>
      </c>
      <c r="J998" s="5">
        <v>0</v>
      </c>
    </row>
    <row r="999" spans="1:10">
      <c r="A999" s="5">
        <v>-0.01</v>
      </c>
      <c r="B999" s="5">
        <v>-0.04</v>
      </c>
      <c r="C999" s="5">
        <v>0</v>
      </c>
      <c r="D999" s="7">
        <v>8.0000000000000002E-3</v>
      </c>
      <c r="E999" s="5">
        <v>-2.3544000000000004E-3</v>
      </c>
      <c r="F999" s="5">
        <v>-6.2784000000000008E-3</v>
      </c>
      <c r="G999" s="5">
        <v>0</v>
      </c>
      <c r="H999" s="5">
        <v>-3.7670400000000006E-4</v>
      </c>
      <c r="I999" s="5">
        <v>-9.4176000000000004E-4</v>
      </c>
      <c r="J999" s="5">
        <v>0</v>
      </c>
    </row>
    <row r="1000" spans="1:10">
      <c r="A1000" s="5">
        <v>-0.01</v>
      </c>
      <c r="B1000" s="5">
        <v>-7.0000000000000007E-2</v>
      </c>
      <c r="C1000" s="5">
        <v>0</v>
      </c>
      <c r="D1000" s="7">
        <v>8.0000000000000002E-3</v>
      </c>
      <c r="E1000" s="5">
        <v>-3.1392000000000004E-3</v>
      </c>
      <c r="F1000" s="5">
        <v>-1.1772000000000001E-2</v>
      </c>
      <c r="G1000" s="5">
        <v>0</v>
      </c>
      <c r="H1000" s="5">
        <v>-6.2784000000000006E-4</v>
      </c>
      <c r="I1000" s="5">
        <v>-1.8835200000000001E-3</v>
      </c>
      <c r="J1000" s="5">
        <v>0</v>
      </c>
    </row>
    <row r="1001" spans="1:10">
      <c r="A1001" s="5">
        <v>-0.01</v>
      </c>
      <c r="B1001" s="5">
        <v>-0.1</v>
      </c>
      <c r="C1001" s="5">
        <v>0</v>
      </c>
      <c r="D1001" s="7">
        <v>8.0000000000000002E-3</v>
      </c>
      <c r="E1001" s="5">
        <v>-3.9240000000000004E-3</v>
      </c>
      <c r="F1001" s="5">
        <v>-1.9620000000000002E-2</v>
      </c>
      <c r="G1001" s="5">
        <v>0</v>
      </c>
      <c r="H1001" s="5">
        <v>-9.4176000000000014E-4</v>
      </c>
      <c r="I1001" s="5">
        <v>-3.4531200000000005E-3</v>
      </c>
      <c r="J1001" s="5">
        <v>0</v>
      </c>
    </row>
    <row r="1002" spans="1:10">
      <c r="A1002" s="5">
        <v>-0.01</v>
      </c>
      <c r="B1002" s="5">
        <v>-0.14000000000000001</v>
      </c>
      <c r="C1002" s="5">
        <v>0</v>
      </c>
      <c r="D1002" s="7">
        <v>8.0000000000000002E-3</v>
      </c>
      <c r="E1002" s="5">
        <v>-4.7088000000000008E-3</v>
      </c>
      <c r="F1002" s="5">
        <v>-3.0607200000000001E-2</v>
      </c>
      <c r="G1002" s="5">
        <v>0</v>
      </c>
      <c r="H1002" s="5">
        <v>-1.3184640000000001E-3</v>
      </c>
      <c r="I1002" s="5">
        <v>-5.9016960000000005E-3</v>
      </c>
      <c r="J1002" s="5">
        <v>0</v>
      </c>
    </row>
    <row r="1003" spans="1:10">
      <c r="A1003" s="5">
        <v>-0.01</v>
      </c>
      <c r="B1003" s="5">
        <v>-0.18</v>
      </c>
      <c r="C1003" s="5">
        <v>0.01</v>
      </c>
      <c r="D1003" s="7">
        <v>8.0000000000000002E-3</v>
      </c>
      <c r="E1003" s="5">
        <v>-5.4936000000000013E-3</v>
      </c>
      <c r="F1003" s="5">
        <v>-4.4733599999999998E-2</v>
      </c>
      <c r="G1003" s="5">
        <v>7.848000000000001E-4</v>
      </c>
      <c r="H1003" s="5">
        <v>-1.7579520000000001E-3</v>
      </c>
      <c r="I1003" s="5">
        <v>-9.4803840000000014E-3</v>
      </c>
      <c r="J1003" s="5">
        <v>6.2784000000000001E-5</v>
      </c>
    </row>
    <row r="1004" spans="1:10">
      <c r="A1004" s="5">
        <v>-0.01</v>
      </c>
      <c r="B1004" s="5">
        <v>-0.22</v>
      </c>
      <c r="C1004" s="5">
        <v>0.01</v>
      </c>
      <c r="D1004" s="7">
        <v>8.0000000000000002E-3</v>
      </c>
      <c r="E1004" s="5">
        <v>-6.2784000000000017E-3</v>
      </c>
      <c r="F1004" s="5">
        <v>-6.1999200000000004E-2</v>
      </c>
      <c r="G1004" s="5">
        <v>1.5696000000000002E-3</v>
      </c>
      <c r="H1004" s="5">
        <v>-2.2602240000000003E-3</v>
      </c>
      <c r="I1004" s="5">
        <v>-1.4440320000000001E-2</v>
      </c>
      <c r="J1004" s="5">
        <v>1.88352E-4</v>
      </c>
    </row>
    <row r="1005" spans="1:10">
      <c r="A1005" s="5">
        <v>-0.01</v>
      </c>
      <c r="B1005" s="5">
        <v>-0.25</v>
      </c>
      <c r="C1005" s="5">
        <v>0.01</v>
      </c>
      <c r="D1005" s="7">
        <v>8.0000000000000002E-3</v>
      </c>
      <c r="E1005" s="5">
        <v>-7.0632000000000021E-3</v>
      </c>
      <c r="F1005" s="5">
        <v>-8.1619200000000003E-2</v>
      </c>
      <c r="G1005" s="5">
        <v>2.3544000000000004E-3</v>
      </c>
      <c r="H1005" s="5">
        <v>-2.8252800000000003E-3</v>
      </c>
      <c r="I1005" s="5">
        <v>-2.0969856000000002E-2</v>
      </c>
      <c r="J1005" s="5">
        <v>3.7670400000000006E-4</v>
      </c>
    </row>
    <row r="1006" spans="1:10">
      <c r="A1006" s="5">
        <v>-0.01</v>
      </c>
      <c r="B1006" s="5">
        <v>-0.28000000000000003</v>
      </c>
      <c r="C1006" s="5">
        <v>0.01</v>
      </c>
      <c r="D1006" s="7">
        <v>8.0000000000000002E-3</v>
      </c>
      <c r="E1006" s="5">
        <v>-7.8480000000000025E-3</v>
      </c>
      <c r="F1006" s="5">
        <v>-0.10359360000000001</v>
      </c>
      <c r="G1006" s="5">
        <v>3.1392000000000004E-3</v>
      </c>
      <c r="H1006" s="5">
        <v>-3.4531200000000005E-3</v>
      </c>
      <c r="I1006" s="5">
        <v>-2.9257344000000005E-2</v>
      </c>
      <c r="J1006" s="5">
        <v>6.2784000000000006E-4</v>
      </c>
    </row>
    <row r="1007" spans="1:10">
      <c r="A1007" s="5">
        <v>-0.01</v>
      </c>
      <c r="B1007" s="5">
        <v>-0.31</v>
      </c>
      <c r="C1007" s="5">
        <v>0.01</v>
      </c>
      <c r="D1007" s="7">
        <v>8.0000000000000002E-3</v>
      </c>
      <c r="E1007" s="5">
        <v>-8.632800000000003E-3</v>
      </c>
      <c r="F1007" s="5">
        <v>-0.12792240000000002</v>
      </c>
      <c r="G1007" s="5">
        <v>3.9240000000000004E-3</v>
      </c>
      <c r="H1007" s="5">
        <v>-4.1437440000000004E-3</v>
      </c>
      <c r="I1007" s="5">
        <v>-3.949113600000001E-2</v>
      </c>
      <c r="J1007" s="5">
        <v>9.4176000000000014E-4</v>
      </c>
    </row>
    <row r="1008" spans="1:10">
      <c r="A1008" s="5">
        <v>-0.01</v>
      </c>
      <c r="B1008" s="5">
        <v>-0.34</v>
      </c>
      <c r="C1008" s="5">
        <v>0.01</v>
      </c>
      <c r="D1008" s="7">
        <v>8.0000000000000002E-3</v>
      </c>
      <c r="E1008" s="5">
        <v>-9.4176000000000034E-3</v>
      </c>
      <c r="F1008" s="5">
        <v>-0.15460560000000001</v>
      </c>
      <c r="G1008" s="5">
        <v>4.7088000000000008E-3</v>
      </c>
      <c r="H1008" s="5">
        <v>-4.897152000000001E-3</v>
      </c>
      <c r="I1008" s="5">
        <v>-5.1859584000000014E-2</v>
      </c>
      <c r="J1008" s="5">
        <v>1.3184640000000001E-3</v>
      </c>
    </row>
    <row r="1009" spans="1:10">
      <c r="A1009" s="5">
        <v>-0.01</v>
      </c>
      <c r="B1009" s="5">
        <v>-0.36</v>
      </c>
      <c r="C1009" s="5">
        <v>0.02</v>
      </c>
      <c r="D1009" s="7">
        <v>8.0000000000000002E-3</v>
      </c>
      <c r="E1009" s="5">
        <v>-1.0202400000000004E-2</v>
      </c>
      <c r="F1009" s="5">
        <v>-0.1828584</v>
      </c>
      <c r="G1009" s="5">
        <v>6.2784000000000008E-3</v>
      </c>
      <c r="H1009" s="5">
        <v>-5.7133440000000013E-3</v>
      </c>
      <c r="I1009" s="5">
        <v>-6.6488256000000023E-2</v>
      </c>
      <c r="J1009" s="5">
        <v>1.8207360000000001E-3</v>
      </c>
    </row>
    <row r="1010" spans="1:10">
      <c r="A1010" s="5">
        <v>-0.01</v>
      </c>
      <c r="B1010" s="5">
        <v>-0.39</v>
      </c>
      <c r="C1010" s="5">
        <v>0.02</v>
      </c>
      <c r="D1010" s="7">
        <v>8.0000000000000002E-3</v>
      </c>
      <c r="E1010" s="5">
        <v>-1.0987200000000004E-2</v>
      </c>
      <c r="F1010" s="5">
        <v>-0.21346560000000001</v>
      </c>
      <c r="G1010" s="5">
        <v>7.8480000000000008E-3</v>
      </c>
      <c r="H1010" s="5">
        <v>-6.5923200000000013E-3</v>
      </c>
      <c r="I1010" s="5">
        <v>-8.3565504000000027E-2</v>
      </c>
      <c r="J1010" s="5">
        <v>2.4485760000000001E-3</v>
      </c>
    </row>
    <row r="1011" spans="1:10">
      <c r="A1011" s="5">
        <v>-0.01</v>
      </c>
      <c r="B1011" s="5">
        <v>-0.4</v>
      </c>
      <c r="C1011" s="5">
        <v>0.02</v>
      </c>
      <c r="D1011" s="7">
        <v>8.0000000000000002E-3</v>
      </c>
      <c r="E1011" s="5">
        <v>-1.1772000000000005E-2</v>
      </c>
      <c r="F1011" s="5">
        <v>-0.24485760000000001</v>
      </c>
      <c r="G1011" s="5">
        <v>9.4176000000000017E-3</v>
      </c>
      <c r="H1011" s="5">
        <v>-7.534080000000002E-3</v>
      </c>
      <c r="I1011" s="5">
        <v>-0.10315411200000002</v>
      </c>
      <c r="J1011" s="5">
        <v>3.2019840000000002E-3</v>
      </c>
    </row>
    <row r="1012" spans="1:10">
      <c r="A1012" s="5">
        <v>-0.01</v>
      </c>
      <c r="B1012" s="5">
        <v>-0.41</v>
      </c>
      <c r="C1012" s="5">
        <v>0.02</v>
      </c>
      <c r="D1012" s="7">
        <v>8.0000000000000002E-3</v>
      </c>
      <c r="E1012" s="5">
        <v>-1.2556800000000005E-2</v>
      </c>
      <c r="F1012" s="5">
        <v>-0.27703440000000001</v>
      </c>
      <c r="G1012" s="5">
        <v>1.0987200000000003E-2</v>
      </c>
      <c r="H1012" s="5">
        <v>-8.5386240000000016E-3</v>
      </c>
      <c r="I1012" s="5">
        <v>-0.12531686400000003</v>
      </c>
      <c r="J1012" s="5">
        <v>4.0809600000000007E-3</v>
      </c>
    </row>
    <row r="1013" spans="1:10">
      <c r="A1013" s="5">
        <v>-0.01</v>
      </c>
      <c r="B1013" s="5">
        <v>-0.41</v>
      </c>
      <c r="C1013" s="5">
        <v>0.03</v>
      </c>
      <c r="D1013" s="7">
        <v>8.0000000000000002E-3</v>
      </c>
      <c r="E1013" s="5">
        <v>-1.3341600000000006E-2</v>
      </c>
      <c r="F1013" s="5">
        <v>-0.30921120000000002</v>
      </c>
      <c r="G1013" s="5">
        <v>1.3341600000000002E-2</v>
      </c>
      <c r="H1013" s="5">
        <v>-9.6059520000000027E-3</v>
      </c>
      <c r="I1013" s="5">
        <v>-0.15005376000000004</v>
      </c>
      <c r="J1013" s="5">
        <v>5.1482880000000009E-3</v>
      </c>
    </row>
    <row r="1014" spans="1:10">
      <c r="A1014" s="5">
        <v>-0.01</v>
      </c>
      <c r="B1014" s="5">
        <v>-0.39</v>
      </c>
      <c r="C1014" s="5">
        <v>0.03</v>
      </c>
      <c r="D1014" s="7">
        <v>8.0000000000000002E-3</v>
      </c>
      <c r="E1014" s="5">
        <v>-1.4126400000000006E-2</v>
      </c>
      <c r="F1014" s="5">
        <v>-0.33981840000000002</v>
      </c>
      <c r="G1014" s="5">
        <v>1.5696000000000002E-2</v>
      </c>
      <c r="H1014" s="5">
        <v>-1.0736064000000003E-2</v>
      </c>
      <c r="I1014" s="5">
        <v>-0.17723923200000002</v>
      </c>
      <c r="J1014" s="5">
        <v>6.4039680000000012E-3</v>
      </c>
    </row>
    <row r="1015" spans="1:10">
      <c r="A1015" s="5">
        <v>-0.01</v>
      </c>
      <c r="B1015" s="5">
        <v>-0.36</v>
      </c>
      <c r="C1015" s="5">
        <v>0.02</v>
      </c>
      <c r="D1015" s="7">
        <v>8.0000000000000002E-3</v>
      </c>
      <c r="E1015" s="5">
        <v>-1.4911200000000006E-2</v>
      </c>
      <c r="F1015" s="5">
        <v>-0.36807120000000004</v>
      </c>
      <c r="G1015" s="5">
        <v>1.7265600000000002E-2</v>
      </c>
      <c r="H1015" s="5">
        <v>-1.1928960000000004E-2</v>
      </c>
      <c r="I1015" s="5">
        <v>-0.20668492800000002</v>
      </c>
      <c r="J1015" s="5">
        <v>7.7852160000000011E-3</v>
      </c>
    </row>
    <row r="1016" spans="1:10">
      <c r="A1016" s="5">
        <v>-0.01</v>
      </c>
      <c r="B1016" s="5">
        <v>-0.31</v>
      </c>
      <c r="C1016" s="5">
        <v>0.02</v>
      </c>
      <c r="D1016" s="7">
        <v>8.0000000000000002E-3</v>
      </c>
      <c r="E1016" s="5">
        <v>-1.5696000000000005E-2</v>
      </c>
      <c r="F1016" s="5">
        <v>-0.39240000000000003</v>
      </c>
      <c r="G1016" s="5">
        <v>1.8835200000000003E-2</v>
      </c>
      <c r="H1016" s="5">
        <v>-1.3184640000000004E-2</v>
      </c>
      <c r="I1016" s="5">
        <v>-0.23807692800000002</v>
      </c>
      <c r="J1016" s="5">
        <v>9.2920320000000022E-3</v>
      </c>
    </row>
    <row r="1017" spans="1:10">
      <c r="A1017" s="5">
        <v>-0.02</v>
      </c>
      <c r="B1017" s="5">
        <v>-0.24</v>
      </c>
      <c r="C1017" s="5">
        <v>0.02</v>
      </c>
      <c r="D1017" s="7">
        <v>8.0000000000000002E-3</v>
      </c>
      <c r="E1017" s="5">
        <v>-1.7265600000000006E-2</v>
      </c>
      <c r="F1017" s="5">
        <v>-0.41123520000000002</v>
      </c>
      <c r="G1017" s="5">
        <v>2.0404800000000004E-2</v>
      </c>
      <c r="H1017" s="5">
        <v>-1.4565888000000004E-2</v>
      </c>
      <c r="I1017" s="5">
        <v>-0.27097574400000002</v>
      </c>
      <c r="J1017" s="5">
        <v>1.0924416000000003E-2</v>
      </c>
    </row>
    <row r="1018" spans="1:10">
      <c r="A1018" s="5">
        <v>-0.02</v>
      </c>
      <c r="B1018" s="5">
        <v>-0.15</v>
      </c>
      <c r="C1018" s="5">
        <v>0.02</v>
      </c>
      <c r="D1018" s="7">
        <v>8.0000000000000002E-3</v>
      </c>
      <c r="E1018" s="5">
        <v>-1.8835200000000007E-2</v>
      </c>
      <c r="F1018" s="5">
        <v>-0.42300720000000003</v>
      </c>
      <c r="G1018" s="5">
        <v>2.1974400000000005E-2</v>
      </c>
      <c r="H1018" s="5">
        <v>-1.6072704000000004E-2</v>
      </c>
      <c r="I1018" s="5">
        <v>-0.30481632000000003</v>
      </c>
      <c r="J1018" s="5">
        <v>1.2682368000000003E-2</v>
      </c>
    </row>
    <row r="1019" spans="1:10">
      <c r="A1019" s="5">
        <v>-0.03</v>
      </c>
      <c r="B1019" s="5">
        <v>-0.04</v>
      </c>
      <c r="C1019" s="5">
        <v>0.01</v>
      </c>
      <c r="D1019" s="7">
        <v>8.0000000000000002E-3</v>
      </c>
      <c r="E1019" s="5">
        <v>-2.1189600000000006E-2</v>
      </c>
      <c r="F1019" s="5">
        <v>-0.42614640000000004</v>
      </c>
      <c r="G1019" s="5">
        <v>2.2759200000000004E-2</v>
      </c>
      <c r="H1019" s="5">
        <v>-1.7767872000000004E-2</v>
      </c>
      <c r="I1019" s="5">
        <v>-0.33890803200000003</v>
      </c>
      <c r="J1019" s="5">
        <v>1.4503104000000003E-2</v>
      </c>
    </row>
    <row r="1020" spans="1:10">
      <c r="A1020" s="5">
        <v>-0.03</v>
      </c>
      <c r="B1020" s="5">
        <v>0.09</v>
      </c>
      <c r="C1020" s="5">
        <v>0.01</v>
      </c>
      <c r="D1020" s="7">
        <v>8.0000000000000002E-3</v>
      </c>
      <c r="E1020" s="5">
        <v>-2.3544000000000006E-2</v>
      </c>
      <c r="F1020" s="5">
        <v>-0.41908320000000004</v>
      </c>
      <c r="G1020" s="5">
        <v>2.3544000000000002E-2</v>
      </c>
      <c r="H1020" s="5">
        <v>-1.9651392000000004E-2</v>
      </c>
      <c r="I1020" s="5">
        <v>-0.37243468800000001</v>
      </c>
      <c r="J1020" s="5">
        <v>1.6386624000000002E-2</v>
      </c>
    </row>
    <row r="1021" spans="1:10">
      <c r="A1021" s="5">
        <v>-0.03</v>
      </c>
      <c r="B1021" s="5">
        <v>0.23</v>
      </c>
      <c r="C1021" s="5">
        <v>0</v>
      </c>
      <c r="D1021" s="7">
        <v>8.0000000000000002E-3</v>
      </c>
      <c r="E1021" s="5">
        <v>-2.5898400000000005E-2</v>
      </c>
      <c r="F1021" s="5">
        <v>-0.40103280000000002</v>
      </c>
      <c r="G1021" s="5">
        <v>2.3544000000000002E-2</v>
      </c>
      <c r="H1021" s="5">
        <v>-2.1723264000000006E-2</v>
      </c>
      <c r="I1021" s="5">
        <v>-0.40451731200000002</v>
      </c>
      <c r="J1021" s="5">
        <v>1.8270144000000002E-2</v>
      </c>
    </row>
    <row r="1022" spans="1:10">
      <c r="A1022" s="5">
        <v>-0.03</v>
      </c>
      <c r="B1022" s="5">
        <v>0.37</v>
      </c>
      <c r="C1022" s="5">
        <v>0</v>
      </c>
      <c r="D1022" s="7">
        <v>8.0000000000000002E-3</v>
      </c>
      <c r="E1022" s="5">
        <v>-2.8252800000000005E-2</v>
      </c>
      <c r="F1022" s="5">
        <v>-0.37199520000000003</v>
      </c>
      <c r="G1022" s="5">
        <v>2.3544000000000002E-2</v>
      </c>
      <c r="H1022" s="5">
        <v>-2.3983488000000008E-2</v>
      </c>
      <c r="I1022" s="5">
        <v>-0.43427692800000001</v>
      </c>
      <c r="J1022" s="5">
        <v>2.0153664000000002E-2</v>
      </c>
    </row>
    <row r="1023" spans="1:10">
      <c r="A1023" s="5">
        <v>-0.02</v>
      </c>
      <c r="B1023" s="5">
        <v>0.49</v>
      </c>
      <c r="C1023" s="5">
        <v>-0.01</v>
      </c>
      <c r="D1023" s="7">
        <v>8.0000000000000002E-3</v>
      </c>
      <c r="E1023" s="5">
        <v>-2.9822400000000006E-2</v>
      </c>
      <c r="F1023" s="5">
        <v>-0.33354</v>
      </c>
      <c r="G1023" s="5">
        <v>2.2759200000000004E-2</v>
      </c>
      <c r="H1023" s="5">
        <v>-2.6369280000000009E-2</v>
      </c>
      <c r="I1023" s="5">
        <v>-0.46096012800000002</v>
      </c>
      <c r="J1023" s="5">
        <v>2.1974400000000002E-2</v>
      </c>
    </row>
    <row r="1024" spans="1:10">
      <c r="A1024" s="5">
        <v>-0.01</v>
      </c>
      <c r="B1024" s="5">
        <v>0.56999999999999995</v>
      </c>
      <c r="C1024" s="5">
        <v>-0.02</v>
      </c>
      <c r="D1024" s="7">
        <v>8.0000000000000002E-3</v>
      </c>
      <c r="E1024" s="5">
        <v>-3.0607200000000005E-2</v>
      </c>
      <c r="F1024" s="5">
        <v>-0.28880640000000002</v>
      </c>
      <c r="G1024" s="5">
        <v>2.1189600000000003E-2</v>
      </c>
      <c r="H1024" s="5">
        <v>-2.881785600000001E-2</v>
      </c>
      <c r="I1024" s="5">
        <v>-0.48406464000000005</v>
      </c>
      <c r="J1024" s="5">
        <v>2.3669568000000002E-2</v>
      </c>
    </row>
    <row r="1025" spans="1:10">
      <c r="A1025" s="5">
        <v>0</v>
      </c>
      <c r="B1025" s="5">
        <v>0.62</v>
      </c>
      <c r="C1025" s="5">
        <v>-0.03</v>
      </c>
      <c r="D1025" s="7">
        <v>8.0000000000000002E-3</v>
      </c>
      <c r="E1025" s="5">
        <v>-3.0607200000000005E-2</v>
      </c>
      <c r="F1025" s="5">
        <v>-0.24014880000000002</v>
      </c>
      <c r="G1025" s="5">
        <v>1.8835200000000003E-2</v>
      </c>
      <c r="H1025" s="5">
        <v>-3.1266432000000011E-2</v>
      </c>
      <c r="I1025" s="5">
        <v>-0.50327654399999999</v>
      </c>
      <c r="J1025" s="5">
        <v>2.5176384000000003E-2</v>
      </c>
    </row>
    <row r="1026" spans="1:10">
      <c r="A1026" s="5">
        <v>0</v>
      </c>
      <c r="B1026" s="5">
        <v>0.63</v>
      </c>
      <c r="C1026" s="5">
        <v>-0.04</v>
      </c>
      <c r="D1026" s="7">
        <v>8.0000000000000002E-3</v>
      </c>
      <c r="E1026" s="5">
        <v>-3.0607200000000005E-2</v>
      </c>
      <c r="F1026" s="5">
        <v>-0.19070640000000003</v>
      </c>
      <c r="G1026" s="5">
        <v>1.5696000000000002E-2</v>
      </c>
      <c r="H1026" s="5">
        <v>-3.3715008000000012E-2</v>
      </c>
      <c r="I1026" s="5">
        <v>-0.51853305599999999</v>
      </c>
      <c r="J1026" s="5">
        <v>2.6432064000000005E-2</v>
      </c>
    </row>
    <row r="1027" spans="1:10">
      <c r="A1027" s="5">
        <v>0.01</v>
      </c>
      <c r="B1027" s="5">
        <v>0.62</v>
      </c>
      <c r="C1027" s="5">
        <v>-0.04</v>
      </c>
      <c r="D1027" s="7">
        <v>8.0000000000000002E-3</v>
      </c>
      <c r="E1027" s="5">
        <v>-2.9822400000000006E-2</v>
      </c>
      <c r="F1027" s="5">
        <v>-0.14204880000000003</v>
      </c>
      <c r="G1027" s="5">
        <v>1.2556800000000002E-2</v>
      </c>
      <c r="H1027" s="5">
        <v>-3.6100800000000009E-2</v>
      </c>
      <c r="I1027" s="5">
        <v>-0.52989695999999997</v>
      </c>
      <c r="J1027" s="5">
        <v>2.7436608000000005E-2</v>
      </c>
    </row>
    <row r="1028" spans="1:10">
      <c r="A1028" s="5">
        <v>0.01</v>
      </c>
      <c r="B1028" s="5">
        <v>0.56999999999999995</v>
      </c>
      <c r="C1028" s="5">
        <v>-0.04</v>
      </c>
      <c r="D1028" s="7">
        <v>8.0000000000000002E-3</v>
      </c>
      <c r="E1028" s="5">
        <v>-2.9037600000000007E-2</v>
      </c>
      <c r="F1028" s="5">
        <v>-9.7315200000000032E-2</v>
      </c>
      <c r="G1028" s="5">
        <v>9.4176000000000017E-3</v>
      </c>
      <c r="H1028" s="5">
        <v>-3.8423808000000011E-2</v>
      </c>
      <c r="I1028" s="5">
        <v>-0.53768217600000001</v>
      </c>
      <c r="J1028" s="5">
        <v>2.8190016000000005E-2</v>
      </c>
    </row>
    <row r="1029" spans="1:10">
      <c r="A1029" s="5">
        <v>0.01</v>
      </c>
      <c r="B1029" s="5">
        <v>0.48</v>
      </c>
      <c r="C1029" s="5">
        <v>-0.03</v>
      </c>
      <c r="D1029" s="7">
        <v>8.0000000000000002E-3</v>
      </c>
      <c r="E1029" s="5">
        <v>-2.8252800000000008E-2</v>
      </c>
      <c r="F1029" s="5">
        <v>-5.9644800000000033E-2</v>
      </c>
      <c r="G1029" s="5">
        <v>7.0632000000000021E-3</v>
      </c>
      <c r="H1029" s="5">
        <v>-4.0684032000000009E-2</v>
      </c>
      <c r="I1029" s="5">
        <v>-0.54245376000000001</v>
      </c>
      <c r="J1029" s="5">
        <v>2.8755072000000007E-2</v>
      </c>
    </row>
    <row r="1030" spans="1:10">
      <c r="A1030" s="5">
        <v>0</v>
      </c>
      <c r="B1030" s="5">
        <v>0.37</v>
      </c>
      <c r="C1030" s="5">
        <v>-0.03</v>
      </c>
      <c r="D1030" s="7">
        <v>8.0000000000000002E-3</v>
      </c>
      <c r="E1030" s="5">
        <v>-2.8252800000000008E-2</v>
      </c>
      <c r="F1030" s="5">
        <v>-3.0607200000000032E-2</v>
      </c>
      <c r="G1030" s="5">
        <v>4.7088000000000026E-3</v>
      </c>
      <c r="H1030" s="5">
        <v>-4.2944256000000007E-2</v>
      </c>
      <c r="I1030" s="5">
        <v>-0.54490233600000004</v>
      </c>
      <c r="J1030" s="5">
        <v>2.9131776000000005E-2</v>
      </c>
    </row>
    <row r="1031" spans="1:10">
      <c r="A1031" s="5">
        <v>0</v>
      </c>
      <c r="B1031" s="5">
        <v>0.26</v>
      </c>
      <c r="C1031" s="5">
        <v>-0.02</v>
      </c>
      <c r="D1031" s="7">
        <v>8.0000000000000002E-3</v>
      </c>
      <c r="E1031" s="5">
        <v>-2.8252800000000008E-2</v>
      </c>
      <c r="F1031" s="5">
        <v>-1.0202400000000032E-2</v>
      </c>
      <c r="G1031" s="5">
        <v>3.1392000000000026E-3</v>
      </c>
      <c r="H1031" s="5">
        <v>-4.5204480000000005E-2</v>
      </c>
      <c r="I1031" s="5">
        <v>-0.54571852800000009</v>
      </c>
      <c r="J1031" s="5">
        <v>2.9382912000000004E-2</v>
      </c>
    </row>
    <row r="1032" spans="1:10">
      <c r="A1032" s="5">
        <v>0</v>
      </c>
      <c r="B1032" s="5">
        <v>0.16</v>
      </c>
      <c r="C1032" s="5">
        <v>-0.01</v>
      </c>
      <c r="D1032" s="7">
        <v>8.0000000000000002E-3</v>
      </c>
      <c r="E1032" s="5">
        <v>-2.8252800000000008E-2</v>
      </c>
      <c r="F1032" s="5">
        <v>2.3543999999999701E-3</v>
      </c>
      <c r="G1032" s="5">
        <v>2.3544000000000026E-3</v>
      </c>
      <c r="H1032" s="5">
        <v>-4.7464704000000003E-2</v>
      </c>
      <c r="I1032" s="5">
        <v>-0.54553017600000009</v>
      </c>
      <c r="J1032" s="5">
        <v>2.9571264000000003E-2</v>
      </c>
    </row>
    <row r="1033" spans="1:10">
      <c r="A1033" s="5">
        <v>0</v>
      </c>
      <c r="B1033" s="5">
        <v>0.08</v>
      </c>
      <c r="C1033" s="5">
        <v>-0.01</v>
      </c>
      <c r="D1033" s="7">
        <v>8.0000000000000002E-3</v>
      </c>
      <c r="E1033" s="5">
        <v>-2.8252800000000008E-2</v>
      </c>
      <c r="F1033" s="5">
        <v>8.6327999999999717E-3</v>
      </c>
      <c r="G1033" s="5">
        <v>1.5696000000000026E-3</v>
      </c>
      <c r="H1033" s="5">
        <v>-4.9724928000000002E-2</v>
      </c>
      <c r="I1033" s="5">
        <v>-0.54483955200000012</v>
      </c>
      <c r="J1033" s="5">
        <v>2.9696832000000003E-2</v>
      </c>
    </row>
    <row r="1034" spans="1:10">
      <c r="A1034" s="5">
        <v>0</v>
      </c>
      <c r="B1034" s="5">
        <v>0.03</v>
      </c>
      <c r="C1034" s="5">
        <v>0</v>
      </c>
      <c r="D1034" s="7">
        <v>8.0000000000000002E-3</v>
      </c>
      <c r="E1034" s="5">
        <v>-2.8252800000000008E-2</v>
      </c>
      <c r="F1034" s="5">
        <v>1.0987199999999971E-2</v>
      </c>
      <c r="G1034" s="5">
        <v>1.5696000000000026E-3</v>
      </c>
      <c r="H1034" s="5">
        <v>-5.1985152E-2</v>
      </c>
      <c r="I1034" s="5">
        <v>-0.54396057600000014</v>
      </c>
      <c r="J1034" s="5">
        <v>2.9822400000000002E-2</v>
      </c>
    </row>
    <row r="1035" spans="1:10">
      <c r="A1035" s="5">
        <v>0</v>
      </c>
      <c r="B1035" s="5">
        <v>0</v>
      </c>
      <c r="C1035" s="5">
        <v>0</v>
      </c>
      <c r="D1035" s="7">
        <v>8.0000000000000002E-3</v>
      </c>
      <c r="E1035" s="5">
        <v>-2.8252800000000008E-2</v>
      </c>
      <c r="F1035" s="5">
        <v>1.0987199999999971E-2</v>
      </c>
      <c r="G1035" s="5">
        <v>1.5696000000000026E-3</v>
      </c>
      <c r="H1035" s="5">
        <v>-5.4245375999999998E-2</v>
      </c>
      <c r="I1035" s="5">
        <v>-0.54308160000000016</v>
      </c>
      <c r="J1035" s="5">
        <v>2.9947968000000002E-2</v>
      </c>
    </row>
    <row r="1036" spans="1:10">
      <c r="A1036" s="6" t="s">
        <v>36</v>
      </c>
    </row>
    <row r="1038" spans="1:10">
      <c r="A1038" s="4" t="s">
        <v>0</v>
      </c>
      <c r="B1038" s="4" t="s">
        <v>1</v>
      </c>
      <c r="C1038" s="4" t="s">
        <v>2</v>
      </c>
      <c r="D1038" s="3" t="s">
        <v>13</v>
      </c>
      <c r="E1038" s="4" t="s">
        <v>4</v>
      </c>
      <c r="F1038" s="4" t="s">
        <v>5</v>
      </c>
      <c r="G1038" s="4" t="s">
        <v>6</v>
      </c>
      <c r="H1038" s="4" t="s">
        <v>14</v>
      </c>
      <c r="I1038" s="4" t="s">
        <v>15</v>
      </c>
      <c r="J1038" s="4" t="s">
        <v>16</v>
      </c>
    </row>
    <row r="1039" spans="1:10">
      <c r="A1039" s="8">
        <v>0</v>
      </c>
      <c r="B1039" s="8">
        <v>0</v>
      </c>
      <c r="C1039" s="8">
        <v>0</v>
      </c>
      <c r="D1039" s="9">
        <v>8.0000000000000002E-3</v>
      </c>
      <c r="E1039" s="8">
        <v>0</v>
      </c>
      <c r="F1039" s="8">
        <v>0</v>
      </c>
      <c r="G1039" s="8">
        <v>0</v>
      </c>
      <c r="H1039" s="8">
        <v>0</v>
      </c>
      <c r="I1039" s="8">
        <v>0</v>
      </c>
      <c r="J1039" s="8">
        <v>0</v>
      </c>
    </row>
    <row r="1040" spans="1:10">
      <c r="A1040" s="8">
        <v>0</v>
      </c>
      <c r="B1040" s="8">
        <v>0</v>
      </c>
      <c r="C1040" s="8">
        <v>9.9999999999999985E-3</v>
      </c>
      <c r="D1040" s="9">
        <v>8.0000000000000002E-3</v>
      </c>
      <c r="E1040" s="8">
        <v>0</v>
      </c>
      <c r="F1040" s="8">
        <v>0</v>
      </c>
      <c r="G1040" s="8">
        <v>7.8479999999999999E-4</v>
      </c>
      <c r="H1040" s="8">
        <v>0</v>
      </c>
      <c r="I1040" s="8">
        <v>0</v>
      </c>
      <c r="J1040" s="8">
        <v>6.2784000000000001E-5</v>
      </c>
    </row>
    <row r="1041" spans="1:10">
      <c r="A1041" s="8">
        <v>0</v>
      </c>
      <c r="B1041" s="8">
        <v>0</v>
      </c>
      <c r="C1041" s="8">
        <v>9.9999999999999985E-3</v>
      </c>
      <c r="D1041" s="9">
        <v>8.0000000000000002E-3</v>
      </c>
      <c r="E1041" s="8">
        <v>0</v>
      </c>
      <c r="F1041" s="8">
        <v>0</v>
      </c>
      <c r="G1041" s="8">
        <v>1.5696E-3</v>
      </c>
      <c r="H1041" s="8">
        <v>0</v>
      </c>
      <c r="I1041" s="8">
        <v>0</v>
      </c>
      <c r="J1041" s="8">
        <v>1.88352E-4</v>
      </c>
    </row>
    <row r="1042" spans="1:10">
      <c r="A1042" s="8">
        <v>0</v>
      </c>
      <c r="B1042" s="8">
        <v>0</v>
      </c>
      <c r="C1042" s="8">
        <v>0.02</v>
      </c>
      <c r="D1042" s="9">
        <v>8.0000000000000002E-3</v>
      </c>
      <c r="E1042" s="8">
        <v>0</v>
      </c>
      <c r="F1042" s="8">
        <v>0</v>
      </c>
      <c r="G1042" s="8">
        <v>3.1392E-3</v>
      </c>
      <c r="H1042" s="8">
        <v>0</v>
      </c>
      <c r="I1042" s="8">
        <v>0</v>
      </c>
      <c r="J1042" s="8">
        <v>4.3948800000000003E-4</v>
      </c>
    </row>
    <row r="1043" spans="1:10">
      <c r="A1043" s="8">
        <v>0.01</v>
      </c>
      <c r="B1043" s="8">
        <v>0</v>
      </c>
      <c r="C1043" s="8">
        <v>0.03</v>
      </c>
      <c r="D1043" s="9">
        <v>8.0000000000000002E-3</v>
      </c>
      <c r="E1043" s="8">
        <v>7.848000000000001E-4</v>
      </c>
      <c r="F1043" s="8">
        <v>0</v>
      </c>
      <c r="G1043" s="8">
        <v>5.4935999999999995E-3</v>
      </c>
      <c r="H1043" s="8">
        <v>6.2784000000000001E-5</v>
      </c>
      <c r="I1043" s="8">
        <v>0</v>
      </c>
      <c r="J1043" s="8">
        <v>8.7897599999999995E-4</v>
      </c>
    </row>
    <row r="1044" spans="1:10">
      <c r="A1044" s="8">
        <v>0.01</v>
      </c>
      <c r="B1044" s="8">
        <v>0.01</v>
      </c>
      <c r="C1044" s="8">
        <v>0.04</v>
      </c>
      <c r="D1044" s="9">
        <v>8.0000000000000002E-3</v>
      </c>
      <c r="E1044" s="8">
        <v>1.5696000000000002E-3</v>
      </c>
      <c r="F1044" s="8">
        <v>7.848000000000001E-4</v>
      </c>
      <c r="G1044" s="8">
        <v>8.6327999999999995E-3</v>
      </c>
      <c r="H1044" s="8">
        <v>1.88352E-4</v>
      </c>
      <c r="I1044" s="8">
        <v>6.2784000000000001E-5</v>
      </c>
      <c r="J1044" s="8">
        <v>1.5696E-3</v>
      </c>
    </row>
    <row r="1045" spans="1:10">
      <c r="A1045" s="8">
        <v>0.01</v>
      </c>
      <c r="B1045" s="8">
        <v>0.01</v>
      </c>
      <c r="C1045" s="8">
        <v>0.05</v>
      </c>
      <c r="D1045" s="9">
        <v>8.0000000000000002E-3</v>
      </c>
      <c r="E1045" s="8">
        <v>2.3544000000000004E-3</v>
      </c>
      <c r="F1045" s="8">
        <v>1.5696000000000002E-3</v>
      </c>
      <c r="G1045" s="8">
        <v>1.25568E-2</v>
      </c>
      <c r="H1045" s="8">
        <v>3.7670400000000006E-4</v>
      </c>
      <c r="I1045" s="8">
        <v>1.88352E-4</v>
      </c>
      <c r="J1045" s="8">
        <v>2.574144E-3</v>
      </c>
    </row>
    <row r="1046" spans="1:10">
      <c r="A1046" s="8">
        <v>0.01</v>
      </c>
      <c r="B1046" s="8">
        <v>0.01</v>
      </c>
      <c r="C1046" s="8">
        <v>7.0000000000000007E-2</v>
      </c>
      <c r="D1046" s="9">
        <v>8.0000000000000002E-3</v>
      </c>
      <c r="E1046" s="8">
        <v>3.1392000000000004E-3</v>
      </c>
      <c r="F1046" s="8">
        <v>2.3544000000000004E-3</v>
      </c>
      <c r="G1046" s="8">
        <v>1.8050400000000001E-2</v>
      </c>
      <c r="H1046" s="8">
        <v>6.2784000000000006E-4</v>
      </c>
      <c r="I1046" s="8">
        <v>3.7670400000000006E-4</v>
      </c>
      <c r="J1046" s="8">
        <v>4.018176E-3</v>
      </c>
    </row>
    <row r="1047" spans="1:10">
      <c r="A1047" s="8">
        <v>0.01</v>
      </c>
      <c r="B1047" s="8">
        <v>0.01</v>
      </c>
      <c r="C1047" s="8">
        <v>0.08</v>
      </c>
      <c r="D1047" s="9">
        <v>8.0000000000000002E-3</v>
      </c>
      <c r="E1047" s="8">
        <v>3.9240000000000004E-3</v>
      </c>
      <c r="F1047" s="8">
        <v>3.1392000000000004E-3</v>
      </c>
      <c r="G1047" s="8">
        <v>2.4328800000000001E-2</v>
      </c>
      <c r="H1047" s="8">
        <v>9.4176000000000014E-4</v>
      </c>
      <c r="I1047" s="8">
        <v>6.2784000000000006E-4</v>
      </c>
      <c r="J1047" s="8">
        <v>5.9644800000000003E-3</v>
      </c>
    </row>
    <row r="1048" spans="1:10">
      <c r="A1048" s="8">
        <v>0.01</v>
      </c>
      <c r="B1048" s="8">
        <v>0.01</v>
      </c>
      <c r="C1048" s="8">
        <v>0.1</v>
      </c>
      <c r="D1048" s="9">
        <v>8.0000000000000002E-3</v>
      </c>
      <c r="E1048" s="8">
        <v>4.7088000000000008E-3</v>
      </c>
      <c r="F1048" s="8">
        <v>3.9240000000000004E-3</v>
      </c>
      <c r="G1048" s="8">
        <v>3.2176800000000005E-2</v>
      </c>
      <c r="H1048" s="8">
        <v>1.3184640000000001E-3</v>
      </c>
      <c r="I1048" s="8">
        <v>9.4176000000000014E-4</v>
      </c>
      <c r="J1048" s="8">
        <v>8.5386240000000016E-3</v>
      </c>
    </row>
    <row r="1049" spans="1:10">
      <c r="A1049" s="8">
        <v>0</v>
      </c>
      <c r="B1049" s="8">
        <v>0.01</v>
      </c>
      <c r="C1049" s="8">
        <v>0.11</v>
      </c>
      <c r="D1049" s="9">
        <v>8.0000000000000002E-3</v>
      </c>
      <c r="E1049" s="8">
        <v>4.7088000000000008E-3</v>
      </c>
      <c r="F1049" s="8">
        <v>4.7088000000000008E-3</v>
      </c>
      <c r="G1049" s="8">
        <v>4.0809600000000008E-2</v>
      </c>
      <c r="H1049" s="8">
        <v>1.6951680000000002E-3</v>
      </c>
      <c r="I1049" s="8">
        <v>1.3184640000000001E-3</v>
      </c>
      <c r="J1049" s="8">
        <v>1.1803392000000003E-2</v>
      </c>
    </row>
    <row r="1050" spans="1:10">
      <c r="A1050" s="8">
        <v>0</v>
      </c>
      <c r="B1050" s="8">
        <v>0</v>
      </c>
      <c r="C1050" s="8">
        <v>0.13</v>
      </c>
      <c r="D1050" s="9">
        <v>8.0000000000000002E-3</v>
      </c>
      <c r="E1050" s="8">
        <v>4.7088000000000008E-3</v>
      </c>
      <c r="F1050" s="8">
        <v>4.7088000000000008E-3</v>
      </c>
      <c r="G1050" s="8">
        <v>5.1012000000000009E-2</v>
      </c>
      <c r="H1050" s="8">
        <v>2.0718720000000002E-3</v>
      </c>
      <c r="I1050" s="8">
        <v>1.6951680000000002E-3</v>
      </c>
      <c r="J1050" s="8">
        <v>1.5884352000000004E-2</v>
      </c>
    </row>
    <row r="1051" spans="1:10">
      <c r="A1051" s="8">
        <v>0</v>
      </c>
      <c r="B1051" s="8">
        <v>0</v>
      </c>
      <c r="C1051" s="8">
        <v>0.14000000000000001</v>
      </c>
      <c r="D1051" s="9">
        <v>8.0000000000000002E-3</v>
      </c>
      <c r="E1051" s="8">
        <v>4.7088000000000008E-3</v>
      </c>
      <c r="F1051" s="8">
        <v>4.7088000000000008E-3</v>
      </c>
      <c r="G1051" s="8">
        <v>6.1999200000000011E-2</v>
      </c>
      <c r="H1051" s="8">
        <v>2.4485760000000001E-3</v>
      </c>
      <c r="I1051" s="8">
        <v>2.0718720000000002E-3</v>
      </c>
      <c r="J1051" s="8">
        <v>2.0844288000000006E-2</v>
      </c>
    </row>
    <row r="1052" spans="1:10">
      <c r="A1052" s="8">
        <v>-9.9999999999999985E-3</v>
      </c>
      <c r="B1052" s="8">
        <v>0</v>
      </c>
      <c r="C1052" s="8">
        <v>0.14000000000000001</v>
      </c>
      <c r="D1052" s="9">
        <v>8.0000000000000002E-3</v>
      </c>
      <c r="E1052" s="8">
        <v>3.9240000000000004E-3</v>
      </c>
      <c r="F1052" s="8">
        <v>4.7088000000000008E-3</v>
      </c>
      <c r="G1052" s="8">
        <v>7.2986400000000007E-2</v>
      </c>
      <c r="H1052" s="8">
        <v>2.7624960000000001E-3</v>
      </c>
      <c r="I1052" s="8">
        <v>2.4485760000000001E-3</v>
      </c>
      <c r="J1052" s="8">
        <v>2.6683200000000008E-2</v>
      </c>
    </row>
    <row r="1053" spans="1:10">
      <c r="A1053" s="8">
        <v>-9.9999999999999985E-3</v>
      </c>
      <c r="B1053" s="8">
        <v>0</v>
      </c>
      <c r="C1053" s="8">
        <v>0.13</v>
      </c>
      <c r="D1053" s="9">
        <v>8.0000000000000002E-3</v>
      </c>
      <c r="E1053" s="8">
        <v>3.1392000000000004E-3</v>
      </c>
      <c r="F1053" s="8">
        <v>4.7088000000000008E-3</v>
      </c>
      <c r="G1053" s="8">
        <v>8.3188800000000007E-2</v>
      </c>
      <c r="H1053" s="8">
        <v>3.013632E-3</v>
      </c>
      <c r="I1053" s="8">
        <v>2.8252800000000003E-3</v>
      </c>
      <c r="J1053" s="8">
        <v>3.3338304000000006E-2</v>
      </c>
    </row>
    <row r="1054" spans="1:10">
      <c r="A1054" s="8">
        <v>-9.9999999999999985E-3</v>
      </c>
      <c r="B1054" s="8">
        <v>0</v>
      </c>
      <c r="C1054" s="8">
        <v>0.11</v>
      </c>
      <c r="D1054" s="9">
        <v>8.0000000000000002E-3</v>
      </c>
      <c r="E1054" s="8">
        <v>2.3544000000000004E-3</v>
      </c>
      <c r="F1054" s="8">
        <v>4.7088000000000008E-3</v>
      </c>
      <c r="G1054" s="8">
        <v>9.1821600000000003E-2</v>
      </c>
      <c r="H1054" s="8">
        <v>3.2019840000000002E-3</v>
      </c>
      <c r="I1054" s="8">
        <v>3.2019840000000006E-3</v>
      </c>
      <c r="J1054" s="8">
        <v>4.0684032000000009E-2</v>
      </c>
    </row>
    <row r="1055" spans="1:10">
      <c r="A1055" s="8">
        <v>-9.9999999999999985E-3</v>
      </c>
      <c r="B1055" s="8">
        <v>0.01</v>
      </c>
      <c r="C1055" s="8">
        <v>0.09</v>
      </c>
      <c r="D1055" s="9">
        <v>8.0000000000000002E-3</v>
      </c>
      <c r="E1055" s="8">
        <v>1.5696000000000004E-3</v>
      </c>
      <c r="F1055" s="8">
        <v>5.4936000000000013E-3</v>
      </c>
      <c r="G1055" s="8">
        <v>9.8884800000000009E-2</v>
      </c>
      <c r="H1055" s="8">
        <v>3.3275520000000001E-3</v>
      </c>
      <c r="I1055" s="8">
        <v>3.6414720000000006E-3</v>
      </c>
      <c r="J1055" s="8">
        <v>4.8594816000000013E-2</v>
      </c>
    </row>
    <row r="1056" spans="1:10">
      <c r="A1056" s="8">
        <v>-9.9999999999999985E-3</v>
      </c>
      <c r="B1056" s="8">
        <v>0.01</v>
      </c>
      <c r="C1056" s="8">
        <v>0.06</v>
      </c>
      <c r="D1056" s="9">
        <v>8.0000000000000002E-3</v>
      </c>
      <c r="E1056" s="8">
        <v>7.8480000000000043E-4</v>
      </c>
      <c r="F1056" s="8">
        <v>6.2784000000000017E-3</v>
      </c>
      <c r="G1056" s="8">
        <v>0.10359360000000001</v>
      </c>
      <c r="H1056" s="8">
        <v>3.3903360000000003E-3</v>
      </c>
      <c r="I1056" s="8">
        <v>4.1437440000000004E-3</v>
      </c>
      <c r="J1056" s="8">
        <v>5.6882304000000015E-2</v>
      </c>
    </row>
    <row r="1057" spans="1:10">
      <c r="A1057" s="8">
        <v>-9.9999999999999985E-3</v>
      </c>
      <c r="B1057" s="8">
        <v>0.01</v>
      </c>
      <c r="C1057" s="8">
        <v>3.0000000000000002E-2</v>
      </c>
      <c r="D1057" s="9">
        <v>8.0000000000000002E-3</v>
      </c>
      <c r="E1057" s="8">
        <v>0</v>
      </c>
      <c r="F1057" s="8">
        <v>7.0632000000000021E-3</v>
      </c>
      <c r="G1057" s="8">
        <v>0.10594800000000001</v>
      </c>
      <c r="H1057" s="8">
        <v>3.3903360000000003E-3</v>
      </c>
      <c r="I1057" s="8">
        <v>4.7088000000000008E-3</v>
      </c>
      <c r="J1057" s="8">
        <v>6.5358144000000021E-2</v>
      </c>
    </row>
    <row r="1058" spans="1:10">
      <c r="A1058" s="8">
        <v>0</v>
      </c>
      <c r="B1058" s="8">
        <v>0.01</v>
      </c>
      <c r="C1058" s="8">
        <v>-0.01</v>
      </c>
      <c r="D1058" s="9">
        <v>8.0000000000000002E-3</v>
      </c>
      <c r="E1058" s="8">
        <v>0</v>
      </c>
      <c r="F1058" s="8">
        <v>7.8480000000000025E-3</v>
      </c>
      <c r="G1058" s="8">
        <v>0.10516320000000001</v>
      </c>
      <c r="H1058" s="8">
        <v>3.3903360000000003E-3</v>
      </c>
      <c r="I1058" s="8">
        <v>5.336640000000001E-3</v>
      </c>
      <c r="J1058" s="8">
        <v>7.3771200000000023E-2</v>
      </c>
    </row>
    <row r="1059" spans="1:10">
      <c r="A1059" s="8">
        <v>0.01</v>
      </c>
      <c r="B1059" s="8">
        <v>0.01</v>
      </c>
      <c r="C1059" s="8">
        <v>-0.05</v>
      </c>
      <c r="D1059" s="9">
        <v>8.0000000000000002E-3</v>
      </c>
      <c r="E1059" s="8">
        <v>7.848000000000001E-4</v>
      </c>
      <c r="F1059" s="8">
        <v>8.632800000000003E-3</v>
      </c>
      <c r="G1059" s="8">
        <v>0.10123920000000002</v>
      </c>
      <c r="H1059" s="8">
        <v>3.4531200000000005E-3</v>
      </c>
      <c r="I1059" s="8">
        <v>6.0272640000000009E-3</v>
      </c>
      <c r="J1059" s="8">
        <v>8.187033600000003E-2</v>
      </c>
    </row>
    <row r="1060" spans="1:10">
      <c r="A1060" s="8">
        <v>0.01</v>
      </c>
      <c r="B1060" s="8">
        <v>0.01</v>
      </c>
      <c r="C1060" s="8">
        <v>-9.0000000000000011E-2</v>
      </c>
      <c r="D1060" s="9">
        <v>8.0000000000000002E-3</v>
      </c>
      <c r="E1060" s="8">
        <v>1.5696000000000002E-3</v>
      </c>
      <c r="F1060" s="8">
        <v>9.4176000000000034E-3</v>
      </c>
      <c r="G1060" s="8">
        <v>9.417600000000001E-2</v>
      </c>
      <c r="H1060" s="8">
        <v>3.5786880000000004E-3</v>
      </c>
      <c r="I1060" s="8">
        <v>6.7806720000000015E-3</v>
      </c>
      <c r="J1060" s="8">
        <v>8.9404416000000028E-2</v>
      </c>
    </row>
    <row r="1061" spans="1:10">
      <c r="A1061" s="8">
        <v>0.02</v>
      </c>
      <c r="B1061" s="8">
        <v>0.01</v>
      </c>
      <c r="C1061" s="8">
        <v>-0.13</v>
      </c>
      <c r="D1061" s="9">
        <v>8.0000000000000002E-3</v>
      </c>
      <c r="E1061" s="8">
        <v>3.1392000000000004E-3</v>
      </c>
      <c r="F1061" s="8">
        <v>1.0202400000000004E-2</v>
      </c>
      <c r="G1061" s="8">
        <v>8.3973600000000009E-2</v>
      </c>
      <c r="H1061" s="8">
        <v>3.8298240000000003E-3</v>
      </c>
      <c r="I1061" s="8">
        <v>7.5968640000000018E-3</v>
      </c>
      <c r="J1061" s="8">
        <v>9.6122304000000033E-2</v>
      </c>
    </row>
    <row r="1062" spans="1:10">
      <c r="A1062" s="8">
        <v>0.02</v>
      </c>
      <c r="B1062" s="8">
        <v>0.01</v>
      </c>
      <c r="C1062" s="8">
        <v>-0.15</v>
      </c>
      <c r="D1062" s="9">
        <v>8.0000000000000002E-3</v>
      </c>
      <c r="E1062" s="8">
        <v>4.7088000000000008E-3</v>
      </c>
      <c r="F1062" s="8">
        <v>1.0987200000000004E-2</v>
      </c>
      <c r="G1062" s="8">
        <v>7.2201600000000005E-2</v>
      </c>
      <c r="H1062" s="8">
        <v>4.2065280000000002E-3</v>
      </c>
      <c r="I1062" s="8">
        <v>8.4758400000000018E-3</v>
      </c>
      <c r="J1062" s="8">
        <v>0.10189843200000004</v>
      </c>
    </row>
    <row r="1063" spans="1:10">
      <c r="A1063" s="8">
        <v>0.02</v>
      </c>
      <c r="B1063" s="8">
        <v>0.01</v>
      </c>
      <c r="C1063" s="8">
        <v>-0.16</v>
      </c>
      <c r="D1063" s="9">
        <v>8.0000000000000002E-3</v>
      </c>
      <c r="E1063" s="8">
        <v>6.2784000000000008E-3</v>
      </c>
      <c r="F1063" s="8">
        <v>1.1772000000000005E-2</v>
      </c>
      <c r="G1063" s="8">
        <v>5.9644800000000005E-2</v>
      </c>
      <c r="H1063" s="8">
        <v>4.7088E-3</v>
      </c>
      <c r="I1063" s="8">
        <v>9.4176000000000017E-3</v>
      </c>
      <c r="J1063" s="8">
        <v>0.10667001600000003</v>
      </c>
    </row>
    <row r="1064" spans="1:10">
      <c r="A1064" s="8">
        <v>0.02</v>
      </c>
      <c r="B1064" s="8">
        <v>0.01</v>
      </c>
      <c r="C1064" s="8">
        <v>-0.16</v>
      </c>
      <c r="D1064" s="9">
        <v>8.0000000000000002E-3</v>
      </c>
      <c r="E1064" s="8">
        <v>7.8480000000000008E-3</v>
      </c>
      <c r="F1064" s="8">
        <v>1.2556800000000005E-2</v>
      </c>
      <c r="G1064" s="8">
        <v>4.7088000000000005E-2</v>
      </c>
      <c r="H1064" s="8">
        <v>5.3366400000000001E-3</v>
      </c>
      <c r="I1064" s="8">
        <v>1.0422144000000001E-2</v>
      </c>
      <c r="J1064" s="8">
        <v>0.11043705600000003</v>
      </c>
    </row>
    <row r="1065" spans="1:10">
      <c r="A1065" s="8">
        <v>0.01</v>
      </c>
      <c r="B1065" s="8">
        <v>0.01</v>
      </c>
      <c r="C1065" s="8">
        <v>-0.15</v>
      </c>
      <c r="D1065" s="9">
        <v>8.0000000000000002E-3</v>
      </c>
      <c r="E1065" s="8">
        <v>8.6328000000000012E-3</v>
      </c>
      <c r="F1065" s="8">
        <v>1.3341600000000006E-2</v>
      </c>
      <c r="G1065" s="8">
        <v>3.5316E-2</v>
      </c>
      <c r="H1065" s="8">
        <v>6.0272640000000001E-3</v>
      </c>
      <c r="I1065" s="8">
        <v>1.1489472000000002E-2</v>
      </c>
      <c r="J1065" s="8">
        <v>0.11326233600000003</v>
      </c>
    </row>
    <row r="1066" spans="1:10">
      <c r="A1066" s="8">
        <v>0.01</v>
      </c>
      <c r="B1066" s="8">
        <v>0.01</v>
      </c>
      <c r="C1066" s="8">
        <v>-0.13</v>
      </c>
      <c r="D1066" s="9">
        <v>8.0000000000000002E-3</v>
      </c>
      <c r="E1066" s="8">
        <v>9.4176000000000017E-3</v>
      </c>
      <c r="F1066" s="8">
        <v>1.4126400000000006E-2</v>
      </c>
      <c r="G1066" s="8">
        <v>2.51136E-2</v>
      </c>
      <c r="H1066" s="8">
        <v>6.7806719999999997E-3</v>
      </c>
      <c r="I1066" s="8">
        <v>1.2619584000000003E-2</v>
      </c>
      <c r="J1066" s="8">
        <v>0.11527142400000004</v>
      </c>
    </row>
    <row r="1067" spans="1:10">
      <c r="A1067" s="8">
        <v>0.01</v>
      </c>
      <c r="B1067" s="8">
        <v>0.02</v>
      </c>
      <c r="C1067" s="8">
        <v>-0.11</v>
      </c>
      <c r="D1067" s="9">
        <v>8.0000000000000002E-3</v>
      </c>
      <c r="E1067" s="8">
        <v>1.0202400000000002E-2</v>
      </c>
      <c r="F1067" s="8">
        <v>1.5696000000000005E-2</v>
      </c>
      <c r="G1067" s="8">
        <v>1.6480799999999997E-2</v>
      </c>
      <c r="H1067" s="8">
        <v>7.596864E-3</v>
      </c>
      <c r="I1067" s="8">
        <v>1.3875264000000003E-2</v>
      </c>
      <c r="J1067" s="8">
        <v>0.11658988800000004</v>
      </c>
    </row>
    <row r="1068" spans="1:10">
      <c r="A1068" s="8">
        <v>0</v>
      </c>
      <c r="B1068" s="8">
        <v>0.01</v>
      </c>
      <c r="C1068" s="8">
        <v>-0.08</v>
      </c>
      <c r="D1068" s="9">
        <v>8.0000000000000002E-3</v>
      </c>
      <c r="E1068" s="8">
        <v>1.0202400000000002E-2</v>
      </c>
      <c r="F1068" s="8">
        <v>1.6480800000000004E-2</v>
      </c>
      <c r="G1068" s="8">
        <v>1.0202399999999997E-2</v>
      </c>
      <c r="H1068" s="8">
        <v>8.4130560000000004E-3</v>
      </c>
      <c r="I1068" s="8">
        <v>1.5193728000000004E-2</v>
      </c>
      <c r="J1068" s="8">
        <v>0.11740608000000004</v>
      </c>
    </row>
    <row r="1069" spans="1:10">
      <c r="A1069" s="8">
        <v>0</v>
      </c>
      <c r="B1069" s="8">
        <v>0.01</v>
      </c>
      <c r="C1069" s="8">
        <v>-0.06</v>
      </c>
      <c r="D1069" s="9">
        <v>8.0000000000000002E-3</v>
      </c>
      <c r="E1069" s="8">
        <v>1.0202400000000002E-2</v>
      </c>
      <c r="F1069" s="8">
        <v>1.7265600000000002E-2</v>
      </c>
      <c r="G1069" s="8">
        <v>5.4935999999999969E-3</v>
      </c>
      <c r="H1069" s="8">
        <v>9.2292480000000007E-3</v>
      </c>
      <c r="I1069" s="8">
        <v>1.6574976000000005E-2</v>
      </c>
      <c r="J1069" s="8">
        <v>0.11784556800000004</v>
      </c>
    </row>
    <row r="1070" spans="1:10">
      <c r="A1070" s="8">
        <v>0</v>
      </c>
      <c r="B1070" s="8">
        <v>0.01</v>
      </c>
      <c r="C1070" s="8">
        <v>-0.04</v>
      </c>
      <c r="D1070" s="9">
        <v>8.0000000000000002E-3</v>
      </c>
      <c r="E1070" s="8">
        <v>1.0202400000000002E-2</v>
      </c>
      <c r="F1070" s="8">
        <v>1.8050400000000001E-2</v>
      </c>
      <c r="G1070" s="8">
        <v>2.3543999999999965E-3</v>
      </c>
      <c r="H1070" s="8">
        <v>1.0045440000000001E-2</v>
      </c>
      <c r="I1070" s="8">
        <v>1.8019008000000006E-2</v>
      </c>
      <c r="J1070" s="8">
        <v>0.11803392000000004</v>
      </c>
    </row>
    <row r="1071" spans="1:10">
      <c r="A1071" s="8">
        <v>0</v>
      </c>
      <c r="B1071" s="8">
        <v>0.01</v>
      </c>
      <c r="C1071" s="8">
        <v>-0.02</v>
      </c>
      <c r="D1071" s="9">
        <v>8.0000000000000002E-3</v>
      </c>
      <c r="E1071" s="8">
        <v>1.0202400000000002E-2</v>
      </c>
      <c r="F1071" s="8">
        <v>1.88352E-2</v>
      </c>
      <c r="G1071" s="8">
        <v>7.8479999999999631E-4</v>
      </c>
      <c r="H1071" s="8">
        <v>1.0861632000000001E-2</v>
      </c>
      <c r="I1071" s="8">
        <v>1.9525824000000008E-2</v>
      </c>
      <c r="J1071" s="8">
        <v>0.11809670400000004</v>
      </c>
    </row>
    <row r="1072" spans="1:10">
      <c r="A1072" s="8">
        <v>0</v>
      </c>
      <c r="B1072" s="8">
        <v>0.01</v>
      </c>
      <c r="C1072" s="8">
        <v>-0.01</v>
      </c>
      <c r="D1072" s="9">
        <v>8.0000000000000002E-3</v>
      </c>
      <c r="E1072" s="8">
        <v>1.0202400000000002E-2</v>
      </c>
      <c r="F1072" s="8">
        <v>1.9619999999999999E-2</v>
      </c>
      <c r="G1072" s="8">
        <v>-3.7947076036992655E-18</v>
      </c>
      <c r="H1072" s="8">
        <v>1.1677824000000002E-2</v>
      </c>
      <c r="I1072" s="8">
        <v>2.1095424000000008E-2</v>
      </c>
      <c r="J1072" s="8">
        <v>0.11809670400000004</v>
      </c>
    </row>
    <row r="1073" spans="1:10">
      <c r="A1073" s="8">
        <v>0</v>
      </c>
      <c r="B1073" s="8">
        <v>0.01</v>
      </c>
      <c r="C1073" s="8">
        <v>-0.01</v>
      </c>
      <c r="D1073" s="9">
        <v>8.0000000000000002E-3</v>
      </c>
      <c r="E1073" s="8">
        <v>1.0202400000000002E-2</v>
      </c>
      <c r="F1073" s="8">
        <v>2.0404799999999997E-2</v>
      </c>
      <c r="G1073" s="8">
        <v>-7.848000000000039E-4</v>
      </c>
      <c r="H1073" s="8">
        <v>1.2494016000000002E-2</v>
      </c>
      <c r="I1073" s="8">
        <v>2.2727808000000009E-2</v>
      </c>
      <c r="J1073" s="8">
        <v>0.11803392000000004</v>
      </c>
    </row>
    <row r="1074" spans="1:10">
      <c r="A1074" s="8">
        <v>0</v>
      </c>
      <c r="B1074" s="8">
        <v>0.01</v>
      </c>
      <c r="C1074" s="8">
        <v>0</v>
      </c>
      <c r="D1074" s="9">
        <v>8.0000000000000002E-3</v>
      </c>
      <c r="E1074" s="8">
        <v>1.0202400000000002E-2</v>
      </c>
      <c r="F1074" s="8">
        <v>2.1189599999999996E-2</v>
      </c>
      <c r="G1074" s="8">
        <v>-7.848000000000039E-4</v>
      </c>
      <c r="H1074" s="8">
        <v>1.3310208000000002E-2</v>
      </c>
      <c r="I1074" s="8">
        <v>2.4422976000000009E-2</v>
      </c>
      <c r="J1074" s="8">
        <v>0.11797113600000005</v>
      </c>
    </row>
    <row r="1075" spans="1:10">
      <c r="A1075" s="8">
        <v>0</v>
      </c>
      <c r="B1075" s="8">
        <v>0</v>
      </c>
      <c r="C1075" s="8">
        <v>0</v>
      </c>
      <c r="D1075" s="9">
        <v>8.0000000000000002E-3</v>
      </c>
      <c r="E1075" s="8">
        <v>1.0202400000000002E-2</v>
      </c>
      <c r="F1075" s="8">
        <v>2.1189599999999996E-2</v>
      </c>
      <c r="G1075" s="8">
        <v>-7.848000000000039E-4</v>
      </c>
      <c r="H1075" s="8">
        <v>1.4126400000000002E-2</v>
      </c>
      <c r="I1075" s="8">
        <v>2.611814400000001E-2</v>
      </c>
      <c r="J1075" s="8">
        <v>0.11790835200000005</v>
      </c>
    </row>
    <row r="1076" spans="1:10">
      <c r="A1076" s="8">
        <v>0</v>
      </c>
      <c r="B1076" s="8">
        <v>0</v>
      </c>
      <c r="C1076" s="8">
        <v>0</v>
      </c>
      <c r="D1076" s="9">
        <v>8.0000000000000002E-3</v>
      </c>
      <c r="E1076" s="8">
        <v>1.0202400000000002E-2</v>
      </c>
      <c r="F1076" s="8">
        <v>2.1189599999999996E-2</v>
      </c>
      <c r="G1076" s="8">
        <v>-7.848000000000039E-4</v>
      </c>
      <c r="H1076" s="8">
        <v>1.4942592000000003E-2</v>
      </c>
      <c r="I1076" s="8">
        <v>2.781331200000001E-2</v>
      </c>
      <c r="J1076" s="8">
        <v>0.11784556800000005</v>
      </c>
    </row>
    <row r="1077" spans="1:10">
      <c r="A1077" s="8">
        <v>0</v>
      </c>
      <c r="B1077" s="8">
        <v>0</v>
      </c>
      <c r="C1077" s="8">
        <v>0</v>
      </c>
      <c r="D1077" s="9">
        <v>8.0000000000000002E-3</v>
      </c>
      <c r="E1077" s="8">
        <v>1.0202400000000002E-2</v>
      </c>
      <c r="F1077" s="8">
        <v>2.1189599999999996E-2</v>
      </c>
      <c r="G1077" s="8">
        <v>-7.848000000000039E-4</v>
      </c>
      <c r="H1077" s="8">
        <v>1.5758784000000001E-2</v>
      </c>
      <c r="I1077" s="8">
        <v>2.9508480000000011E-2</v>
      </c>
      <c r="J1077" s="8">
        <v>0.11778278400000006</v>
      </c>
    </row>
    <row r="1078" spans="1:10">
      <c r="A1078" s="8">
        <v>0</v>
      </c>
      <c r="B1078" s="8">
        <v>0</v>
      </c>
      <c r="C1078" s="8">
        <v>0</v>
      </c>
      <c r="D1078" s="9">
        <v>8.0000000000000002E-3</v>
      </c>
      <c r="E1078" s="8">
        <v>1.0202400000000002E-2</v>
      </c>
      <c r="F1078" s="8">
        <v>2.1189599999999996E-2</v>
      </c>
      <c r="G1078" s="8">
        <v>-7.848000000000039E-4</v>
      </c>
      <c r="H1078" s="8">
        <v>1.6574976000000002E-2</v>
      </c>
      <c r="I1078" s="8">
        <v>3.1203648000000011E-2</v>
      </c>
      <c r="J1078" s="8">
        <v>0.11772000000000006</v>
      </c>
    </row>
    <row r="1079" spans="1:10">
      <c r="A1079" s="8">
        <v>0</v>
      </c>
      <c r="B1079" s="8">
        <v>0</v>
      </c>
      <c r="C1079" s="8">
        <v>0</v>
      </c>
      <c r="D1079" s="9">
        <v>8.0000000000000002E-3</v>
      </c>
      <c r="E1079" s="8">
        <v>1.0202400000000002E-2</v>
      </c>
      <c r="F1079" s="8">
        <v>2.1189599999999996E-2</v>
      </c>
      <c r="G1079" s="8">
        <v>-7.848000000000039E-4</v>
      </c>
      <c r="H1079" s="8">
        <v>1.7391168000000002E-2</v>
      </c>
      <c r="I1079" s="8">
        <v>3.2898816000000011E-2</v>
      </c>
      <c r="J1079" s="8">
        <v>0.11765721600000006</v>
      </c>
    </row>
    <row r="1081" spans="1:10">
      <c r="A1081" s="6" t="s">
        <v>37</v>
      </c>
    </row>
    <row r="1083" spans="1:10">
      <c r="A1083" s="4" t="s">
        <v>0</v>
      </c>
      <c r="B1083" s="4" t="s">
        <v>1</v>
      </c>
      <c r="C1083" s="4" t="s">
        <v>2</v>
      </c>
      <c r="D1083" s="3" t="s">
        <v>13</v>
      </c>
      <c r="E1083" s="4" t="s">
        <v>4</v>
      </c>
      <c r="F1083" s="4" t="s">
        <v>5</v>
      </c>
      <c r="G1083" s="4" t="s">
        <v>6</v>
      </c>
      <c r="H1083" s="4" t="s">
        <v>14</v>
      </c>
      <c r="I1083" s="4" t="s">
        <v>15</v>
      </c>
      <c r="J1083" s="4" t="s">
        <v>16</v>
      </c>
    </row>
    <row r="1084" spans="1:10">
      <c r="A1084" s="8">
        <v>0</v>
      </c>
      <c r="B1084" s="8">
        <v>0</v>
      </c>
      <c r="C1084" s="8">
        <v>0</v>
      </c>
      <c r="D1084" s="9">
        <v>8.0000000000000002E-3</v>
      </c>
      <c r="E1084" s="8">
        <v>0</v>
      </c>
      <c r="F1084" s="8">
        <v>0</v>
      </c>
      <c r="G1084" s="8">
        <v>0</v>
      </c>
      <c r="H1084" s="8">
        <v>0</v>
      </c>
      <c r="I1084" s="8">
        <v>0</v>
      </c>
      <c r="J1084" s="8">
        <v>0</v>
      </c>
    </row>
    <row r="1085" spans="1:10">
      <c r="A1085" s="8">
        <v>0</v>
      </c>
      <c r="B1085" s="8">
        <v>0</v>
      </c>
      <c r="C1085" s="8">
        <v>0</v>
      </c>
      <c r="D1085" s="9">
        <v>8.0000000000000002E-3</v>
      </c>
      <c r="E1085" s="8">
        <v>0</v>
      </c>
      <c r="F1085" s="8">
        <v>0</v>
      </c>
      <c r="G1085" s="8">
        <v>0</v>
      </c>
      <c r="H1085" s="8">
        <v>0</v>
      </c>
      <c r="I1085" s="8">
        <v>0</v>
      </c>
      <c r="J1085" s="8">
        <v>0</v>
      </c>
    </row>
    <row r="1086" spans="1:10">
      <c r="A1086" s="8">
        <v>0</v>
      </c>
      <c r="B1086" s="8">
        <v>0</v>
      </c>
      <c r="C1086" s="8">
        <v>0.01</v>
      </c>
      <c r="D1086" s="9">
        <v>8.0000000000000002E-3</v>
      </c>
      <c r="E1086" s="8">
        <v>0</v>
      </c>
      <c r="F1086" s="8">
        <v>0</v>
      </c>
      <c r="G1086" s="8">
        <v>7.848000000000001E-4</v>
      </c>
      <c r="H1086" s="8">
        <v>0</v>
      </c>
      <c r="I1086" s="8">
        <v>0</v>
      </c>
      <c r="J1086" s="8">
        <v>6.2784000000000001E-5</v>
      </c>
    </row>
    <row r="1087" spans="1:10">
      <c r="A1087" s="8">
        <v>0</v>
      </c>
      <c r="B1087" s="8">
        <v>0</v>
      </c>
      <c r="C1087" s="8">
        <v>2.9999999999999992E-2</v>
      </c>
      <c r="D1087" s="9">
        <v>8.0000000000000002E-3</v>
      </c>
      <c r="E1087" s="8">
        <v>0</v>
      </c>
      <c r="F1087" s="8">
        <v>0</v>
      </c>
      <c r="G1087" s="8">
        <v>3.1391999999999995E-3</v>
      </c>
      <c r="H1087" s="8">
        <v>0</v>
      </c>
      <c r="I1087" s="8">
        <v>0</v>
      </c>
      <c r="J1087" s="8">
        <v>3.1391999999999998E-4</v>
      </c>
    </row>
    <row r="1088" spans="1:10">
      <c r="A1088" s="8">
        <v>0</v>
      </c>
      <c r="B1088" s="8">
        <v>0</v>
      </c>
      <c r="C1088" s="8">
        <v>4.9999999999999996E-2</v>
      </c>
      <c r="D1088" s="9">
        <v>8.0000000000000002E-3</v>
      </c>
      <c r="E1088" s="8">
        <v>0</v>
      </c>
      <c r="F1088" s="8">
        <v>0</v>
      </c>
      <c r="G1088" s="8">
        <v>7.0632000000000004E-3</v>
      </c>
      <c r="H1088" s="8">
        <v>0</v>
      </c>
      <c r="I1088" s="8">
        <v>0</v>
      </c>
      <c r="J1088" s="8">
        <v>8.7897599999999995E-4</v>
      </c>
    </row>
    <row r="1089" spans="1:10">
      <c r="A1089" s="8">
        <v>0</v>
      </c>
      <c r="B1089" s="8">
        <v>0</v>
      </c>
      <c r="C1089" s="8">
        <v>0.08</v>
      </c>
      <c r="D1089" s="9">
        <v>8.0000000000000002E-3</v>
      </c>
      <c r="E1089" s="8">
        <v>0</v>
      </c>
      <c r="F1089" s="8">
        <v>0</v>
      </c>
      <c r="G1089" s="8">
        <v>1.3341600000000002E-2</v>
      </c>
      <c r="H1089" s="8">
        <v>0</v>
      </c>
      <c r="I1089" s="8">
        <v>0</v>
      </c>
      <c r="J1089" s="8">
        <v>1.9463040000000003E-3</v>
      </c>
    </row>
    <row r="1090" spans="1:10">
      <c r="A1090" s="8">
        <v>0</v>
      </c>
      <c r="B1090" s="8">
        <v>0</v>
      </c>
      <c r="C1090" s="8">
        <v>0.11000000000000001</v>
      </c>
      <c r="D1090" s="9">
        <v>8.0000000000000002E-3</v>
      </c>
      <c r="E1090" s="8">
        <v>0</v>
      </c>
      <c r="F1090" s="8">
        <v>0</v>
      </c>
      <c r="G1090" s="8">
        <v>2.1974400000000005E-2</v>
      </c>
      <c r="H1090" s="8">
        <v>0</v>
      </c>
      <c r="I1090" s="8">
        <v>0</v>
      </c>
      <c r="J1090" s="8">
        <v>3.7042560000000004E-3</v>
      </c>
    </row>
    <row r="1091" spans="1:10">
      <c r="A1091" s="8">
        <v>-9.9999999999999985E-3</v>
      </c>
      <c r="B1091" s="8">
        <v>0</v>
      </c>
      <c r="C1091" s="8">
        <v>0.14000000000000001</v>
      </c>
      <c r="D1091" s="9">
        <v>8.0000000000000002E-3</v>
      </c>
      <c r="E1091" s="8">
        <v>-7.8479999999999999E-4</v>
      </c>
      <c r="F1091" s="8">
        <v>0</v>
      </c>
      <c r="G1091" s="8">
        <v>3.2961600000000008E-2</v>
      </c>
      <c r="H1091" s="8">
        <v>-6.2784000000000001E-5</v>
      </c>
      <c r="I1091" s="8">
        <v>0</v>
      </c>
      <c r="J1091" s="8">
        <v>6.3411840000000014E-3</v>
      </c>
    </row>
    <row r="1092" spans="1:10">
      <c r="A1092" s="8">
        <v>-9.9999999999999985E-3</v>
      </c>
      <c r="B1092" s="8">
        <v>0</v>
      </c>
      <c r="C1092" s="8">
        <v>0.18</v>
      </c>
      <c r="D1092" s="9">
        <v>8.0000000000000002E-3</v>
      </c>
      <c r="E1092" s="8">
        <v>-1.5696E-3</v>
      </c>
      <c r="F1092" s="8">
        <v>0</v>
      </c>
      <c r="G1092" s="8">
        <v>4.7088000000000005E-2</v>
      </c>
      <c r="H1092" s="8">
        <v>-1.88352E-4</v>
      </c>
      <c r="I1092" s="8">
        <v>0</v>
      </c>
      <c r="J1092" s="8">
        <v>1.0108224000000002E-2</v>
      </c>
    </row>
    <row r="1093" spans="1:10">
      <c r="A1093" s="8">
        <v>-9.9999999999999985E-3</v>
      </c>
      <c r="B1093" s="8">
        <v>0</v>
      </c>
      <c r="C1093" s="8">
        <v>0.22</v>
      </c>
      <c r="D1093" s="9">
        <v>8.0000000000000002E-3</v>
      </c>
      <c r="E1093" s="8">
        <v>-2.3544E-3</v>
      </c>
      <c r="F1093" s="8">
        <v>0</v>
      </c>
      <c r="G1093" s="8">
        <v>6.4353600000000011E-2</v>
      </c>
      <c r="H1093" s="8">
        <v>-3.7670399999999995E-4</v>
      </c>
      <c r="I1093" s="8">
        <v>0</v>
      </c>
      <c r="J1093" s="8">
        <v>1.5256512000000003E-2</v>
      </c>
    </row>
    <row r="1094" spans="1:10">
      <c r="A1094" s="8">
        <v>-9.9999999999999985E-3</v>
      </c>
      <c r="B1094" s="8">
        <v>0</v>
      </c>
      <c r="C1094" s="8">
        <v>0.25</v>
      </c>
      <c r="D1094" s="9">
        <v>8.0000000000000002E-3</v>
      </c>
      <c r="E1094" s="8">
        <v>-3.1392E-3</v>
      </c>
      <c r="F1094" s="8">
        <v>0</v>
      </c>
      <c r="G1094" s="8">
        <v>8.3973600000000009E-2</v>
      </c>
      <c r="H1094" s="8">
        <v>-6.2783999999999995E-4</v>
      </c>
      <c r="I1094" s="8">
        <v>0</v>
      </c>
      <c r="J1094" s="8">
        <v>2.1974400000000005E-2</v>
      </c>
    </row>
    <row r="1095" spans="1:10">
      <c r="A1095" s="8">
        <v>-9.9999999999999985E-3</v>
      </c>
      <c r="B1095" s="8">
        <v>0</v>
      </c>
      <c r="C1095" s="8">
        <v>0.26999999999999996</v>
      </c>
      <c r="D1095" s="9">
        <v>8.0000000000000002E-3</v>
      </c>
      <c r="E1095" s="8">
        <v>-3.9240000000000004E-3</v>
      </c>
      <c r="F1095" s="8">
        <v>0</v>
      </c>
      <c r="G1095" s="8">
        <v>0.10516320000000001</v>
      </c>
      <c r="H1095" s="8">
        <v>-9.4176000000000004E-4</v>
      </c>
      <c r="I1095" s="8">
        <v>0</v>
      </c>
      <c r="J1095" s="8">
        <v>3.0387456000000007E-2</v>
      </c>
    </row>
    <row r="1096" spans="1:10">
      <c r="A1096" s="8">
        <v>0</v>
      </c>
      <c r="B1096" s="8">
        <v>0</v>
      </c>
      <c r="C1096" s="8">
        <v>0.27999999999999997</v>
      </c>
      <c r="D1096" s="9">
        <v>8.0000000000000002E-3</v>
      </c>
      <c r="E1096" s="8">
        <v>-3.9240000000000004E-3</v>
      </c>
      <c r="F1096" s="8">
        <v>0</v>
      </c>
      <c r="G1096" s="8">
        <v>0.12713760000000002</v>
      </c>
      <c r="H1096" s="8">
        <v>-1.2556800000000001E-3</v>
      </c>
      <c r="I1096" s="8">
        <v>0</v>
      </c>
      <c r="J1096" s="8">
        <v>4.0558464000000009E-2</v>
      </c>
    </row>
    <row r="1097" spans="1:10">
      <c r="A1097" s="8">
        <v>0</v>
      </c>
      <c r="B1097" s="8">
        <v>0</v>
      </c>
      <c r="C1097" s="8">
        <v>0.26999999999999996</v>
      </c>
      <c r="D1097" s="9">
        <v>8.0000000000000002E-3</v>
      </c>
      <c r="E1097" s="8">
        <v>-3.9240000000000004E-3</v>
      </c>
      <c r="F1097" s="8">
        <v>0</v>
      </c>
      <c r="G1097" s="8">
        <v>0.14832720000000002</v>
      </c>
      <c r="H1097" s="8">
        <v>-1.5696000000000002E-3</v>
      </c>
      <c r="I1097" s="8">
        <v>0</v>
      </c>
      <c r="J1097" s="8">
        <v>5.2424640000000008E-2</v>
      </c>
    </row>
    <row r="1098" spans="1:10">
      <c r="A1098" s="8">
        <v>0</v>
      </c>
      <c r="B1098" s="8">
        <v>0</v>
      </c>
      <c r="C1098" s="8">
        <v>0.24</v>
      </c>
      <c r="D1098" s="9">
        <v>8.0000000000000002E-3</v>
      </c>
      <c r="E1098" s="8">
        <v>-3.9240000000000004E-3</v>
      </c>
      <c r="F1098" s="8">
        <v>0</v>
      </c>
      <c r="G1098" s="8">
        <v>0.16716240000000002</v>
      </c>
      <c r="H1098" s="8">
        <v>-1.8835200000000003E-3</v>
      </c>
      <c r="I1098" s="8">
        <v>0</v>
      </c>
      <c r="J1098" s="8">
        <v>6.5797632000000009E-2</v>
      </c>
    </row>
    <row r="1099" spans="1:10">
      <c r="A1099" s="8">
        <v>0</v>
      </c>
      <c r="B1099" s="8">
        <v>0</v>
      </c>
      <c r="C1099" s="8">
        <v>0.19</v>
      </c>
      <c r="D1099" s="9">
        <v>8.0000000000000002E-3</v>
      </c>
      <c r="E1099" s="8">
        <v>-3.9240000000000004E-3</v>
      </c>
      <c r="F1099" s="8">
        <v>0</v>
      </c>
      <c r="G1099" s="8">
        <v>0.18207360000000003</v>
      </c>
      <c r="H1099" s="8">
        <v>-2.1974400000000002E-3</v>
      </c>
      <c r="I1099" s="8">
        <v>0</v>
      </c>
      <c r="J1099" s="8">
        <v>8.0363520000000008E-2</v>
      </c>
    </row>
    <row r="1100" spans="1:10">
      <c r="A1100" s="8">
        <v>0</v>
      </c>
      <c r="B1100" s="8">
        <v>0</v>
      </c>
      <c r="C1100" s="8">
        <v>0.12000000000000001</v>
      </c>
      <c r="D1100" s="9">
        <v>8.0000000000000002E-3</v>
      </c>
      <c r="E1100" s="8">
        <v>-3.9240000000000004E-3</v>
      </c>
      <c r="F1100" s="8">
        <v>0</v>
      </c>
      <c r="G1100" s="8">
        <v>0.19149120000000003</v>
      </c>
      <c r="H1100" s="8">
        <v>-2.5113600000000002E-3</v>
      </c>
      <c r="I1100" s="8">
        <v>0</v>
      </c>
      <c r="J1100" s="8">
        <v>9.5682816000000004E-2</v>
      </c>
    </row>
    <row r="1101" spans="1:10">
      <c r="A1101" s="8">
        <v>0</v>
      </c>
      <c r="B1101" s="8">
        <v>0</v>
      </c>
      <c r="C1101" s="8">
        <v>2.9999999999999992E-2</v>
      </c>
      <c r="D1101" s="9">
        <v>8.0000000000000002E-3</v>
      </c>
      <c r="E1101" s="8">
        <v>-3.9240000000000004E-3</v>
      </c>
      <c r="F1101" s="8">
        <v>0</v>
      </c>
      <c r="G1101" s="8">
        <v>0.19384560000000003</v>
      </c>
      <c r="H1101" s="8">
        <v>-2.8252800000000003E-3</v>
      </c>
      <c r="I1101" s="8">
        <v>0</v>
      </c>
      <c r="J1101" s="8">
        <v>0.111190464</v>
      </c>
    </row>
    <row r="1102" spans="1:10">
      <c r="A1102" s="8">
        <v>0</v>
      </c>
      <c r="B1102" s="8">
        <v>0.01</v>
      </c>
      <c r="C1102" s="8">
        <v>-6.0000000000000005E-2</v>
      </c>
      <c r="D1102" s="9">
        <v>8.0000000000000002E-3</v>
      </c>
      <c r="E1102" s="8">
        <v>-3.9240000000000004E-3</v>
      </c>
      <c r="F1102" s="8">
        <v>7.848000000000001E-4</v>
      </c>
      <c r="G1102" s="8">
        <v>0.18913680000000002</v>
      </c>
      <c r="H1102" s="8">
        <v>-3.1392000000000004E-3</v>
      </c>
      <c r="I1102" s="8">
        <v>6.2784000000000001E-5</v>
      </c>
      <c r="J1102" s="8">
        <v>0.126321408</v>
      </c>
    </row>
    <row r="1103" spans="1:10">
      <c r="A1103" s="8">
        <v>0</v>
      </c>
      <c r="B1103" s="8">
        <v>0.01</v>
      </c>
      <c r="C1103" s="8">
        <v>-0.14000000000000001</v>
      </c>
      <c r="D1103" s="9">
        <v>8.0000000000000002E-3</v>
      </c>
      <c r="E1103" s="8">
        <v>-3.9240000000000004E-3</v>
      </c>
      <c r="F1103" s="8">
        <v>1.5696000000000002E-3</v>
      </c>
      <c r="G1103" s="8">
        <v>0.17814960000000002</v>
      </c>
      <c r="H1103" s="8">
        <v>-3.4531200000000005E-3</v>
      </c>
      <c r="I1103" s="8">
        <v>1.88352E-4</v>
      </c>
      <c r="J1103" s="8">
        <v>0.140573376</v>
      </c>
    </row>
    <row r="1104" spans="1:10">
      <c r="A1104" s="8">
        <v>0</v>
      </c>
      <c r="B1104" s="8">
        <v>0.01</v>
      </c>
      <c r="C1104" s="8">
        <v>-0.2</v>
      </c>
      <c r="D1104" s="9">
        <v>8.0000000000000002E-3</v>
      </c>
      <c r="E1104" s="8">
        <v>-3.9240000000000004E-3</v>
      </c>
      <c r="F1104" s="8">
        <v>2.3544000000000004E-3</v>
      </c>
      <c r="G1104" s="8">
        <v>0.16245360000000003</v>
      </c>
      <c r="H1104" s="8">
        <v>-3.7670400000000006E-3</v>
      </c>
      <c r="I1104" s="8">
        <v>3.7670400000000006E-4</v>
      </c>
      <c r="J1104" s="8">
        <v>0.15356966399999999</v>
      </c>
    </row>
    <row r="1105" spans="1:10">
      <c r="A1105" s="8">
        <v>0</v>
      </c>
      <c r="B1105" s="8">
        <v>0.01</v>
      </c>
      <c r="C1105" s="8">
        <v>-0.23</v>
      </c>
      <c r="D1105" s="9">
        <v>8.0000000000000002E-3</v>
      </c>
      <c r="E1105" s="8">
        <v>-3.9240000000000004E-3</v>
      </c>
      <c r="F1105" s="8">
        <v>3.1392000000000004E-3</v>
      </c>
      <c r="G1105" s="8">
        <v>0.14440320000000004</v>
      </c>
      <c r="H1105" s="8">
        <v>-4.0809600000000007E-3</v>
      </c>
      <c r="I1105" s="8">
        <v>6.2784000000000006E-4</v>
      </c>
      <c r="J1105" s="8">
        <v>0.16512192000000001</v>
      </c>
    </row>
    <row r="1106" spans="1:10">
      <c r="A1106" s="8">
        <v>0</v>
      </c>
      <c r="B1106" s="8">
        <v>0.01</v>
      </c>
      <c r="C1106" s="8">
        <v>-0.25</v>
      </c>
      <c r="D1106" s="9">
        <v>8.0000000000000002E-3</v>
      </c>
      <c r="E1106" s="8">
        <v>-3.9240000000000004E-3</v>
      </c>
      <c r="F1106" s="8">
        <v>3.9240000000000004E-3</v>
      </c>
      <c r="G1106" s="8">
        <v>0.12478320000000004</v>
      </c>
      <c r="H1106" s="8">
        <v>-4.3948800000000003E-3</v>
      </c>
      <c r="I1106" s="8">
        <v>9.4176000000000014E-4</v>
      </c>
      <c r="J1106" s="8">
        <v>0.17510457600000001</v>
      </c>
    </row>
    <row r="1107" spans="1:10">
      <c r="A1107" s="8">
        <v>0</v>
      </c>
      <c r="B1107" s="8">
        <v>0.02</v>
      </c>
      <c r="C1107" s="8">
        <v>-0.25</v>
      </c>
      <c r="D1107" s="9">
        <v>8.0000000000000002E-3</v>
      </c>
      <c r="E1107" s="8">
        <v>-3.9240000000000004E-3</v>
      </c>
      <c r="F1107" s="8">
        <v>5.4936000000000004E-3</v>
      </c>
      <c r="G1107" s="8">
        <v>0.10516320000000004</v>
      </c>
      <c r="H1107" s="8">
        <v>-4.7088000000000008E-3</v>
      </c>
      <c r="I1107" s="8">
        <v>1.3812480000000003E-3</v>
      </c>
      <c r="J1107" s="8">
        <v>0.18351763200000001</v>
      </c>
    </row>
    <row r="1108" spans="1:10">
      <c r="A1108" s="8">
        <v>0</v>
      </c>
      <c r="B1108" s="8">
        <v>0.02</v>
      </c>
      <c r="C1108" s="8">
        <v>-0.24</v>
      </c>
      <c r="D1108" s="9">
        <v>8.0000000000000002E-3</v>
      </c>
      <c r="E1108" s="8">
        <v>-3.9240000000000004E-3</v>
      </c>
      <c r="F1108" s="8">
        <v>7.0632000000000004E-3</v>
      </c>
      <c r="G1108" s="8">
        <v>8.6328000000000044E-2</v>
      </c>
      <c r="H1108" s="8">
        <v>-5.0227200000000014E-3</v>
      </c>
      <c r="I1108" s="8">
        <v>1.9463040000000003E-3</v>
      </c>
      <c r="J1108" s="8">
        <v>0.19042387200000002</v>
      </c>
    </row>
    <row r="1109" spans="1:10">
      <c r="A1109" s="8">
        <v>0</v>
      </c>
      <c r="B1109" s="8">
        <v>0.02</v>
      </c>
      <c r="C1109" s="8">
        <v>-0.22</v>
      </c>
      <c r="D1109" s="9">
        <v>8.0000000000000002E-3</v>
      </c>
      <c r="E1109" s="8">
        <v>-3.9240000000000004E-3</v>
      </c>
      <c r="F1109" s="8">
        <v>8.6328000000000012E-3</v>
      </c>
      <c r="G1109" s="8">
        <v>6.9062400000000038E-2</v>
      </c>
      <c r="H1109" s="8">
        <v>-5.3366400000000019E-3</v>
      </c>
      <c r="I1109" s="8">
        <v>2.6369280000000002E-3</v>
      </c>
      <c r="J1109" s="8">
        <v>0.19594886400000003</v>
      </c>
    </row>
    <row r="1110" spans="1:10">
      <c r="A1110" s="8">
        <v>0.01</v>
      </c>
      <c r="B1110" s="8">
        <v>0.02</v>
      </c>
      <c r="C1110" s="8">
        <v>-0.2</v>
      </c>
      <c r="D1110" s="9">
        <v>8.0000000000000002E-3</v>
      </c>
      <c r="E1110" s="8">
        <v>-3.1392000000000004E-3</v>
      </c>
      <c r="F1110" s="8">
        <v>1.0202400000000002E-2</v>
      </c>
      <c r="G1110" s="8">
        <v>5.3366400000000036E-2</v>
      </c>
      <c r="H1110" s="8">
        <v>-5.5877760000000018E-3</v>
      </c>
      <c r="I1110" s="8">
        <v>3.4531200000000005E-3</v>
      </c>
      <c r="J1110" s="8">
        <v>0.20021817600000003</v>
      </c>
    </row>
    <row r="1111" spans="1:10">
      <c r="A1111" s="8">
        <v>0.01</v>
      </c>
      <c r="B1111" s="8">
        <v>0.02</v>
      </c>
      <c r="C1111" s="8">
        <v>-0.18</v>
      </c>
      <c r="D1111" s="9">
        <v>8.0000000000000002E-3</v>
      </c>
      <c r="E1111" s="8">
        <v>-2.3544000000000004E-3</v>
      </c>
      <c r="F1111" s="8">
        <v>1.1772000000000003E-2</v>
      </c>
      <c r="G1111" s="8">
        <v>3.9240000000000039E-2</v>
      </c>
      <c r="H1111" s="8">
        <v>-5.7761280000000019E-3</v>
      </c>
      <c r="I1111" s="8">
        <v>4.3948800000000003E-3</v>
      </c>
      <c r="J1111" s="8">
        <v>0.20335737600000003</v>
      </c>
    </row>
    <row r="1112" spans="1:10">
      <c r="A1112" s="8">
        <v>0.01</v>
      </c>
      <c r="B1112" s="8">
        <v>0.02</v>
      </c>
      <c r="C1112" s="8">
        <v>-0.15</v>
      </c>
      <c r="D1112" s="9">
        <v>8.0000000000000002E-3</v>
      </c>
      <c r="E1112" s="8">
        <v>-1.5696000000000004E-3</v>
      </c>
      <c r="F1112" s="8">
        <v>1.3341600000000004E-2</v>
      </c>
      <c r="G1112" s="8">
        <v>2.7468000000000038E-2</v>
      </c>
      <c r="H1112" s="8">
        <v>-5.9016960000000023E-3</v>
      </c>
      <c r="I1112" s="8">
        <v>5.4622080000000005E-3</v>
      </c>
      <c r="J1112" s="8">
        <v>0.20555481600000003</v>
      </c>
    </row>
    <row r="1113" spans="1:10">
      <c r="A1113" s="8">
        <v>0.01</v>
      </c>
      <c r="B1113" s="8">
        <v>0.02</v>
      </c>
      <c r="C1113" s="8">
        <v>-0.12</v>
      </c>
      <c r="D1113" s="9">
        <v>8.0000000000000002E-3</v>
      </c>
      <c r="E1113" s="8">
        <v>-7.8480000000000032E-4</v>
      </c>
      <c r="F1113" s="8">
        <v>1.4911200000000005E-2</v>
      </c>
      <c r="G1113" s="8">
        <v>1.8050400000000036E-2</v>
      </c>
      <c r="H1113" s="8">
        <v>-5.964480000000002E-3</v>
      </c>
      <c r="I1113" s="8">
        <v>6.6551040000000011E-3</v>
      </c>
      <c r="J1113" s="8">
        <v>0.20699884800000004</v>
      </c>
    </row>
    <row r="1114" spans="1:10">
      <c r="A1114" s="8">
        <v>0.02</v>
      </c>
      <c r="B1114" s="8">
        <v>0.02</v>
      </c>
      <c r="C1114" s="8">
        <v>-0.09</v>
      </c>
      <c r="D1114" s="9">
        <v>8.0000000000000002E-3</v>
      </c>
      <c r="E1114" s="8">
        <v>7.8479999999999989E-4</v>
      </c>
      <c r="F1114" s="8">
        <v>1.6480800000000004E-2</v>
      </c>
      <c r="G1114" s="8">
        <v>1.0987200000000035E-2</v>
      </c>
      <c r="H1114" s="8">
        <v>-5.9016960000000023E-3</v>
      </c>
      <c r="I1114" s="8">
        <v>7.9735680000000021E-3</v>
      </c>
      <c r="J1114" s="8">
        <v>0.20787782400000004</v>
      </c>
    </row>
    <row r="1115" spans="1:10">
      <c r="A1115" s="8">
        <v>0.02</v>
      </c>
      <c r="B1115" s="8">
        <v>0.01</v>
      </c>
      <c r="C1115" s="8">
        <v>-6.9999999999999993E-2</v>
      </c>
      <c r="D1115" s="9">
        <v>8.0000000000000002E-3</v>
      </c>
      <c r="E1115" s="8">
        <v>2.3544E-3</v>
      </c>
      <c r="F1115" s="8">
        <v>1.7265600000000002E-2</v>
      </c>
      <c r="G1115" s="8">
        <v>5.493600000000036E-3</v>
      </c>
      <c r="H1115" s="8">
        <v>-5.7133440000000021E-3</v>
      </c>
      <c r="I1115" s="8">
        <v>9.3548160000000019E-3</v>
      </c>
      <c r="J1115" s="8">
        <v>0.20831731200000006</v>
      </c>
    </row>
    <row r="1116" spans="1:10">
      <c r="A1116" s="8">
        <v>0.02</v>
      </c>
      <c r="B1116" s="8">
        <v>0.01</v>
      </c>
      <c r="C1116" s="8">
        <v>-0.05</v>
      </c>
      <c r="D1116" s="9">
        <v>8.0000000000000002E-3</v>
      </c>
      <c r="E1116" s="8">
        <v>3.9240000000000004E-3</v>
      </c>
      <c r="F1116" s="8">
        <v>1.8050400000000001E-2</v>
      </c>
      <c r="G1116" s="8">
        <v>1.5696000000000356E-3</v>
      </c>
      <c r="H1116" s="8">
        <v>-5.3994240000000016E-3</v>
      </c>
      <c r="I1116" s="8">
        <v>1.0798848000000002E-2</v>
      </c>
      <c r="J1116" s="8">
        <v>0.20844288000000005</v>
      </c>
    </row>
    <row r="1117" spans="1:10">
      <c r="A1117" s="8">
        <v>0.01</v>
      </c>
      <c r="B1117" s="8">
        <v>0.01</v>
      </c>
      <c r="C1117" s="8">
        <v>-0.03</v>
      </c>
      <c r="D1117" s="9">
        <v>8.0000000000000002E-3</v>
      </c>
      <c r="E1117" s="8">
        <v>4.7088000000000008E-3</v>
      </c>
      <c r="F1117" s="8">
        <v>1.88352E-2</v>
      </c>
      <c r="G1117" s="8">
        <v>-7.8479999999996443E-4</v>
      </c>
      <c r="H1117" s="8">
        <v>-5.0227200000000014E-3</v>
      </c>
      <c r="I1117" s="8">
        <v>1.2305664000000001E-2</v>
      </c>
      <c r="J1117" s="8">
        <v>0.20838009600000004</v>
      </c>
    </row>
    <row r="1118" spans="1:10">
      <c r="A1118" s="8">
        <v>0.01</v>
      </c>
      <c r="B1118" s="8">
        <v>0</v>
      </c>
      <c r="C1118" s="8">
        <v>-0.01</v>
      </c>
      <c r="D1118" s="9">
        <v>8.0000000000000002E-3</v>
      </c>
      <c r="E1118" s="8">
        <v>5.4936000000000013E-3</v>
      </c>
      <c r="F1118" s="8">
        <v>1.88352E-2</v>
      </c>
      <c r="G1118" s="8">
        <v>-1.5695999999999644E-3</v>
      </c>
      <c r="H1118" s="8">
        <v>-4.5832320000000013E-3</v>
      </c>
      <c r="I1118" s="8">
        <v>1.381248E-2</v>
      </c>
      <c r="J1118" s="8">
        <v>0.20825452800000005</v>
      </c>
    </row>
    <row r="1119" spans="1:10">
      <c r="A1119" s="8">
        <v>0</v>
      </c>
      <c r="B1119" s="8">
        <v>0</v>
      </c>
      <c r="C1119" s="8">
        <v>0</v>
      </c>
      <c r="D1119" s="9">
        <v>8.0000000000000002E-3</v>
      </c>
      <c r="E1119" s="8">
        <v>5.4936000000000013E-3</v>
      </c>
      <c r="F1119" s="8">
        <v>1.88352E-2</v>
      </c>
      <c r="G1119" s="8">
        <v>-1.5695999999999644E-3</v>
      </c>
      <c r="H1119" s="8">
        <v>-4.1437440000000013E-3</v>
      </c>
      <c r="I1119" s="8">
        <v>1.5319296E-2</v>
      </c>
      <c r="J1119" s="8">
        <v>0.20812896000000006</v>
      </c>
    </row>
    <row r="1120" spans="1:10">
      <c r="A1120" s="8">
        <v>0</v>
      </c>
      <c r="B1120" s="8">
        <v>0</v>
      </c>
      <c r="C1120" s="8">
        <v>0</v>
      </c>
      <c r="D1120" s="9">
        <v>8.0000000000000002E-3</v>
      </c>
      <c r="E1120" s="8">
        <v>5.4936000000000013E-3</v>
      </c>
      <c r="F1120" s="8">
        <v>1.88352E-2</v>
      </c>
      <c r="G1120" s="8">
        <v>-1.5695999999999644E-3</v>
      </c>
      <c r="H1120" s="8">
        <v>-3.7042560000000013E-3</v>
      </c>
      <c r="I1120" s="8">
        <v>1.6826112000000001E-2</v>
      </c>
      <c r="J1120" s="8">
        <v>0.20800339200000006</v>
      </c>
    </row>
    <row r="1126" spans="1:10">
      <c r="A1126" s="6" t="s">
        <v>38</v>
      </c>
    </row>
    <row r="1128" spans="1:10">
      <c r="A1128" s="4" t="s">
        <v>0</v>
      </c>
      <c r="B1128" s="4" t="s">
        <v>1</v>
      </c>
      <c r="C1128" s="4" t="s">
        <v>2</v>
      </c>
      <c r="D1128" s="3" t="s">
        <v>13</v>
      </c>
      <c r="E1128" s="4" t="s">
        <v>4</v>
      </c>
      <c r="F1128" s="4" t="s">
        <v>5</v>
      </c>
      <c r="G1128" s="4" t="s">
        <v>6</v>
      </c>
      <c r="H1128" s="4" t="s">
        <v>14</v>
      </c>
      <c r="I1128" s="4" t="s">
        <v>15</v>
      </c>
      <c r="J1128" s="4" t="s">
        <v>16</v>
      </c>
    </row>
    <row r="1129" spans="1:10">
      <c r="A1129" s="8">
        <v>0</v>
      </c>
      <c r="B1129" s="8">
        <v>0</v>
      </c>
      <c r="C1129" s="8">
        <v>0</v>
      </c>
      <c r="D1129" s="9">
        <v>8.0000000000000002E-3</v>
      </c>
      <c r="E1129" s="8">
        <v>0</v>
      </c>
      <c r="F1129" s="8">
        <v>0</v>
      </c>
      <c r="G1129" s="8">
        <v>0</v>
      </c>
      <c r="H1129" s="8">
        <v>0</v>
      </c>
      <c r="I1129" s="8">
        <v>0</v>
      </c>
      <c r="J1129" s="8">
        <v>0</v>
      </c>
    </row>
    <row r="1130" spans="1:10">
      <c r="A1130" s="8">
        <v>0</v>
      </c>
      <c r="B1130" s="8">
        <v>0</v>
      </c>
      <c r="C1130" s="8">
        <v>0.01</v>
      </c>
      <c r="D1130" s="9">
        <v>8.0000000000000002E-3</v>
      </c>
      <c r="E1130" s="8">
        <v>0</v>
      </c>
      <c r="F1130" s="8">
        <v>0</v>
      </c>
      <c r="G1130" s="8">
        <v>7.848000000000001E-4</v>
      </c>
      <c r="H1130" s="8">
        <v>0</v>
      </c>
      <c r="I1130" s="8">
        <v>0</v>
      </c>
      <c r="J1130" s="8">
        <v>6.2784000000000001E-5</v>
      </c>
    </row>
    <row r="1131" spans="1:10">
      <c r="A1131" s="8">
        <v>0</v>
      </c>
      <c r="B1131" s="8">
        <v>0</v>
      </c>
      <c r="C1131" s="8">
        <v>0.03</v>
      </c>
      <c r="D1131" s="9">
        <v>8.0000000000000002E-3</v>
      </c>
      <c r="E1131" s="8">
        <v>0</v>
      </c>
      <c r="F1131" s="8">
        <v>0</v>
      </c>
      <c r="G1131" s="8">
        <v>3.1392E-3</v>
      </c>
      <c r="H1131" s="8">
        <v>0</v>
      </c>
      <c r="I1131" s="8">
        <v>0</v>
      </c>
      <c r="J1131" s="8">
        <v>3.1391999999999998E-4</v>
      </c>
    </row>
    <row r="1132" spans="1:10">
      <c r="A1132" s="8">
        <v>0.01</v>
      </c>
      <c r="B1132" s="8">
        <v>0</v>
      </c>
      <c r="C1132" s="8">
        <v>0.05</v>
      </c>
      <c r="D1132" s="9">
        <v>8.0000000000000002E-3</v>
      </c>
      <c r="E1132" s="8">
        <v>7.848000000000001E-4</v>
      </c>
      <c r="F1132" s="8">
        <v>0</v>
      </c>
      <c r="G1132" s="8">
        <v>7.0632000000000004E-3</v>
      </c>
      <c r="H1132" s="8">
        <v>6.2784000000000001E-5</v>
      </c>
      <c r="I1132" s="8">
        <v>0</v>
      </c>
      <c r="J1132" s="8">
        <v>8.7897599999999995E-4</v>
      </c>
    </row>
    <row r="1133" spans="1:10">
      <c r="A1133" s="8">
        <v>0.01</v>
      </c>
      <c r="B1133" s="8">
        <v>0</v>
      </c>
      <c r="C1133" s="8">
        <v>0.08</v>
      </c>
      <c r="D1133" s="9">
        <v>8.0000000000000002E-3</v>
      </c>
      <c r="E1133" s="8">
        <v>1.5696000000000002E-3</v>
      </c>
      <c r="F1133" s="8">
        <v>0</v>
      </c>
      <c r="G1133" s="8">
        <v>1.3341600000000002E-2</v>
      </c>
      <c r="H1133" s="8">
        <v>1.88352E-4</v>
      </c>
      <c r="I1133" s="8">
        <v>0</v>
      </c>
      <c r="J1133" s="8">
        <v>1.9463040000000003E-3</v>
      </c>
    </row>
    <row r="1134" spans="1:10">
      <c r="A1134" s="8">
        <v>0.01</v>
      </c>
      <c r="B1134" s="8">
        <v>0</v>
      </c>
      <c r="C1134" s="8">
        <v>0.11</v>
      </c>
      <c r="D1134" s="9">
        <v>8.0000000000000002E-3</v>
      </c>
      <c r="E1134" s="8">
        <v>2.3544000000000004E-3</v>
      </c>
      <c r="F1134" s="8">
        <v>0</v>
      </c>
      <c r="G1134" s="8">
        <v>2.1974400000000005E-2</v>
      </c>
      <c r="H1134" s="8">
        <v>3.7670400000000006E-4</v>
      </c>
      <c r="I1134" s="8">
        <v>0</v>
      </c>
      <c r="J1134" s="8">
        <v>3.7042560000000004E-3</v>
      </c>
    </row>
    <row r="1135" spans="1:10">
      <c r="A1135" s="8">
        <v>0.01</v>
      </c>
      <c r="B1135" s="8">
        <v>0</v>
      </c>
      <c r="C1135" s="8">
        <v>0.15</v>
      </c>
      <c r="D1135" s="9">
        <v>8.0000000000000002E-3</v>
      </c>
      <c r="E1135" s="8">
        <v>3.1392000000000004E-3</v>
      </c>
      <c r="F1135" s="8">
        <v>0</v>
      </c>
      <c r="G1135" s="8">
        <v>3.374640000000001E-2</v>
      </c>
      <c r="H1135" s="8">
        <v>6.2784000000000006E-4</v>
      </c>
      <c r="I1135" s="8">
        <v>0</v>
      </c>
      <c r="J1135" s="8">
        <v>6.4039680000000012E-3</v>
      </c>
    </row>
    <row r="1136" spans="1:10">
      <c r="A1136" s="8">
        <v>0</v>
      </c>
      <c r="B1136" s="8">
        <v>0</v>
      </c>
      <c r="C1136" s="8">
        <v>0.19</v>
      </c>
      <c r="D1136" s="9">
        <v>8.0000000000000002E-3</v>
      </c>
      <c r="E1136" s="8">
        <v>3.1392000000000004E-3</v>
      </c>
      <c r="F1136" s="8">
        <v>0</v>
      </c>
      <c r="G1136" s="8">
        <v>4.8657600000000009E-2</v>
      </c>
      <c r="H1136" s="8">
        <v>8.7897600000000006E-4</v>
      </c>
      <c r="I1136" s="8">
        <v>0</v>
      </c>
      <c r="J1136" s="8">
        <v>1.0296576000000002E-2</v>
      </c>
    </row>
    <row r="1137" spans="1:10">
      <c r="A1137" s="8">
        <v>0</v>
      </c>
      <c r="B1137" s="8">
        <v>0</v>
      </c>
      <c r="C1137" s="8">
        <v>0.23</v>
      </c>
      <c r="D1137" s="9">
        <v>8.0000000000000002E-3</v>
      </c>
      <c r="E1137" s="8">
        <v>3.1392000000000004E-3</v>
      </c>
      <c r="F1137" s="8">
        <v>0</v>
      </c>
      <c r="G1137" s="8">
        <v>6.6708000000000017E-2</v>
      </c>
      <c r="H1137" s="8">
        <v>1.130112E-3</v>
      </c>
      <c r="I1137" s="8">
        <v>0</v>
      </c>
      <c r="J1137" s="8">
        <v>1.5633216000000002E-2</v>
      </c>
    </row>
    <row r="1138" spans="1:10">
      <c r="A1138" s="8">
        <v>0</v>
      </c>
      <c r="B1138" s="8">
        <v>0</v>
      </c>
      <c r="C1138" s="8">
        <v>0.26</v>
      </c>
      <c r="D1138" s="9">
        <v>8.0000000000000002E-3</v>
      </c>
      <c r="E1138" s="8">
        <v>3.1392000000000004E-3</v>
      </c>
      <c r="F1138" s="8">
        <v>0</v>
      </c>
      <c r="G1138" s="8">
        <v>8.7112800000000018E-2</v>
      </c>
      <c r="H1138" s="8">
        <v>1.3812479999999999E-3</v>
      </c>
      <c r="I1138" s="8">
        <v>0</v>
      </c>
      <c r="J1138" s="8">
        <v>2.2602240000000003E-2</v>
      </c>
    </row>
    <row r="1139" spans="1:10">
      <c r="A1139" s="8">
        <v>-9.9999999999999985E-3</v>
      </c>
      <c r="B1139" s="8">
        <v>0</v>
      </c>
      <c r="C1139" s="8">
        <v>0.28999999999999998</v>
      </c>
      <c r="D1139" s="9">
        <v>8.0000000000000002E-3</v>
      </c>
      <c r="E1139" s="8">
        <v>2.3544000000000004E-3</v>
      </c>
      <c r="F1139" s="8">
        <v>0</v>
      </c>
      <c r="G1139" s="8">
        <v>0.10987200000000003</v>
      </c>
      <c r="H1139" s="8">
        <v>1.5696E-3</v>
      </c>
      <c r="I1139" s="8">
        <v>0</v>
      </c>
      <c r="J1139" s="8">
        <v>3.1392000000000003E-2</v>
      </c>
    </row>
    <row r="1140" spans="1:10">
      <c r="A1140" s="8">
        <v>0</v>
      </c>
      <c r="B1140" s="8">
        <v>0</v>
      </c>
      <c r="C1140" s="8">
        <v>0.31</v>
      </c>
      <c r="D1140" s="9">
        <v>8.0000000000000002E-3</v>
      </c>
      <c r="E1140" s="8">
        <v>2.3544000000000004E-3</v>
      </c>
      <c r="F1140" s="8">
        <v>0</v>
      </c>
      <c r="G1140" s="8">
        <v>0.13420080000000004</v>
      </c>
      <c r="H1140" s="8">
        <v>1.7579520000000001E-3</v>
      </c>
      <c r="I1140" s="8">
        <v>0</v>
      </c>
      <c r="J1140" s="8">
        <v>4.2128064000000007E-2</v>
      </c>
    </row>
    <row r="1141" spans="1:10">
      <c r="A1141" s="8">
        <v>0</v>
      </c>
      <c r="B1141" s="8">
        <v>0</v>
      </c>
      <c r="C1141" s="8">
        <v>0.32</v>
      </c>
      <c r="D1141" s="9">
        <v>8.0000000000000002E-3</v>
      </c>
      <c r="E1141" s="8">
        <v>2.3544000000000004E-3</v>
      </c>
      <c r="F1141" s="8">
        <v>0</v>
      </c>
      <c r="G1141" s="8">
        <v>0.15931440000000005</v>
      </c>
      <c r="H1141" s="8">
        <v>1.9463040000000003E-3</v>
      </c>
      <c r="I1141" s="8">
        <v>0</v>
      </c>
      <c r="J1141" s="8">
        <v>5.4873216000000009E-2</v>
      </c>
    </row>
    <row r="1142" spans="1:10">
      <c r="A1142" s="8">
        <v>0.01</v>
      </c>
      <c r="B1142" s="8">
        <v>0</v>
      </c>
      <c r="C1142" s="8">
        <v>0.32</v>
      </c>
      <c r="D1142" s="9">
        <v>8.0000000000000002E-3</v>
      </c>
      <c r="E1142" s="8">
        <v>3.1392000000000004E-3</v>
      </c>
      <c r="F1142" s="8">
        <v>0</v>
      </c>
      <c r="G1142" s="8">
        <v>0.18442800000000006</v>
      </c>
      <c r="H1142" s="8">
        <v>2.1974400000000002E-3</v>
      </c>
      <c r="I1142" s="8">
        <v>0</v>
      </c>
      <c r="J1142" s="8">
        <v>6.9627456000000018E-2</v>
      </c>
    </row>
    <row r="1143" spans="1:10">
      <c r="A1143" s="8">
        <v>0.02</v>
      </c>
      <c r="B1143" s="8">
        <v>0</v>
      </c>
      <c r="C1143" s="8">
        <v>0.3</v>
      </c>
      <c r="D1143" s="9">
        <v>8.0000000000000002E-3</v>
      </c>
      <c r="E1143" s="8">
        <v>4.7088000000000008E-3</v>
      </c>
      <c r="F1143" s="8">
        <v>0</v>
      </c>
      <c r="G1143" s="8">
        <v>0.20797200000000007</v>
      </c>
      <c r="H1143" s="8">
        <v>2.5741440000000004E-3</v>
      </c>
      <c r="I1143" s="8">
        <v>0</v>
      </c>
      <c r="J1143" s="8">
        <v>8.6265216000000033E-2</v>
      </c>
    </row>
    <row r="1144" spans="1:10">
      <c r="A1144" s="8">
        <v>0.02</v>
      </c>
      <c r="B1144" s="8">
        <v>0.01</v>
      </c>
      <c r="C1144" s="8">
        <v>0.26</v>
      </c>
      <c r="D1144" s="9">
        <v>8.0000000000000002E-3</v>
      </c>
      <c r="E1144" s="8">
        <v>6.2784000000000008E-3</v>
      </c>
      <c r="F1144" s="8">
        <v>7.848000000000001E-4</v>
      </c>
      <c r="G1144" s="8">
        <v>0.22837680000000007</v>
      </c>
      <c r="H1144" s="8">
        <v>3.0764160000000002E-3</v>
      </c>
      <c r="I1144" s="8">
        <v>6.2784000000000001E-5</v>
      </c>
      <c r="J1144" s="8">
        <v>0.10453536000000004</v>
      </c>
    </row>
    <row r="1145" spans="1:10">
      <c r="A1145" s="8">
        <v>0.03</v>
      </c>
      <c r="B1145" s="8">
        <v>0.01</v>
      </c>
      <c r="C1145" s="8">
        <v>0.21000000000000002</v>
      </c>
      <c r="D1145" s="9">
        <v>8.0000000000000002E-3</v>
      </c>
      <c r="E1145" s="8">
        <v>8.6328000000000012E-3</v>
      </c>
      <c r="F1145" s="8">
        <v>1.5696000000000002E-3</v>
      </c>
      <c r="G1145" s="8">
        <v>0.24485760000000006</v>
      </c>
      <c r="H1145" s="8">
        <v>3.7670400000000001E-3</v>
      </c>
      <c r="I1145" s="8">
        <v>1.88352E-4</v>
      </c>
      <c r="J1145" s="8">
        <v>0.12412396800000004</v>
      </c>
    </row>
    <row r="1146" spans="1:10">
      <c r="A1146" s="8">
        <v>0.03</v>
      </c>
      <c r="B1146" s="8">
        <v>0.01</v>
      </c>
      <c r="C1146" s="8">
        <v>0.14000000000000001</v>
      </c>
      <c r="D1146" s="9">
        <v>8.0000000000000002E-3</v>
      </c>
      <c r="E1146" s="8">
        <v>1.0987200000000001E-2</v>
      </c>
      <c r="F1146" s="8">
        <v>2.3544000000000004E-3</v>
      </c>
      <c r="G1146" s="8">
        <v>0.25584480000000004</v>
      </c>
      <c r="H1146" s="8">
        <v>4.6460160000000002E-3</v>
      </c>
      <c r="I1146" s="8">
        <v>3.7670400000000006E-4</v>
      </c>
      <c r="J1146" s="8">
        <v>0.14459155200000004</v>
      </c>
    </row>
    <row r="1147" spans="1:10">
      <c r="A1147" s="8">
        <v>0.03</v>
      </c>
      <c r="B1147" s="8">
        <v>0.01</v>
      </c>
      <c r="C1147" s="8">
        <v>6.9999999999999993E-2</v>
      </c>
      <c r="D1147" s="9">
        <v>8.0000000000000002E-3</v>
      </c>
      <c r="E1147" s="8">
        <v>1.33416E-2</v>
      </c>
      <c r="F1147" s="8">
        <v>3.1392000000000004E-3</v>
      </c>
      <c r="G1147" s="8">
        <v>0.26133840000000003</v>
      </c>
      <c r="H1147" s="8">
        <v>5.7133440000000004E-3</v>
      </c>
      <c r="I1147" s="8">
        <v>6.2784000000000006E-4</v>
      </c>
      <c r="J1147" s="8">
        <v>0.16549862400000004</v>
      </c>
    </row>
    <row r="1148" spans="1:10">
      <c r="A1148" s="8">
        <v>0.02</v>
      </c>
      <c r="B1148" s="8">
        <v>0.01</v>
      </c>
      <c r="C1148" s="8">
        <v>0</v>
      </c>
      <c r="D1148" s="9">
        <v>8.0000000000000002E-3</v>
      </c>
      <c r="E1148" s="8">
        <v>1.4911200000000001E-2</v>
      </c>
      <c r="F1148" s="8">
        <v>3.9240000000000004E-3</v>
      </c>
      <c r="G1148" s="8">
        <v>0.26133840000000003</v>
      </c>
      <c r="H1148" s="8">
        <v>6.906240000000001E-3</v>
      </c>
      <c r="I1148" s="8">
        <v>9.4176000000000014E-4</v>
      </c>
      <c r="J1148" s="8">
        <v>0.18640569600000004</v>
      </c>
    </row>
    <row r="1149" spans="1:10">
      <c r="A1149" s="8">
        <v>0.02</v>
      </c>
      <c r="B1149" s="8">
        <v>0.01</v>
      </c>
      <c r="C1149" s="8">
        <v>-7.0000000000000007E-2</v>
      </c>
      <c r="D1149" s="9">
        <v>8.0000000000000002E-3</v>
      </c>
      <c r="E1149" s="8">
        <v>1.64808E-2</v>
      </c>
      <c r="F1149" s="8">
        <v>4.7088000000000008E-3</v>
      </c>
      <c r="G1149" s="8">
        <v>0.25584480000000004</v>
      </c>
      <c r="H1149" s="8">
        <v>8.2247040000000011E-3</v>
      </c>
      <c r="I1149" s="8">
        <v>1.3184640000000001E-3</v>
      </c>
      <c r="J1149" s="8">
        <v>0.20687328000000005</v>
      </c>
    </row>
    <row r="1150" spans="1:10">
      <c r="A1150" s="8">
        <v>0.01</v>
      </c>
      <c r="B1150" s="8">
        <v>0.01</v>
      </c>
      <c r="C1150" s="8">
        <v>-0.13999999999999999</v>
      </c>
      <c r="D1150" s="9">
        <v>8.0000000000000002E-3</v>
      </c>
      <c r="E1150" s="8">
        <v>1.7265599999999999E-2</v>
      </c>
      <c r="F1150" s="8">
        <v>5.4936000000000013E-3</v>
      </c>
      <c r="G1150" s="8">
        <v>0.24485760000000004</v>
      </c>
      <c r="H1150" s="8">
        <v>9.6059520000000009E-3</v>
      </c>
      <c r="I1150" s="8">
        <v>1.7579520000000001E-3</v>
      </c>
      <c r="J1150" s="8">
        <v>0.22646188800000006</v>
      </c>
    </row>
    <row r="1151" spans="1:10">
      <c r="A1151" s="8">
        <v>0</v>
      </c>
      <c r="B1151" s="8">
        <v>0.01</v>
      </c>
      <c r="C1151" s="8">
        <v>-0.19999999999999998</v>
      </c>
      <c r="D1151" s="9">
        <v>8.0000000000000002E-3</v>
      </c>
      <c r="E1151" s="8">
        <v>1.7265599999999999E-2</v>
      </c>
      <c r="F1151" s="8">
        <v>6.2784000000000017E-3</v>
      </c>
      <c r="G1151" s="8">
        <v>0.22916160000000002</v>
      </c>
      <c r="H1151" s="8">
        <v>1.0987200000000001E-2</v>
      </c>
      <c r="I1151" s="8">
        <v>2.2602240000000003E-3</v>
      </c>
      <c r="J1151" s="8">
        <v>0.24479481600000005</v>
      </c>
    </row>
    <row r="1152" spans="1:10">
      <c r="A1152" s="8">
        <v>0</v>
      </c>
      <c r="B1152" s="8">
        <v>0.01</v>
      </c>
      <c r="C1152" s="8">
        <v>-0.25</v>
      </c>
      <c r="D1152" s="9">
        <v>8.0000000000000002E-3</v>
      </c>
      <c r="E1152" s="8">
        <v>1.7265599999999999E-2</v>
      </c>
      <c r="F1152" s="8">
        <v>7.0632000000000021E-3</v>
      </c>
      <c r="G1152" s="8">
        <v>0.20954160000000002</v>
      </c>
      <c r="H1152" s="8">
        <v>1.2368448000000001E-2</v>
      </c>
      <c r="I1152" s="8">
        <v>2.8252800000000003E-3</v>
      </c>
      <c r="J1152" s="8">
        <v>0.26155814400000005</v>
      </c>
    </row>
    <row r="1153" spans="1:10">
      <c r="A1153" s="8">
        <v>0</v>
      </c>
      <c r="B1153" s="8">
        <v>0.01</v>
      </c>
      <c r="C1153" s="8">
        <v>-0.29000000000000004</v>
      </c>
      <c r="D1153" s="9">
        <v>8.0000000000000002E-3</v>
      </c>
      <c r="E1153" s="8">
        <v>1.7265599999999999E-2</v>
      </c>
      <c r="F1153" s="8">
        <v>7.8480000000000025E-3</v>
      </c>
      <c r="G1153" s="8">
        <v>0.18678240000000002</v>
      </c>
      <c r="H1153" s="8">
        <v>1.3749696E-2</v>
      </c>
      <c r="I1153" s="8">
        <v>3.4531200000000005E-3</v>
      </c>
      <c r="J1153" s="8">
        <v>0.27650073600000002</v>
      </c>
    </row>
    <row r="1154" spans="1:10">
      <c r="A1154" s="8">
        <v>0</v>
      </c>
      <c r="B1154" s="8">
        <v>0.01</v>
      </c>
      <c r="C1154" s="8">
        <v>-0.32</v>
      </c>
      <c r="D1154" s="9">
        <v>8.0000000000000002E-3</v>
      </c>
      <c r="E1154" s="8">
        <v>1.7265599999999999E-2</v>
      </c>
      <c r="F1154" s="8">
        <v>8.632800000000003E-3</v>
      </c>
      <c r="G1154" s="8">
        <v>0.1616688</v>
      </c>
      <c r="H1154" s="8">
        <v>1.5130944E-2</v>
      </c>
      <c r="I1154" s="8">
        <v>4.1437440000000004E-3</v>
      </c>
      <c r="J1154" s="8">
        <v>0.28943424000000001</v>
      </c>
    </row>
    <row r="1155" spans="1:10">
      <c r="A1155" s="8">
        <v>0</v>
      </c>
      <c r="B1155" s="8">
        <v>0.01</v>
      </c>
      <c r="C1155" s="8">
        <v>-0.33</v>
      </c>
      <c r="D1155" s="9">
        <v>8.0000000000000002E-3</v>
      </c>
      <c r="E1155" s="8">
        <v>1.7265599999999999E-2</v>
      </c>
      <c r="F1155" s="8">
        <v>9.4176000000000034E-3</v>
      </c>
      <c r="G1155" s="8">
        <v>0.13577040000000001</v>
      </c>
      <c r="H1155" s="8">
        <v>1.6512192000000002E-2</v>
      </c>
      <c r="I1155" s="8">
        <v>4.897152000000001E-3</v>
      </c>
      <c r="J1155" s="8">
        <v>0.30029587200000002</v>
      </c>
    </row>
    <row r="1156" spans="1:10">
      <c r="A1156" s="8">
        <v>0</v>
      </c>
      <c r="B1156" s="8">
        <v>0.01</v>
      </c>
      <c r="C1156" s="8">
        <v>-0.33</v>
      </c>
      <c r="D1156" s="9">
        <v>8.0000000000000002E-3</v>
      </c>
      <c r="E1156" s="8">
        <v>1.7265599999999999E-2</v>
      </c>
      <c r="F1156" s="8">
        <v>1.0202400000000004E-2</v>
      </c>
      <c r="G1156" s="8">
        <v>0.10987200000000001</v>
      </c>
      <c r="H1156" s="8">
        <v>1.7893440000000004E-2</v>
      </c>
      <c r="I1156" s="8">
        <v>5.7133440000000013E-3</v>
      </c>
      <c r="J1156" s="8">
        <v>0.309085632</v>
      </c>
    </row>
    <row r="1157" spans="1:10">
      <c r="A1157" s="8">
        <v>0.01</v>
      </c>
      <c r="B1157" s="8">
        <v>0.01</v>
      </c>
      <c r="C1157" s="8">
        <v>-0.32</v>
      </c>
      <c r="D1157" s="9">
        <v>8.0000000000000002E-3</v>
      </c>
      <c r="E1157" s="8">
        <v>1.8050399999999998E-2</v>
      </c>
      <c r="F1157" s="8">
        <v>1.0987200000000004E-2</v>
      </c>
      <c r="G1157" s="8">
        <v>8.4758400000000012E-2</v>
      </c>
      <c r="H1157" s="8">
        <v>1.9337472000000005E-2</v>
      </c>
      <c r="I1157" s="8">
        <v>6.5923200000000013E-3</v>
      </c>
      <c r="J1157" s="8">
        <v>0.31586630399999999</v>
      </c>
    </row>
    <row r="1158" spans="1:10">
      <c r="A1158" s="8">
        <v>0.02</v>
      </c>
      <c r="B1158" s="8">
        <v>0.01</v>
      </c>
      <c r="C1158" s="8">
        <v>-0.3</v>
      </c>
      <c r="D1158" s="9">
        <v>8.0000000000000002E-3</v>
      </c>
      <c r="E1158" s="8">
        <v>1.9619999999999999E-2</v>
      </c>
      <c r="F1158" s="8">
        <v>1.1772000000000005E-2</v>
      </c>
      <c r="G1158" s="8">
        <v>6.1214400000000009E-2</v>
      </c>
      <c r="H1158" s="8">
        <v>2.0907072000000006E-2</v>
      </c>
      <c r="I1158" s="8">
        <v>7.534080000000002E-3</v>
      </c>
      <c r="J1158" s="8">
        <v>0.320763456</v>
      </c>
    </row>
    <row r="1159" spans="1:10">
      <c r="A1159" s="8">
        <v>0.03</v>
      </c>
      <c r="B1159" s="8">
        <v>0.01</v>
      </c>
      <c r="C1159" s="8">
        <v>-0.26</v>
      </c>
      <c r="D1159" s="9">
        <v>8.0000000000000002E-3</v>
      </c>
      <c r="E1159" s="8">
        <v>2.1974399999999998E-2</v>
      </c>
      <c r="F1159" s="8">
        <v>1.2556800000000005E-2</v>
      </c>
      <c r="G1159" s="8">
        <v>4.0809600000000008E-2</v>
      </c>
      <c r="H1159" s="8">
        <v>2.2665024000000006E-2</v>
      </c>
      <c r="I1159" s="8">
        <v>8.5386240000000016E-3</v>
      </c>
      <c r="J1159" s="8">
        <v>0.32402822399999998</v>
      </c>
    </row>
    <row r="1160" spans="1:10">
      <c r="A1160" s="8">
        <v>0.04</v>
      </c>
      <c r="B1160" s="8">
        <v>0</v>
      </c>
      <c r="C1160" s="8">
        <v>-0.22</v>
      </c>
      <c r="D1160" s="9">
        <v>8.0000000000000002E-3</v>
      </c>
      <c r="E1160" s="8">
        <v>2.51136E-2</v>
      </c>
      <c r="F1160" s="8">
        <v>1.2556800000000005E-2</v>
      </c>
      <c r="G1160" s="8">
        <v>2.3544000000000006E-2</v>
      </c>
      <c r="H1160" s="8">
        <v>2.4674112000000005E-2</v>
      </c>
      <c r="I1160" s="8">
        <v>9.5431680000000012E-3</v>
      </c>
      <c r="J1160" s="8">
        <v>0.325911744</v>
      </c>
    </row>
    <row r="1161" spans="1:10">
      <c r="A1161" s="8">
        <v>0.05</v>
      </c>
      <c r="B1161" s="8">
        <v>0</v>
      </c>
      <c r="C1161" s="8">
        <v>-0.17</v>
      </c>
      <c r="D1161" s="9">
        <v>8.0000000000000002E-3</v>
      </c>
      <c r="E1161" s="8">
        <v>2.90376E-2</v>
      </c>
      <c r="F1161" s="8">
        <v>1.2556800000000005E-2</v>
      </c>
      <c r="G1161" s="8">
        <v>1.0202400000000004E-2</v>
      </c>
      <c r="H1161" s="8">
        <v>2.6997120000000006E-2</v>
      </c>
      <c r="I1161" s="8">
        <v>1.0547712000000001E-2</v>
      </c>
      <c r="J1161" s="8">
        <v>0.326727936</v>
      </c>
    </row>
    <row r="1162" spans="1:10">
      <c r="A1162" s="8">
        <v>0.05</v>
      </c>
      <c r="B1162" s="8">
        <v>0</v>
      </c>
      <c r="C1162" s="8">
        <v>-0.12</v>
      </c>
      <c r="D1162" s="9">
        <v>8.0000000000000002E-3</v>
      </c>
      <c r="E1162" s="8">
        <v>3.2961600000000001E-2</v>
      </c>
      <c r="F1162" s="8">
        <v>1.2556800000000005E-2</v>
      </c>
      <c r="G1162" s="8">
        <v>7.848000000000039E-4</v>
      </c>
      <c r="H1162" s="8">
        <v>2.9634048000000007E-2</v>
      </c>
      <c r="I1162" s="8">
        <v>1.1552256E-2</v>
      </c>
      <c r="J1162" s="8">
        <v>0.32679071999999998</v>
      </c>
    </row>
    <row r="1163" spans="1:10">
      <c r="A1163" s="8">
        <v>0.03</v>
      </c>
      <c r="B1163" s="8">
        <v>0</v>
      </c>
      <c r="C1163" s="8">
        <v>-7.0000000000000007E-2</v>
      </c>
      <c r="D1163" s="9">
        <v>8.0000000000000002E-3</v>
      </c>
      <c r="E1163" s="8">
        <v>3.5316E-2</v>
      </c>
      <c r="F1163" s="8">
        <v>1.2556800000000005E-2</v>
      </c>
      <c r="G1163" s="8">
        <v>-4.7087999999999965E-3</v>
      </c>
      <c r="H1163" s="8">
        <v>3.245932800000001E-2</v>
      </c>
      <c r="I1163" s="8">
        <v>1.25568E-2</v>
      </c>
      <c r="J1163" s="8">
        <v>0.32641401599999997</v>
      </c>
    </row>
    <row r="1164" spans="1:10">
      <c r="A1164" s="8">
        <v>0.02</v>
      </c>
      <c r="B1164" s="8">
        <v>0</v>
      </c>
      <c r="C1164" s="8">
        <v>-0.03</v>
      </c>
      <c r="D1164" s="9">
        <v>8.0000000000000002E-3</v>
      </c>
      <c r="E1164" s="8">
        <v>3.6885599999999998E-2</v>
      </c>
      <c r="F1164" s="8">
        <v>1.2556800000000005E-2</v>
      </c>
      <c r="G1164" s="8">
        <v>-7.0631999999999969E-3</v>
      </c>
      <c r="H1164" s="8">
        <v>3.5410176000000008E-2</v>
      </c>
      <c r="I1164" s="8">
        <v>1.3561343999999999E-2</v>
      </c>
      <c r="J1164" s="8">
        <v>0.32584895999999997</v>
      </c>
    </row>
    <row r="1165" spans="1:10">
      <c r="A1165" s="8">
        <v>0.02</v>
      </c>
      <c r="B1165" s="8">
        <v>0</v>
      </c>
      <c r="C1165" s="8">
        <v>-0.01</v>
      </c>
      <c r="D1165" s="9">
        <v>8.0000000000000002E-3</v>
      </c>
      <c r="E1165" s="8">
        <v>3.8455199999999995E-2</v>
      </c>
      <c r="F1165" s="8">
        <v>1.2556800000000005E-2</v>
      </c>
      <c r="G1165" s="8">
        <v>-7.8479999999999973E-3</v>
      </c>
      <c r="H1165" s="8">
        <v>3.8486592000000007E-2</v>
      </c>
      <c r="I1165" s="8">
        <v>1.4565887999999999E-2</v>
      </c>
      <c r="J1165" s="8">
        <v>0.32522111999999997</v>
      </c>
    </row>
    <row r="1166" spans="1:10">
      <c r="A1166" s="8">
        <v>0.02</v>
      </c>
      <c r="B1166" s="8">
        <v>0</v>
      </c>
      <c r="C1166" s="8">
        <v>9.9999999999999985E-3</v>
      </c>
      <c r="D1166" s="9">
        <v>8.0000000000000002E-3</v>
      </c>
      <c r="E1166" s="8">
        <v>4.0024799999999992E-2</v>
      </c>
      <c r="F1166" s="8">
        <v>1.2556800000000005E-2</v>
      </c>
      <c r="G1166" s="8">
        <v>-7.0631999999999969E-3</v>
      </c>
      <c r="H1166" s="8">
        <v>4.1688576000000005E-2</v>
      </c>
      <c r="I1166" s="8">
        <v>1.5570431999999999E-2</v>
      </c>
      <c r="J1166" s="8">
        <v>0.32465606399999997</v>
      </c>
    </row>
    <row r="1167" spans="1:10">
      <c r="A1167" s="8">
        <v>0.02</v>
      </c>
      <c r="B1167" s="8">
        <v>0</v>
      </c>
      <c r="C1167" s="8">
        <v>0.02</v>
      </c>
      <c r="D1167" s="9">
        <v>8.0000000000000002E-3</v>
      </c>
      <c r="E1167" s="8">
        <v>4.159439999999999E-2</v>
      </c>
      <c r="F1167" s="8">
        <v>1.2556800000000005E-2</v>
      </c>
      <c r="G1167" s="8">
        <v>-5.4935999999999969E-3</v>
      </c>
      <c r="H1167" s="8">
        <v>4.5016128000000002E-2</v>
      </c>
      <c r="I1167" s="8">
        <v>1.6574975999999998E-2</v>
      </c>
      <c r="J1167" s="8">
        <v>0.32421657599999998</v>
      </c>
    </row>
    <row r="1168" spans="1:10">
      <c r="A1168" s="8">
        <v>0</v>
      </c>
      <c r="B1168" s="8">
        <v>0</v>
      </c>
      <c r="C1168" s="8">
        <v>0.02</v>
      </c>
      <c r="D1168" s="9">
        <v>8.0000000000000002E-3</v>
      </c>
      <c r="E1168" s="8">
        <v>4.159439999999999E-2</v>
      </c>
      <c r="F1168" s="8">
        <v>1.2556800000000005E-2</v>
      </c>
      <c r="G1168" s="8">
        <v>-3.9239999999999969E-3</v>
      </c>
      <c r="H1168" s="8">
        <v>4.834368E-2</v>
      </c>
      <c r="I1168" s="8">
        <v>1.7579519999999998E-2</v>
      </c>
      <c r="J1168" s="8">
        <v>0.32390265599999996</v>
      </c>
    </row>
    <row r="1169" spans="1:10">
      <c r="A1169" s="8">
        <v>0</v>
      </c>
      <c r="B1169" s="8">
        <v>0</v>
      </c>
      <c r="C1169" s="8">
        <v>9.9999999999999985E-3</v>
      </c>
      <c r="D1169" s="9">
        <v>8.0000000000000002E-3</v>
      </c>
      <c r="E1169" s="8">
        <v>4.159439999999999E-2</v>
      </c>
      <c r="F1169" s="8">
        <v>1.2556800000000005E-2</v>
      </c>
      <c r="G1169" s="8">
        <v>-3.1391999999999969E-3</v>
      </c>
      <c r="H1169" s="8">
        <v>5.1671231999999997E-2</v>
      </c>
      <c r="I1169" s="8">
        <v>1.8584063999999997E-2</v>
      </c>
      <c r="J1169" s="8">
        <v>0.32365151999999997</v>
      </c>
    </row>
    <row r="1170" spans="1:10">
      <c r="A1170" s="8">
        <v>0</v>
      </c>
      <c r="B1170" s="8">
        <v>0</v>
      </c>
      <c r="C1170" s="8">
        <v>0</v>
      </c>
      <c r="D1170" s="9">
        <v>8.0000000000000002E-3</v>
      </c>
      <c r="E1170" s="8">
        <v>4.159439999999999E-2</v>
      </c>
      <c r="F1170" s="8">
        <v>1.2556800000000005E-2</v>
      </c>
      <c r="G1170" s="8">
        <v>-3.1391999999999969E-3</v>
      </c>
      <c r="H1170" s="8">
        <v>5.4998783999999995E-2</v>
      </c>
      <c r="I1170" s="8">
        <v>1.9588607999999997E-2</v>
      </c>
      <c r="J1170" s="8">
        <v>0.32340038399999999</v>
      </c>
    </row>
    <row r="1171" spans="1:10">
      <c r="A1171" s="6" t="s">
        <v>39</v>
      </c>
    </row>
    <row r="1173" spans="1:10">
      <c r="A1173" s="4" t="s">
        <v>0</v>
      </c>
      <c r="B1173" s="4" t="s">
        <v>1</v>
      </c>
      <c r="C1173" s="4" t="s">
        <v>2</v>
      </c>
      <c r="D1173" s="3" t="s">
        <v>13</v>
      </c>
      <c r="E1173" s="4" t="s">
        <v>4</v>
      </c>
      <c r="F1173" s="4" t="s">
        <v>5</v>
      </c>
      <c r="G1173" s="4" t="s">
        <v>6</v>
      </c>
      <c r="H1173" s="4" t="s">
        <v>14</v>
      </c>
      <c r="I1173" s="4" t="s">
        <v>15</v>
      </c>
      <c r="J1173" s="4" t="s">
        <v>16</v>
      </c>
    </row>
    <row r="1174" spans="1:10">
      <c r="A1174" s="8">
        <v>0</v>
      </c>
      <c r="B1174" s="8">
        <v>0</v>
      </c>
      <c r="C1174" s="8">
        <v>0</v>
      </c>
      <c r="D1174" s="9">
        <v>8.0000000000000002E-3</v>
      </c>
      <c r="E1174" s="8">
        <v>0</v>
      </c>
      <c r="F1174" s="8">
        <v>0</v>
      </c>
      <c r="G1174" s="8">
        <v>0</v>
      </c>
      <c r="H1174" s="8">
        <v>0</v>
      </c>
      <c r="I1174" s="8">
        <v>0</v>
      </c>
      <c r="J1174" s="8">
        <v>0</v>
      </c>
    </row>
    <row r="1175" spans="1:10">
      <c r="A1175" s="8">
        <v>0</v>
      </c>
      <c r="B1175" s="8">
        <v>0</v>
      </c>
      <c r="C1175" s="8">
        <v>1.0000000000000004E-2</v>
      </c>
      <c r="D1175" s="9">
        <v>8.0000000000000002E-3</v>
      </c>
      <c r="E1175" s="8">
        <v>0</v>
      </c>
      <c r="F1175" s="8">
        <v>0</v>
      </c>
      <c r="G1175" s="8">
        <v>7.8480000000000032E-4</v>
      </c>
      <c r="H1175" s="8">
        <v>0</v>
      </c>
      <c r="I1175" s="8">
        <v>0</v>
      </c>
      <c r="J1175" s="8">
        <v>6.2784000000000028E-5</v>
      </c>
    </row>
    <row r="1176" spans="1:10">
      <c r="A1176" s="8">
        <v>-9.9999999999999985E-3</v>
      </c>
      <c r="B1176" s="8">
        <v>0</v>
      </c>
      <c r="C1176" s="8">
        <v>0.03</v>
      </c>
      <c r="D1176" s="9">
        <v>8.0000000000000002E-3</v>
      </c>
      <c r="E1176" s="8">
        <v>-7.8479999999999999E-4</v>
      </c>
      <c r="F1176" s="8">
        <v>0</v>
      </c>
      <c r="G1176" s="8">
        <v>3.1392000000000004E-3</v>
      </c>
      <c r="H1176" s="8">
        <v>-6.2784000000000001E-5</v>
      </c>
      <c r="I1176" s="8">
        <v>0</v>
      </c>
      <c r="J1176" s="8">
        <v>3.1392000000000003E-4</v>
      </c>
    </row>
    <row r="1177" spans="1:10">
      <c r="A1177" s="8">
        <v>-9.9999999999999985E-3</v>
      </c>
      <c r="B1177" s="8">
        <v>0</v>
      </c>
      <c r="C1177" s="8">
        <v>0.06</v>
      </c>
      <c r="D1177" s="9">
        <v>8.0000000000000002E-3</v>
      </c>
      <c r="E1177" s="8">
        <v>-1.5696E-3</v>
      </c>
      <c r="F1177" s="8">
        <v>0</v>
      </c>
      <c r="G1177" s="8">
        <v>7.8480000000000008E-3</v>
      </c>
      <c r="H1177" s="8">
        <v>-1.88352E-4</v>
      </c>
      <c r="I1177" s="8">
        <v>0</v>
      </c>
      <c r="J1177" s="8">
        <v>9.4176000000000025E-4</v>
      </c>
    </row>
    <row r="1178" spans="1:10">
      <c r="A1178" s="8">
        <v>-9.9999999999999985E-3</v>
      </c>
      <c r="B1178" s="8">
        <v>0</v>
      </c>
      <c r="C1178" s="8">
        <v>0.09</v>
      </c>
      <c r="D1178" s="9">
        <v>8.0000000000000002E-3</v>
      </c>
      <c r="E1178" s="8">
        <v>-2.3544E-3</v>
      </c>
      <c r="F1178" s="8">
        <v>0</v>
      </c>
      <c r="G1178" s="8">
        <v>1.4911200000000001E-2</v>
      </c>
      <c r="H1178" s="8">
        <v>-3.7670399999999995E-4</v>
      </c>
      <c r="I1178" s="8">
        <v>0</v>
      </c>
      <c r="J1178" s="8">
        <v>2.1346560000000004E-3</v>
      </c>
    </row>
    <row r="1179" spans="1:10">
      <c r="A1179" s="8">
        <v>-9.9999999999999985E-3</v>
      </c>
      <c r="B1179" s="8">
        <v>0</v>
      </c>
      <c r="C1179" s="8">
        <v>0.13</v>
      </c>
      <c r="D1179" s="9">
        <v>8.0000000000000002E-3</v>
      </c>
      <c r="E1179" s="8">
        <v>-3.1392E-3</v>
      </c>
      <c r="F1179" s="8">
        <v>0</v>
      </c>
      <c r="G1179" s="8">
        <v>2.51136E-2</v>
      </c>
      <c r="H1179" s="8">
        <v>-6.2783999999999995E-4</v>
      </c>
      <c r="I1179" s="8">
        <v>0</v>
      </c>
      <c r="J1179" s="8">
        <v>4.1437440000000004E-3</v>
      </c>
    </row>
    <row r="1180" spans="1:10">
      <c r="A1180" s="8">
        <v>-9.9999999999999985E-3</v>
      </c>
      <c r="B1180" s="8">
        <v>0</v>
      </c>
      <c r="C1180" s="8">
        <v>0.16</v>
      </c>
      <c r="D1180" s="9">
        <v>8.0000000000000002E-3</v>
      </c>
      <c r="E1180" s="8">
        <v>-3.9240000000000004E-3</v>
      </c>
      <c r="F1180" s="8">
        <v>0</v>
      </c>
      <c r="G1180" s="8">
        <v>3.76704E-2</v>
      </c>
      <c r="H1180" s="8">
        <v>-9.4176000000000004E-4</v>
      </c>
      <c r="I1180" s="8">
        <v>0</v>
      </c>
      <c r="J1180" s="8">
        <v>7.157376E-3</v>
      </c>
    </row>
    <row r="1181" spans="1:10">
      <c r="A1181" s="8">
        <v>-9.9999999999999985E-3</v>
      </c>
      <c r="B1181" s="8">
        <v>0</v>
      </c>
      <c r="C1181" s="8">
        <v>0.21</v>
      </c>
      <c r="D1181" s="9">
        <v>8.0000000000000002E-3</v>
      </c>
      <c r="E1181" s="8">
        <v>-4.7088000000000008E-3</v>
      </c>
      <c r="F1181" s="8">
        <v>0</v>
      </c>
      <c r="G1181" s="8">
        <v>5.4151199999999997E-2</v>
      </c>
      <c r="H1181" s="8">
        <v>-1.3184640000000001E-3</v>
      </c>
      <c r="I1181" s="8">
        <v>0</v>
      </c>
      <c r="J1181" s="8">
        <v>1.1489472000000001E-2</v>
      </c>
    </row>
    <row r="1182" spans="1:10">
      <c r="A1182" s="8">
        <v>-9.9999999999999985E-3</v>
      </c>
      <c r="B1182" s="8">
        <v>0</v>
      </c>
      <c r="C1182" s="8">
        <v>0.24</v>
      </c>
      <c r="D1182" s="9">
        <v>8.0000000000000002E-3</v>
      </c>
      <c r="E1182" s="8">
        <v>-5.4936000000000013E-3</v>
      </c>
      <c r="F1182" s="8">
        <v>0</v>
      </c>
      <c r="G1182" s="8">
        <v>7.2986399999999993E-2</v>
      </c>
      <c r="H1182" s="8">
        <v>-1.7579520000000001E-3</v>
      </c>
      <c r="I1182" s="8">
        <v>0</v>
      </c>
      <c r="J1182" s="8">
        <v>1.7328384000000002E-2</v>
      </c>
    </row>
    <row r="1183" spans="1:10">
      <c r="A1183" s="8">
        <v>-9.9999999999999985E-3</v>
      </c>
      <c r="B1183" s="8">
        <v>0</v>
      </c>
      <c r="C1183" s="8">
        <v>0.27999999999999997</v>
      </c>
      <c r="D1183" s="9">
        <v>8.0000000000000002E-3</v>
      </c>
      <c r="E1183" s="8">
        <v>-6.2784000000000017E-3</v>
      </c>
      <c r="F1183" s="8">
        <v>0</v>
      </c>
      <c r="G1183" s="8">
        <v>9.4960799999999984E-2</v>
      </c>
      <c r="H1183" s="8">
        <v>-2.2602240000000003E-3</v>
      </c>
      <c r="I1183" s="8">
        <v>0</v>
      </c>
      <c r="J1183" s="8">
        <v>2.4925248000000001E-2</v>
      </c>
    </row>
    <row r="1184" spans="1:10">
      <c r="A1184" s="8">
        <v>-9.9999999999999985E-3</v>
      </c>
      <c r="B1184" s="8">
        <v>0</v>
      </c>
      <c r="C1184" s="8">
        <v>0.30999999999999994</v>
      </c>
      <c r="D1184" s="9">
        <v>8.0000000000000002E-3</v>
      </c>
      <c r="E1184" s="8">
        <v>-7.0632000000000021E-3</v>
      </c>
      <c r="F1184" s="8">
        <v>0</v>
      </c>
      <c r="G1184" s="8">
        <v>0.11928959999999998</v>
      </c>
      <c r="H1184" s="8">
        <v>-2.8252800000000003E-3</v>
      </c>
      <c r="I1184" s="8">
        <v>0</v>
      </c>
      <c r="J1184" s="8">
        <v>3.4468416000000002E-2</v>
      </c>
    </row>
    <row r="1185" spans="1:10">
      <c r="A1185" s="8">
        <v>-9.9999999999999985E-3</v>
      </c>
      <c r="B1185" s="8">
        <v>0</v>
      </c>
      <c r="C1185" s="8">
        <v>0.33999999999999997</v>
      </c>
      <c r="D1185" s="9">
        <v>8.0000000000000002E-3</v>
      </c>
      <c r="E1185" s="8">
        <v>-7.8480000000000025E-3</v>
      </c>
      <c r="F1185" s="8">
        <v>0</v>
      </c>
      <c r="G1185" s="8">
        <v>0.14597279999999999</v>
      </c>
      <c r="H1185" s="8">
        <v>-3.4531200000000005E-3</v>
      </c>
      <c r="I1185" s="8">
        <v>0</v>
      </c>
      <c r="J1185" s="8">
        <v>4.6146240000000005E-2</v>
      </c>
    </row>
    <row r="1186" spans="1:10">
      <c r="A1186" s="8">
        <v>0</v>
      </c>
      <c r="B1186" s="8">
        <v>0</v>
      </c>
      <c r="C1186" s="8">
        <v>0.36</v>
      </c>
      <c r="D1186" s="9">
        <v>8.0000000000000002E-3</v>
      </c>
      <c r="E1186" s="8">
        <v>-7.8480000000000025E-3</v>
      </c>
      <c r="F1186" s="8">
        <v>0</v>
      </c>
      <c r="G1186" s="8">
        <v>0.17422559999999998</v>
      </c>
      <c r="H1186" s="8">
        <v>-4.0809600000000007E-3</v>
      </c>
      <c r="I1186" s="8">
        <v>0</v>
      </c>
      <c r="J1186" s="8">
        <v>6.0084288E-2</v>
      </c>
    </row>
    <row r="1187" spans="1:10">
      <c r="A1187" s="8">
        <v>0</v>
      </c>
      <c r="B1187" s="8">
        <v>0</v>
      </c>
      <c r="C1187" s="8">
        <v>0.37</v>
      </c>
      <c r="D1187" s="9">
        <v>8.0000000000000002E-3</v>
      </c>
      <c r="E1187" s="8">
        <v>-7.8480000000000025E-3</v>
      </c>
      <c r="F1187" s="8">
        <v>0</v>
      </c>
      <c r="G1187" s="8">
        <v>0.20326319999999998</v>
      </c>
      <c r="H1187" s="8">
        <v>-4.7088000000000008E-3</v>
      </c>
      <c r="I1187" s="8">
        <v>0</v>
      </c>
      <c r="J1187" s="8">
        <v>7.6345343999999996E-2</v>
      </c>
    </row>
    <row r="1188" spans="1:10">
      <c r="A1188" s="8">
        <v>0</v>
      </c>
      <c r="B1188" s="8">
        <v>0</v>
      </c>
      <c r="C1188" s="8">
        <v>0.37</v>
      </c>
      <c r="D1188" s="9">
        <v>8.0000000000000002E-3</v>
      </c>
      <c r="E1188" s="8">
        <v>-7.8480000000000025E-3</v>
      </c>
      <c r="F1188" s="8">
        <v>0</v>
      </c>
      <c r="G1188" s="8">
        <v>0.23230079999999997</v>
      </c>
      <c r="H1188" s="8">
        <v>-5.336640000000001E-3</v>
      </c>
      <c r="I1188" s="8">
        <v>0</v>
      </c>
      <c r="J1188" s="8">
        <v>9.4929407999999993E-2</v>
      </c>
    </row>
    <row r="1189" spans="1:10">
      <c r="A1189" s="8">
        <v>0</v>
      </c>
      <c r="B1189" s="8">
        <v>0</v>
      </c>
      <c r="C1189" s="8">
        <v>0.35</v>
      </c>
      <c r="D1189" s="9">
        <v>8.0000000000000002E-3</v>
      </c>
      <c r="E1189" s="8">
        <v>-7.8480000000000025E-3</v>
      </c>
      <c r="F1189" s="8">
        <v>0</v>
      </c>
      <c r="G1189" s="8">
        <v>0.25976879999999997</v>
      </c>
      <c r="H1189" s="8">
        <v>-5.9644800000000012E-3</v>
      </c>
      <c r="I1189" s="8">
        <v>0</v>
      </c>
      <c r="J1189" s="8">
        <v>0.11571091199999999</v>
      </c>
    </row>
    <row r="1190" spans="1:10">
      <c r="A1190" s="8">
        <v>0</v>
      </c>
      <c r="B1190" s="8">
        <v>0</v>
      </c>
      <c r="C1190" s="8">
        <v>0.30999999999999994</v>
      </c>
      <c r="D1190" s="9">
        <v>8.0000000000000002E-3</v>
      </c>
      <c r="E1190" s="8">
        <v>-7.8480000000000025E-3</v>
      </c>
      <c r="F1190" s="8">
        <v>0</v>
      </c>
      <c r="G1190" s="8">
        <v>0.28409759999999995</v>
      </c>
      <c r="H1190" s="8">
        <v>-6.5923200000000013E-3</v>
      </c>
      <c r="I1190" s="8">
        <v>0</v>
      </c>
      <c r="J1190" s="8">
        <v>0.13843871999999999</v>
      </c>
    </row>
    <row r="1191" spans="1:10">
      <c r="A1191" s="8">
        <v>0.01</v>
      </c>
      <c r="B1191" s="8">
        <v>0</v>
      </c>
      <c r="C1191" s="8">
        <v>0.24</v>
      </c>
      <c r="D1191" s="9">
        <v>8.0000000000000002E-3</v>
      </c>
      <c r="E1191" s="8">
        <v>-7.0632000000000021E-3</v>
      </c>
      <c r="F1191" s="8">
        <v>0</v>
      </c>
      <c r="G1191" s="8">
        <v>0.30293279999999995</v>
      </c>
      <c r="H1191" s="8">
        <v>-7.1573760000000018E-3</v>
      </c>
      <c r="I1191" s="8">
        <v>0</v>
      </c>
      <c r="J1191" s="8">
        <v>0.162673344</v>
      </c>
    </row>
    <row r="1192" spans="1:10">
      <c r="A1192" s="8">
        <v>0.01</v>
      </c>
      <c r="B1192" s="8">
        <v>-0.01</v>
      </c>
      <c r="C1192" s="8">
        <v>0.16</v>
      </c>
      <c r="D1192" s="9">
        <v>8.0000000000000002E-3</v>
      </c>
      <c r="E1192" s="8">
        <v>-6.2784000000000017E-3</v>
      </c>
      <c r="F1192" s="8">
        <v>-7.848000000000001E-4</v>
      </c>
      <c r="G1192" s="8">
        <v>0.31548959999999993</v>
      </c>
      <c r="H1192" s="8">
        <v>-7.6596480000000015E-3</v>
      </c>
      <c r="I1192" s="8">
        <v>-6.2784000000000001E-5</v>
      </c>
      <c r="J1192" s="8">
        <v>0.187912512</v>
      </c>
    </row>
    <row r="1193" spans="1:10">
      <c r="A1193" s="8">
        <v>0.02</v>
      </c>
      <c r="B1193" s="8">
        <v>-0.01</v>
      </c>
      <c r="C1193" s="8">
        <v>7.0000000000000007E-2</v>
      </c>
      <c r="D1193" s="9">
        <v>8.0000000000000002E-3</v>
      </c>
      <c r="E1193" s="8">
        <v>-4.7088000000000017E-3</v>
      </c>
      <c r="F1193" s="8">
        <v>-1.5696000000000002E-3</v>
      </c>
      <c r="G1193" s="8">
        <v>0.32098319999999991</v>
      </c>
      <c r="H1193" s="8">
        <v>-8.0363520000000018E-3</v>
      </c>
      <c r="I1193" s="8">
        <v>-1.88352E-4</v>
      </c>
      <c r="J1193" s="8">
        <v>0.213591168</v>
      </c>
    </row>
    <row r="1194" spans="1:10">
      <c r="A1194" s="8">
        <v>0.02</v>
      </c>
      <c r="B1194" s="8">
        <v>-0.01</v>
      </c>
      <c r="C1194" s="8">
        <v>0</v>
      </c>
      <c r="D1194" s="9">
        <v>8.0000000000000002E-3</v>
      </c>
      <c r="E1194" s="8">
        <v>-3.1392000000000017E-3</v>
      </c>
      <c r="F1194" s="8">
        <v>-2.3544000000000004E-3</v>
      </c>
      <c r="G1194" s="8">
        <v>0.32098319999999991</v>
      </c>
      <c r="H1194" s="8">
        <v>-8.2874880000000026E-3</v>
      </c>
      <c r="I1194" s="8">
        <v>-3.7670400000000006E-4</v>
      </c>
      <c r="J1194" s="8">
        <v>0.23926982399999999</v>
      </c>
    </row>
    <row r="1195" spans="1:10">
      <c r="A1195" s="8">
        <v>0.03</v>
      </c>
      <c r="B1195" s="8">
        <v>-0.01</v>
      </c>
      <c r="C1195" s="8">
        <v>-9.0000000000000011E-2</v>
      </c>
      <c r="D1195" s="9">
        <v>8.0000000000000002E-3</v>
      </c>
      <c r="E1195" s="8">
        <v>-7.8480000000000173E-4</v>
      </c>
      <c r="F1195" s="8">
        <v>-3.1392000000000004E-3</v>
      </c>
      <c r="G1195" s="8">
        <v>0.31391999999999992</v>
      </c>
      <c r="H1195" s="8">
        <v>-8.3502720000000023E-3</v>
      </c>
      <c r="I1195" s="8">
        <v>-6.2784000000000006E-4</v>
      </c>
      <c r="J1195" s="8">
        <v>0.26438342399999998</v>
      </c>
    </row>
    <row r="1196" spans="1:10">
      <c r="A1196" s="8">
        <v>0.03</v>
      </c>
      <c r="B1196" s="8">
        <v>-0.01</v>
      </c>
      <c r="C1196" s="8">
        <v>-0.16999999999999998</v>
      </c>
      <c r="D1196" s="9">
        <v>8.0000000000000002E-3</v>
      </c>
      <c r="E1196" s="8">
        <v>1.5695999999999983E-3</v>
      </c>
      <c r="F1196" s="8">
        <v>-3.9240000000000004E-3</v>
      </c>
      <c r="G1196" s="8">
        <v>0.30057839999999991</v>
      </c>
      <c r="H1196" s="8">
        <v>-8.2247040000000028E-3</v>
      </c>
      <c r="I1196" s="8">
        <v>-9.4176000000000014E-4</v>
      </c>
      <c r="J1196" s="8">
        <v>0.28842969599999996</v>
      </c>
    </row>
    <row r="1197" spans="1:10">
      <c r="A1197" s="8">
        <v>0.03</v>
      </c>
      <c r="B1197" s="8">
        <v>0</v>
      </c>
      <c r="C1197" s="8">
        <v>-0.24</v>
      </c>
      <c r="D1197" s="9">
        <v>8.0000000000000002E-3</v>
      </c>
      <c r="E1197" s="8">
        <v>3.9239999999999987E-3</v>
      </c>
      <c r="F1197" s="8">
        <v>-3.9240000000000004E-3</v>
      </c>
      <c r="G1197" s="8">
        <v>0.28174319999999992</v>
      </c>
      <c r="H1197" s="8">
        <v>-7.9107840000000023E-3</v>
      </c>
      <c r="I1197" s="8">
        <v>-1.2556800000000003E-3</v>
      </c>
      <c r="J1197" s="8">
        <v>0.31096915199999997</v>
      </c>
    </row>
    <row r="1198" spans="1:10">
      <c r="A1198" s="8">
        <v>0.03</v>
      </c>
      <c r="B1198" s="8">
        <v>0</v>
      </c>
      <c r="C1198" s="8">
        <v>-0.3</v>
      </c>
      <c r="D1198" s="9">
        <v>8.0000000000000002E-3</v>
      </c>
      <c r="E1198" s="8">
        <v>6.2783999999999982E-3</v>
      </c>
      <c r="F1198" s="8">
        <v>-3.9240000000000004E-3</v>
      </c>
      <c r="G1198" s="8">
        <v>0.25819919999999991</v>
      </c>
      <c r="H1198" s="8">
        <v>-7.4085120000000025E-3</v>
      </c>
      <c r="I1198" s="8">
        <v>-1.5696000000000004E-3</v>
      </c>
      <c r="J1198" s="8">
        <v>0.33162508799999996</v>
      </c>
    </row>
    <row r="1199" spans="1:10">
      <c r="A1199" s="8">
        <v>0.02</v>
      </c>
      <c r="B1199" s="8">
        <v>0.01</v>
      </c>
      <c r="C1199" s="8">
        <v>-0.33999999999999997</v>
      </c>
      <c r="D1199" s="9">
        <v>8.0000000000000002E-3</v>
      </c>
      <c r="E1199" s="8">
        <v>7.8479999999999991E-3</v>
      </c>
      <c r="F1199" s="8">
        <v>-3.1392000000000004E-3</v>
      </c>
      <c r="G1199" s="8">
        <v>0.23151599999999992</v>
      </c>
      <c r="H1199" s="8">
        <v>-6.7806720000000023E-3</v>
      </c>
      <c r="I1199" s="8">
        <v>-1.8207360000000003E-3</v>
      </c>
      <c r="J1199" s="8">
        <v>0.35014636799999993</v>
      </c>
    </row>
    <row r="1200" spans="1:10">
      <c r="A1200" s="8">
        <v>0.01</v>
      </c>
      <c r="B1200" s="8">
        <v>0.01</v>
      </c>
      <c r="C1200" s="8">
        <v>-0.35</v>
      </c>
      <c r="D1200" s="9">
        <v>8.0000000000000002E-3</v>
      </c>
      <c r="E1200" s="8">
        <v>8.6327999999999995E-3</v>
      </c>
      <c r="F1200" s="8">
        <v>-2.3544000000000004E-3</v>
      </c>
      <c r="G1200" s="8">
        <v>0.20404799999999992</v>
      </c>
      <c r="H1200" s="8">
        <v>-6.0900480000000024E-3</v>
      </c>
      <c r="I1200" s="8">
        <v>-2.0090880000000005E-3</v>
      </c>
      <c r="J1200" s="8">
        <v>0.36647020799999991</v>
      </c>
    </row>
    <row r="1201" spans="1:10">
      <c r="A1201" s="8">
        <v>0.01</v>
      </c>
      <c r="B1201" s="8">
        <v>0.02</v>
      </c>
      <c r="C1201" s="8">
        <v>-0.35</v>
      </c>
      <c r="D1201" s="9">
        <v>8.0000000000000002E-3</v>
      </c>
      <c r="E1201" s="8">
        <v>9.4175999999999999E-3</v>
      </c>
      <c r="F1201" s="8">
        <v>-7.8480000000000021E-4</v>
      </c>
      <c r="G1201" s="8">
        <v>0.17657999999999993</v>
      </c>
      <c r="H1201" s="8">
        <v>-5.3366400000000027E-3</v>
      </c>
      <c r="I1201" s="8">
        <v>-2.0718720000000006E-3</v>
      </c>
      <c r="J1201" s="8">
        <v>0.38059660799999989</v>
      </c>
    </row>
    <row r="1202" spans="1:10">
      <c r="A1202" s="8">
        <v>0</v>
      </c>
      <c r="B1202" s="8">
        <v>0.02</v>
      </c>
      <c r="C1202" s="8">
        <v>-0.34</v>
      </c>
      <c r="D1202" s="9">
        <v>8.0000000000000002E-3</v>
      </c>
      <c r="E1202" s="8">
        <v>9.4175999999999999E-3</v>
      </c>
      <c r="F1202" s="8">
        <v>7.8479999999999999E-4</v>
      </c>
      <c r="G1202" s="8">
        <v>0.14989679999999994</v>
      </c>
      <c r="H1202" s="8">
        <v>-4.5832320000000031E-3</v>
      </c>
      <c r="I1202" s="8">
        <v>-2.0090880000000005E-3</v>
      </c>
      <c r="J1202" s="8">
        <v>0.39258835199999986</v>
      </c>
    </row>
    <row r="1203" spans="1:10">
      <c r="A1203" s="8">
        <v>0.01</v>
      </c>
      <c r="B1203" s="8">
        <v>0.02</v>
      </c>
      <c r="C1203" s="8">
        <v>-0.33</v>
      </c>
      <c r="D1203" s="9">
        <v>8.0000000000000002E-3</v>
      </c>
      <c r="E1203" s="8">
        <v>1.02024E-2</v>
      </c>
      <c r="F1203" s="8">
        <v>2.3544000000000004E-3</v>
      </c>
      <c r="G1203" s="8">
        <v>0.12399839999999994</v>
      </c>
      <c r="H1203" s="8">
        <v>-3.7670400000000027E-3</v>
      </c>
      <c r="I1203" s="8">
        <v>-1.8207360000000003E-3</v>
      </c>
      <c r="J1203" s="8">
        <v>0.40250822399999986</v>
      </c>
    </row>
    <row r="1204" spans="1:10">
      <c r="A1204" s="8">
        <v>0.01</v>
      </c>
      <c r="B1204" s="8">
        <v>0.02</v>
      </c>
      <c r="C1204" s="8">
        <v>-0.3</v>
      </c>
      <c r="D1204" s="9">
        <v>8.0000000000000002E-3</v>
      </c>
      <c r="E1204" s="8">
        <v>1.0987200000000001E-2</v>
      </c>
      <c r="F1204" s="8">
        <v>3.9240000000000004E-3</v>
      </c>
      <c r="G1204" s="8">
        <v>0.10045439999999994</v>
      </c>
      <c r="H1204" s="8">
        <v>-2.8880640000000027E-3</v>
      </c>
      <c r="I1204" s="8">
        <v>-1.5068160000000002E-3</v>
      </c>
      <c r="J1204" s="8">
        <v>0.41054457599999983</v>
      </c>
    </row>
    <row r="1205" spans="1:10">
      <c r="A1205" s="8">
        <v>0.02</v>
      </c>
      <c r="B1205" s="8">
        <v>0.02</v>
      </c>
      <c r="C1205" s="8">
        <v>-0.27</v>
      </c>
      <c r="D1205" s="9">
        <v>8.0000000000000002E-3</v>
      </c>
      <c r="E1205" s="8">
        <v>1.2556800000000002E-2</v>
      </c>
      <c r="F1205" s="8">
        <v>5.4936000000000004E-3</v>
      </c>
      <c r="G1205" s="8">
        <v>7.9264799999999941E-2</v>
      </c>
      <c r="H1205" s="8">
        <v>-1.8835200000000027E-3</v>
      </c>
      <c r="I1205" s="8">
        <v>-1.0673280000000002E-3</v>
      </c>
      <c r="J1205" s="8">
        <v>0.41688575999999983</v>
      </c>
    </row>
    <row r="1206" spans="1:10">
      <c r="A1206" s="8">
        <v>0.03</v>
      </c>
      <c r="B1206" s="8">
        <v>0.01</v>
      </c>
      <c r="C1206" s="8">
        <v>-0.24</v>
      </c>
      <c r="D1206" s="9">
        <v>8.0000000000000002E-3</v>
      </c>
      <c r="E1206" s="8">
        <v>1.4911200000000001E-2</v>
      </c>
      <c r="F1206" s="8">
        <v>6.2784000000000008E-3</v>
      </c>
      <c r="G1206" s="8">
        <v>6.0429599999999944E-2</v>
      </c>
      <c r="H1206" s="8">
        <v>-6.9062400000000253E-4</v>
      </c>
      <c r="I1206" s="8">
        <v>-5.650560000000002E-4</v>
      </c>
      <c r="J1206" s="8">
        <v>0.42172012799999981</v>
      </c>
    </row>
    <row r="1207" spans="1:10">
      <c r="A1207" s="8">
        <v>0.05</v>
      </c>
      <c r="B1207" s="8">
        <v>0.01</v>
      </c>
      <c r="C1207" s="8">
        <v>-0.21</v>
      </c>
      <c r="D1207" s="9">
        <v>8.0000000000000002E-3</v>
      </c>
      <c r="E1207" s="8">
        <v>1.8835200000000003E-2</v>
      </c>
      <c r="F1207" s="8">
        <v>7.0632000000000012E-3</v>
      </c>
      <c r="G1207" s="8">
        <v>4.3948799999999941E-2</v>
      </c>
      <c r="H1207" s="8">
        <v>8.161919999999977E-4</v>
      </c>
      <c r="I1207" s="8">
        <v>0</v>
      </c>
      <c r="J1207" s="8">
        <v>0.42523603199999982</v>
      </c>
    </row>
    <row r="1208" spans="1:10">
      <c r="A1208" s="8">
        <v>0.06</v>
      </c>
      <c r="B1208" s="8">
        <v>0.01</v>
      </c>
      <c r="C1208" s="8">
        <v>-0.17</v>
      </c>
      <c r="D1208" s="9">
        <v>8.0000000000000002E-3</v>
      </c>
      <c r="E1208" s="8">
        <v>2.3544000000000002E-2</v>
      </c>
      <c r="F1208" s="8">
        <v>7.8480000000000008E-3</v>
      </c>
      <c r="G1208" s="8">
        <v>3.0607199999999939E-2</v>
      </c>
      <c r="H1208" s="8">
        <v>2.6997119999999982E-3</v>
      </c>
      <c r="I1208" s="8">
        <v>6.2784000000000017E-4</v>
      </c>
      <c r="J1208" s="8">
        <v>0.4276846079999998</v>
      </c>
    </row>
    <row r="1209" spans="1:10">
      <c r="A1209" s="8">
        <v>0.06</v>
      </c>
      <c r="B1209" s="8">
        <v>0.01</v>
      </c>
      <c r="C1209" s="8">
        <v>-0.14000000000000001</v>
      </c>
      <c r="D1209" s="9">
        <v>8.0000000000000002E-3</v>
      </c>
      <c r="E1209" s="8">
        <v>2.8252800000000002E-2</v>
      </c>
      <c r="F1209" s="8">
        <v>8.6328000000000012E-3</v>
      </c>
      <c r="G1209" s="8">
        <v>1.9619999999999936E-2</v>
      </c>
      <c r="H1209" s="8">
        <v>4.9599359999999981E-3</v>
      </c>
      <c r="I1209" s="8">
        <v>1.3184640000000003E-3</v>
      </c>
      <c r="J1209" s="8">
        <v>0.4292542079999998</v>
      </c>
    </row>
    <row r="1210" spans="1:10">
      <c r="A1210" s="8">
        <v>0.05</v>
      </c>
      <c r="B1210" s="8">
        <v>0.02</v>
      </c>
      <c r="C1210" s="8">
        <v>-0.11</v>
      </c>
      <c r="D1210" s="9">
        <v>8.0000000000000002E-3</v>
      </c>
      <c r="E1210" s="8">
        <v>3.2176800000000005E-2</v>
      </c>
      <c r="F1210" s="8">
        <v>1.0202400000000002E-2</v>
      </c>
      <c r="G1210" s="8">
        <v>1.0987199999999935E-2</v>
      </c>
      <c r="H1210" s="8">
        <v>7.5340799999999986E-3</v>
      </c>
      <c r="I1210" s="8">
        <v>2.1346560000000004E-3</v>
      </c>
      <c r="J1210" s="8">
        <v>0.43013318399999978</v>
      </c>
    </row>
    <row r="1211" spans="1:10">
      <c r="A1211" s="8">
        <v>0.05</v>
      </c>
      <c r="B1211" s="8">
        <v>0.02</v>
      </c>
      <c r="C1211" s="8">
        <v>-9.0000000000000011E-2</v>
      </c>
      <c r="D1211" s="9">
        <v>8.0000000000000002E-3</v>
      </c>
      <c r="E1211" s="8">
        <v>3.6100800000000002E-2</v>
      </c>
      <c r="F1211" s="8">
        <v>1.1772000000000003E-2</v>
      </c>
      <c r="G1211" s="8">
        <v>3.9239999999999336E-3</v>
      </c>
      <c r="H1211" s="8">
        <v>1.0422144E-2</v>
      </c>
      <c r="I1211" s="8">
        <v>3.0764160000000007E-3</v>
      </c>
      <c r="J1211" s="8">
        <v>0.43044710399999975</v>
      </c>
    </row>
    <row r="1212" spans="1:10">
      <c r="A1212" s="8">
        <v>0.04</v>
      </c>
      <c r="B1212" s="8">
        <v>0.02</v>
      </c>
      <c r="C1212" s="8">
        <v>-0.06</v>
      </c>
      <c r="D1212" s="9">
        <v>8.0000000000000002E-3</v>
      </c>
      <c r="E1212" s="8">
        <v>3.9240000000000004E-2</v>
      </c>
      <c r="F1212" s="8">
        <v>1.3341600000000004E-2</v>
      </c>
      <c r="G1212" s="8">
        <v>-7.8480000000006635E-4</v>
      </c>
      <c r="H1212" s="8">
        <v>1.3561343999999999E-2</v>
      </c>
      <c r="I1212" s="8">
        <v>4.1437440000000013E-3</v>
      </c>
      <c r="J1212" s="8">
        <v>0.43038431999999976</v>
      </c>
    </row>
    <row r="1213" spans="1:10">
      <c r="A1213" s="8">
        <v>0.03</v>
      </c>
      <c r="B1213" s="8">
        <v>0.02</v>
      </c>
      <c r="C1213" s="8">
        <v>-0.04</v>
      </c>
      <c r="D1213" s="9">
        <v>8.0000000000000002E-3</v>
      </c>
      <c r="E1213" s="8">
        <v>4.1594400000000004E-2</v>
      </c>
      <c r="F1213" s="8">
        <v>1.4911200000000005E-2</v>
      </c>
      <c r="G1213" s="8">
        <v>-3.9240000000000663E-3</v>
      </c>
      <c r="H1213" s="8">
        <v>1.6888896E-2</v>
      </c>
      <c r="I1213" s="8">
        <v>5.3366400000000019E-3</v>
      </c>
      <c r="J1213" s="8">
        <v>0.43007039999999974</v>
      </c>
    </row>
    <row r="1214" spans="1:10">
      <c r="A1214" s="8">
        <v>0.03</v>
      </c>
      <c r="B1214" s="8">
        <v>0.02</v>
      </c>
      <c r="C1214" s="8">
        <v>-0.02</v>
      </c>
      <c r="D1214" s="9">
        <v>8.0000000000000002E-3</v>
      </c>
      <c r="E1214" s="8">
        <v>4.3948800000000003E-2</v>
      </c>
      <c r="F1214" s="8">
        <v>1.6480800000000004E-2</v>
      </c>
      <c r="G1214" s="8">
        <v>-5.4936000000000663E-3</v>
      </c>
      <c r="H1214" s="8">
        <v>2.0404800000000001E-2</v>
      </c>
      <c r="I1214" s="8">
        <v>6.655104000000002E-3</v>
      </c>
      <c r="J1214" s="8">
        <v>0.42963091199999975</v>
      </c>
    </row>
    <row r="1215" spans="1:10">
      <c r="A1215" s="8">
        <v>0.02</v>
      </c>
      <c r="B1215" s="8">
        <v>0.02</v>
      </c>
      <c r="C1215" s="8">
        <v>-0.01</v>
      </c>
      <c r="D1215" s="9">
        <v>8.0000000000000002E-3</v>
      </c>
      <c r="E1215" s="8">
        <v>4.5518400000000001E-2</v>
      </c>
      <c r="F1215" s="8">
        <v>1.8050400000000005E-2</v>
      </c>
      <c r="G1215" s="8">
        <v>-6.2784000000000667E-3</v>
      </c>
      <c r="H1215" s="8">
        <v>2.4046272E-2</v>
      </c>
      <c r="I1215" s="8">
        <v>8.0991360000000033E-3</v>
      </c>
      <c r="J1215" s="8">
        <v>0.42912863999999973</v>
      </c>
    </row>
    <row r="1216" spans="1:10">
      <c r="A1216" s="6" t="s">
        <v>40</v>
      </c>
    </row>
    <row r="1218" spans="1:10">
      <c r="A1218" s="4" t="s">
        <v>0</v>
      </c>
      <c r="B1218" s="4" t="s">
        <v>1</v>
      </c>
      <c r="C1218" s="4" t="s">
        <v>2</v>
      </c>
      <c r="D1218" s="3" t="s">
        <v>13</v>
      </c>
      <c r="E1218" s="4" t="s">
        <v>4</v>
      </c>
      <c r="F1218" s="4" t="s">
        <v>5</v>
      </c>
      <c r="G1218" s="4" t="s">
        <v>6</v>
      </c>
      <c r="H1218" s="4" t="s">
        <v>14</v>
      </c>
      <c r="I1218" s="4" t="s">
        <v>15</v>
      </c>
      <c r="J1218" s="4" t="s">
        <v>16</v>
      </c>
    </row>
    <row r="1219" spans="1:10">
      <c r="A1219" s="5">
        <v>0</v>
      </c>
      <c r="B1219" s="5">
        <v>0</v>
      </c>
      <c r="C1219" s="5">
        <v>0</v>
      </c>
      <c r="D1219" s="7">
        <v>8.0000000000000002E-3</v>
      </c>
      <c r="E1219" s="5">
        <v>0</v>
      </c>
      <c r="F1219" s="5">
        <v>0</v>
      </c>
      <c r="G1219" s="5">
        <v>0</v>
      </c>
      <c r="H1219" s="5">
        <v>0</v>
      </c>
      <c r="I1219" s="5">
        <v>0</v>
      </c>
      <c r="J1219" s="5">
        <v>0</v>
      </c>
    </row>
    <row r="1220" spans="1:10">
      <c r="A1220" s="5">
        <v>0</v>
      </c>
      <c r="B1220" s="5">
        <v>0</v>
      </c>
      <c r="C1220" s="5">
        <v>1.0000000000000004E-2</v>
      </c>
      <c r="D1220" s="7">
        <v>8.0000000000000002E-3</v>
      </c>
      <c r="E1220" s="5">
        <v>0</v>
      </c>
      <c r="F1220" s="5">
        <v>0</v>
      </c>
      <c r="G1220" s="5">
        <v>7.8480000000000032E-4</v>
      </c>
      <c r="H1220" s="5">
        <v>0</v>
      </c>
      <c r="I1220" s="5">
        <v>0</v>
      </c>
      <c r="J1220" s="5">
        <v>6.2784000000000028E-5</v>
      </c>
    </row>
    <row r="1221" spans="1:10">
      <c r="A1221" s="5">
        <v>0.01</v>
      </c>
      <c r="B1221" s="5">
        <v>0</v>
      </c>
      <c r="C1221" s="5">
        <v>0.03</v>
      </c>
      <c r="D1221" s="7">
        <v>8.0000000000000002E-3</v>
      </c>
      <c r="E1221" s="5">
        <v>7.848000000000001E-4</v>
      </c>
      <c r="F1221" s="5">
        <v>0</v>
      </c>
      <c r="G1221" s="5">
        <v>3.1392000000000004E-3</v>
      </c>
      <c r="H1221" s="5">
        <v>6.2784000000000001E-5</v>
      </c>
      <c r="I1221" s="5">
        <v>0</v>
      </c>
      <c r="J1221" s="5">
        <v>3.1392000000000003E-4</v>
      </c>
    </row>
    <row r="1222" spans="1:10">
      <c r="A1222" s="5">
        <v>0.01</v>
      </c>
      <c r="B1222" s="5">
        <v>0</v>
      </c>
      <c r="C1222" s="5">
        <v>6.0000000000000005E-2</v>
      </c>
      <c r="D1222" s="7">
        <v>8.0000000000000002E-3</v>
      </c>
      <c r="E1222" s="5">
        <v>1.5696000000000002E-3</v>
      </c>
      <c r="F1222" s="5">
        <v>0</v>
      </c>
      <c r="G1222" s="5">
        <v>7.8480000000000008E-3</v>
      </c>
      <c r="H1222" s="5">
        <v>1.88352E-4</v>
      </c>
      <c r="I1222" s="5">
        <v>0</v>
      </c>
      <c r="J1222" s="5">
        <v>9.4176000000000025E-4</v>
      </c>
    </row>
    <row r="1223" spans="1:10">
      <c r="A1223" s="5">
        <v>0.02</v>
      </c>
      <c r="B1223" s="5">
        <v>0</v>
      </c>
      <c r="C1223" s="5">
        <v>0.11000000000000001</v>
      </c>
      <c r="D1223" s="7">
        <v>8.0000000000000002E-3</v>
      </c>
      <c r="E1223" s="5">
        <v>3.1392000000000004E-3</v>
      </c>
      <c r="F1223" s="5">
        <v>0</v>
      </c>
      <c r="G1223" s="5">
        <v>1.6480800000000004E-2</v>
      </c>
      <c r="H1223" s="5">
        <v>4.3948800000000003E-4</v>
      </c>
      <c r="I1223" s="5">
        <v>0</v>
      </c>
      <c r="J1223" s="5">
        <v>2.2602240000000008E-3</v>
      </c>
    </row>
    <row r="1224" spans="1:10">
      <c r="A1224" s="5">
        <v>0.02</v>
      </c>
      <c r="B1224" s="5">
        <v>0</v>
      </c>
      <c r="C1224" s="5">
        <v>0.16</v>
      </c>
      <c r="D1224" s="7">
        <v>8.0000000000000002E-3</v>
      </c>
      <c r="E1224" s="5">
        <v>4.7088000000000008E-3</v>
      </c>
      <c r="F1224" s="5">
        <v>0</v>
      </c>
      <c r="G1224" s="5">
        <v>2.9037600000000004E-2</v>
      </c>
      <c r="H1224" s="5">
        <v>8.1619200000000009E-4</v>
      </c>
      <c r="I1224" s="5">
        <v>0</v>
      </c>
      <c r="J1224" s="5">
        <v>4.5832320000000013E-3</v>
      </c>
    </row>
    <row r="1225" spans="1:10">
      <c r="A1225" s="5">
        <v>0.03</v>
      </c>
      <c r="B1225" s="5">
        <v>0.01</v>
      </c>
      <c r="C1225" s="5">
        <v>0.21</v>
      </c>
      <c r="D1225" s="7">
        <v>8.0000000000000002E-3</v>
      </c>
      <c r="E1225" s="5">
        <v>7.0632000000000004E-3</v>
      </c>
      <c r="F1225" s="5">
        <v>7.848000000000001E-4</v>
      </c>
      <c r="G1225" s="5">
        <v>4.5518400000000001E-2</v>
      </c>
      <c r="H1225" s="5">
        <v>1.3812480000000001E-3</v>
      </c>
      <c r="I1225" s="5">
        <v>6.2784000000000001E-5</v>
      </c>
      <c r="J1225" s="5">
        <v>8.2247040000000011E-3</v>
      </c>
    </row>
    <row r="1226" spans="1:10">
      <c r="A1226" s="5">
        <v>0.03</v>
      </c>
      <c r="B1226" s="5">
        <v>0.01</v>
      </c>
      <c r="C1226" s="5">
        <v>0.25999999999999995</v>
      </c>
      <c r="D1226" s="7">
        <v>8.0000000000000002E-3</v>
      </c>
      <c r="E1226" s="5">
        <v>9.4175999999999999E-3</v>
      </c>
      <c r="F1226" s="5">
        <v>1.5696000000000002E-3</v>
      </c>
      <c r="G1226" s="5">
        <v>6.5923200000000001E-2</v>
      </c>
      <c r="H1226" s="5">
        <v>2.134656E-3</v>
      </c>
      <c r="I1226" s="5">
        <v>1.88352E-4</v>
      </c>
      <c r="J1226" s="5">
        <v>1.3498560000000001E-2</v>
      </c>
    </row>
    <row r="1227" spans="1:10">
      <c r="A1227" s="5">
        <v>0.03</v>
      </c>
      <c r="B1227" s="5">
        <v>0.01</v>
      </c>
      <c r="C1227" s="5">
        <v>0.3</v>
      </c>
      <c r="D1227" s="7">
        <v>8.0000000000000002E-3</v>
      </c>
      <c r="E1227" s="5">
        <v>1.1771999999999999E-2</v>
      </c>
      <c r="F1227" s="5">
        <v>2.3544000000000004E-3</v>
      </c>
      <c r="G1227" s="5">
        <v>8.9467199999999997E-2</v>
      </c>
      <c r="H1227" s="5">
        <v>3.0764160000000002E-3</v>
      </c>
      <c r="I1227" s="5">
        <v>3.7670400000000006E-4</v>
      </c>
      <c r="J1227" s="5">
        <v>2.0655936E-2</v>
      </c>
    </row>
    <row r="1228" spans="1:10">
      <c r="A1228" s="5">
        <v>0.02</v>
      </c>
      <c r="B1228" s="5">
        <v>0.01</v>
      </c>
      <c r="C1228" s="5">
        <v>0.32999999999999996</v>
      </c>
      <c r="D1228" s="7">
        <v>8.0000000000000002E-3</v>
      </c>
      <c r="E1228" s="5">
        <v>1.33416E-2</v>
      </c>
      <c r="F1228" s="5">
        <v>3.1392000000000004E-3</v>
      </c>
      <c r="G1228" s="5">
        <v>0.1153656</v>
      </c>
      <c r="H1228" s="5">
        <v>4.1437440000000004E-3</v>
      </c>
      <c r="I1228" s="5">
        <v>6.2784000000000006E-4</v>
      </c>
      <c r="J1228" s="5">
        <v>2.9885184000000002E-2</v>
      </c>
    </row>
    <row r="1229" spans="1:10">
      <c r="A1229" s="5">
        <v>0.02</v>
      </c>
      <c r="B1229" s="5">
        <v>0.01</v>
      </c>
      <c r="C1229" s="5">
        <v>0.35</v>
      </c>
      <c r="D1229" s="7">
        <v>8.0000000000000002E-3</v>
      </c>
      <c r="E1229" s="5">
        <v>1.4911200000000001E-2</v>
      </c>
      <c r="F1229" s="5">
        <v>3.9240000000000004E-3</v>
      </c>
      <c r="G1229" s="5">
        <v>0.14283360000000001</v>
      </c>
      <c r="H1229" s="5">
        <v>5.3366400000000001E-3</v>
      </c>
      <c r="I1229" s="5">
        <v>9.4176000000000014E-4</v>
      </c>
      <c r="J1229" s="5">
        <v>4.1311871999999999E-2</v>
      </c>
    </row>
    <row r="1230" spans="1:10">
      <c r="A1230" s="5">
        <v>0.01</v>
      </c>
      <c r="B1230" s="5">
        <v>0.01</v>
      </c>
      <c r="C1230" s="5">
        <v>0.36</v>
      </c>
      <c r="D1230" s="7">
        <v>8.0000000000000002E-3</v>
      </c>
      <c r="E1230" s="5">
        <v>1.5696000000000002E-2</v>
      </c>
      <c r="F1230" s="5">
        <v>4.7088000000000008E-3</v>
      </c>
      <c r="G1230" s="5">
        <v>0.1710864</v>
      </c>
      <c r="H1230" s="5">
        <v>6.5923200000000005E-3</v>
      </c>
      <c r="I1230" s="5">
        <v>1.3184640000000001E-3</v>
      </c>
      <c r="J1230" s="5">
        <v>5.4998784000000002E-2</v>
      </c>
    </row>
    <row r="1231" spans="1:10">
      <c r="A1231" s="5">
        <v>0.01</v>
      </c>
      <c r="B1231" s="5">
        <v>0.01</v>
      </c>
      <c r="C1231" s="5">
        <v>0.37</v>
      </c>
      <c r="D1231" s="7">
        <v>8.0000000000000002E-3</v>
      </c>
      <c r="E1231" s="5">
        <v>1.64808E-2</v>
      </c>
      <c r="F1231" s="5">
        <v>5.4936000000000013E-3</v>
      </c>
      <c r="G1231" s="5">
        <v>0.200124</v>
      </c>
      <c r="H1231" s="5">
        <v>7.9107840000000006E-3</v>
      </c>
      <c r="I1231" s="5">
        <v>1.7579520000000001E-3</v>
      </c>
      <c r="J1231" s="5">
        <v>7.1008704000000006E-2</v>
      </c>
    </row>
    <row r="1232" spans="1:10">
      <c r="A1232" s="5">
        <v>0.01</v>
      </c>
      <c r="B1232" s="5">
        <v>0.01</v>
      </c>
      <c r="C1232" s="5">
        <v>0.37</v>
      </c>
      <c r="D1232" s="7">
        <v>8.0000000000000002E-3</v>
      </c>
      <c r="E1232" s="5">
        <v>1.7265599999999999E-2</v>
      </c>
      <c r="F1232" s="5">
        <v>6.2784000000000017E-3</v>
      </c>
      <c r="G1232" s="5">
        <v>0.22916159999999999</v>
      </c>
      <c r="H1232" s="5">
        <v>9.2920320000000004E-3</v>
      </c>
      <c r="I1232" s="5">
        <v>2.2602240000000003E-3</v>
      </c>
      <c r="J1232" s="5">
        <v>8.9341632000000004E-2</v>
      </c>
    </row>
    <row r="1233" spans="1:10">
      <c r="A1233" s="5">
        <v>0</v>
      </c>
      <c r="B1233" s="5">
        <v>0.01</v>
      </c>
      <c r="C1233" s="5">
        <v>0.36</v>
      </c>
      <c r="D1233" s="7">
        <v>8.0000000000000002E-3</v>
      </c>
      <c r="E1233" s="5">
        <v>1.7265599999999999E-2</v>
      </c>
      <c r="F1233" s="5">
        <v>7.0632000000000021E-3</v>
      </c>
      <c r="G1233" s="5">
        <v>0.25741439999999999</v>
      </c>
      <c r="H1233" s="5">
        <v>1.067328E-2</v>
      </c>
      <c r="I1233" s="5">
        <v>2.8252800000000003E-3</v>
      </c>
      <c r="J1233" s="5">
        <v>0.10993478400000001</v>
      </c>
    </row>
    <row r="1234" spans="1:10">
      <c r="A1234" s="5">
        <v>0</v>
      </c>
      <c r="B1234" s="5">
        <v>0.01</v>
      </c>
      <c r="C1234" s="5">
        <v>0.35</v>
      </c>
      <c r="D1234" s="7">
        <v>8.0000000000000002E-3</v>
      </c>
      <c r="E1234" s="5">
        <v>1.7265599999999999E-2</v>
      </c>
      <c r="F1234" s="5">
        <v>7.8480000000000025E-3</v>
      </c>
      <c r="G1234" s="5">
        <v>0.28488239999999998</v>
      </c>
      <c r="H1234" s="5">
        <v>1.2054528E-2</v>
      </c>
      <c r="I1234" s="5">
        <v>3.4531200000000005E-3</v>
      </c>
      <c r="J1234" s="5">
        <v>0.13272537600000001</v>
      </c>
    </row>
    <row r="1235" spans="1:10">
      <c r="A1235" s="5">
        <v>-9.9999999999999985E-3</v>
      </c>
      <c r="B1235" s="5">
        <v>0</v>
      </c>
      <c r="C1235" s="5">
        <v>0.31999999999999995</v>
      </c>
      <c r="D1235" s="7">
        <v>8.0000000000000002E-3</v>
      </c>
      <c r="E1235" s="5">
        <v>1.64808E-2</v>
      </c>
      <c r="F1235" s="5">
        <v>7.8480000000000025E-3</v>
      </c>
      <c r="G1235" s="5">
        <v>0.30999599999999999</v>
      </c>
      <c r="H1235" s="5">
        <v>1.3372992E-2</v>
      </c>
      <c r="I1235" s="5">
        <v>4.0809600000000007E-3</v>
      </c>
      <c r="J1235" s="5">
        <v>0.157525056</v>
      </c>
    </row>
    <row r="1236" spans="1:10">
      <c r="A1236" s="5">
        <v>-9.9999999999999985E-3</v>
      </c>
      <c r="B1236" s="5">
        <v>0</v>
      </c>
      <c r="C1236" s="5">
        <v>0.26999999999999996</v>
      </c>
      <c r="D1236" s="7">
        <v>8.0000000000000002E-3</v>
      </c>
      <c r="E1236" s="5">
        <v>1.5696000000000002E-2</v>
      </c>
      <c r="F1236" s="5">
        <v>7.8480000000000025E-3</v>
      </c>
      <c r="G1236" s="5">
        <v>0.33118559999999997</v>
      </c>
      <c r="H1236" s="5">
        <v>1.4628672000000001E-2</v>
      </c>
      <c r="I1236" s="5">
        <v>4.7088000000000008E-3</v>
      </c>
      <c r="J1236" s="5">
        <v>0.18401990400000001</v>
      </c>
    </row>
    <row r="1237" spans="1:10">
      <c r="A1237" s="5">
        <v>-0.02</v>
      </c>
      <c r="B1237" s="5">
        <v>0</v>
      </c>
      <c r="C1237" s="5">
        <v>0.19999999999999998</v>
      </c>
      <c r="D1237" s="7">
        <v>8.0000000000000002E-3</v>
      </c>
      <c r="E1237" s="5">
        <v>1.4126400000000001E-2</v>
      </c>
      <c r="F1237" s="5">
        <v>7.8480000000000025E-3</v>
      </c>
      <c r="G1237" s="5">
        <v>0.34688159999999996</v>
      </c>
      <c r="H1237" s="5">
        <v>1.5758784000000001E-2</v>
      </c>
      <c r="I1237" s="5">
        <v>5.336640000000001E-3</v>
      </c>
      <c r="J1237" s="5">
        <v>0.21177043200000001</v>
      </c>
    </row>
    <row r="1238" spans="1:10">
      <c r="A1238" s="5">
        <v>-0.02</v>
      </c>
      <c r="B1238" s="5">
        <v>0</v>
      </c>
      <c r="C1238" s="5">
        <v>0.13</v>
      </c>
      <c r="D1238" s="7">
        <v>8.0000000000000002E-3</v>
      </c>
      <c r="E1238" s="5">
        <v>1.25568E-2</v>
      </c>
      <c r="F1238" s="5">
        <v>7.8480000000000025E-3</v>
      </c>
      <c r="G1238" s="5">
        <v>0.35708399999999996</v>
      </c>
      <c r="H1238" s="5">
        <v>1.6763328000000001E-2</v>
      </c>
      <c r="I1238" s="5">
        <v>5.9644800000000012E-3</v>
      </c>
      <c r="J1238" s="5">
        <v>0.240337152</v>
      </c>
    </row>
    <row r="1239" spans="1:10">
      <c r="A1239" s="5">
        <v>-0.02</v>
      </c>
      <c r="B1239" s="5">
        <v>0</v>
      </c>
      <c r="C1239" s="5">
        <v>4.9999999999999989E-2</v>
      </c>
      <c r="D1239" s="7">
        <v>8.0000000000000002E-3</v>
      </c>
      <c r="E1239" s="5">
        <v>1.0987199999999999E-2</v>
      </c>
      <c r="F1239" s="5">
        <v>7.8480000000000025E-3</v>
      </c>
      <c r="G1239" s="5">
        <v>0.36100799999999994</v>
      </c>
      <c r="H1239" s="5">
        <v>1.7642304000000001E-2</v>
      </c>
      <c r="I1239" s="5">
        <v>6.5923200000000013E-3</v>
      </c>
      <c r="J1239" s="5">
        <v>0.26921779200000001</v>
      </c>
    </row>
    <row r="1240" spans="1:10">
      <c r="A1240" s="5">
        <v>-0.02</v>
      </c>
      <c r="B1240" s="5">
        <v>0</v>
      </c>
      <c r="C1240" s="5">
        <v>-0.01</v>
      </c>
      <c r="D1240" s="7">
        <v>8.0000000000000002E-3</v>
      </c>
      <c r="E1240" s="5">
        <v>9.4175999999999982E-3</v>
      </c>
      <c r="F1240" s="5">
        <v>7.8480000000000025E-3</v>
      </c>
      <c r="G1240" s="5">
        <v>0.36022319999999997</v>
      </c>
      <c r="H1240" s="5">
        <v>1.8395712000000002E-2</v>
      </c>
      <c r="I1240" s="5">
        <v>7.2201600000000015E-3</v>
      </c>
      <c r="J1240" s="5">
        <v>0.29803564799999999</v>
      </c>
    </row>
    <row r="1241" spans="1:10">
      <c r="A1241" s="5">
        <v>-9.9999999999999985E-3</v>
      </c>
      <c r="B1241" s="5">
        <v>0</v>
      </c>
      <c r="C1241" s="5">
        <v>-9.0000000000000011E-2</v>
      </c>
      <c r="D1241" s="7">
        <v>8.0000000000000002E-3</v>
      </c>
      <c r="E1241" s="5">
        <v>8.6327999999999978E-3</v>
      </c>
      <c r="F1241" s="5">
        <v>7.8480000000000025E-3</v>
      </c>
      <c r="G1241" s="5">
        <v>0.35315999999999997</v>
      </c>
      <c r="H1241" s="5">
        <v>1.9086336000000002E-2</v>
      </c>
      <c r="I1241" s="5">
        <v>7.8480000000000025E-3</v>
      </c>
      <c r="J1241" s="5">
        <v>0.32628844800000001</v>
      </c>
    </row>
    <row r="1242" spans="1:10">
      <c r="A1242" s="5">
        <v>0</v>
      </c>
      <c r="B1242" s="5">
        <v>0</v>
      </c>
      <c r="C1242" s="5">
        <v>-0.16</v>
      </c>
      <c r="D1242" s="7">
        <v>8.0000000000000002E-3</v>
      </c>
      <c r="E1242" s="5">
        <v>8.6327999999999978E-3</v>
      </c>
      <c r="F1242" s="5">
        <v>7.8480000000000025E-3</v>
      </c>
      <c r="G1242" s="5">
        <v>0.34060319999999999</v>
      </c>
      <c r="H1242" s="5">
        <v>1.9776960000000003E-2</v>
      </c>
      <c r="I1242" s="5">
        <v>8.4758400000000036E-3</v>
      </c>
      <c r="J1242" s="5">
        <v>0.35353670400000003</v>
      </c>
    </row>
    <row r="1243" spans="1:10">
      <c r="A1243" s="5">
        <v>0.01</v>
      </c>
      <c r="B1243" s="5">
        <v>0</v>
      </c>
      <c r="C1243" s="5">
        <v>-0.22</v>
      </c>
      <c r="D1243" s="7">
        <v>8.0000000000000002E-3</v>
      </c>
      <c r="E1243" s="5">
        <v>9.4175999999999982E-3</v>
      </c>
      <c r="F1243" s="5">
        <v>7.8480000000000025E-3</v>
      </c>
      <c r="G1243" s="5">
        <v>0.3233376</v>
      </c>
      <c r="H1243" s="5">
        <v>2.0530368000000004E-2</v>
      </c>
      <c r="I1243" s="5">
        <v>9.1036800000000046E-3</v>
      </c>
      <c r="J1243" s="5">
        <v>0.37940371200000006</v>
      </c>
    </row>
    <row r="1244" spans="1:10">
      <c r="A1244" s="5">
        <v>0.02</v>
      </c>
      <c r="B1244" s="5">
        <v>0</v>
      </c>
      <c r="C1244" s="5">
        <v>-0.27</v>
      </c>
      <c r="D1244" s="7">
        <v>8.0000000000000002E-3</v>
      </c>
      <c r="E1244" s="5">
        <v>1.0987199999999999E-2</v>
      </c>
      <c r="F1244" s="5">
        <v>7.8480000000000025E-3</v>
      </c>
      <c r="G1244" s="5">
        <v>0.30214799999999997</v>
      </c>
      <c r="H1244" s="5">
        <v>2.1409344000000004E-2</v>
      </c>
      <c r="I1244" s="5">
        <v>9.7315200000000057E-3</v>
      </c>
      <c r="J1244" s="5">
        <v>0.40357555200000006</v>
      </c>
    </row>
    <row r="1245" spans="1:10">
      <c r="A1245" s="5">
        <v>0.03</v>
      </c>
      <c r="B1245" s="5">
        <v>0.01</v>
      </c>
      <c r="C1245" s="5">
        <v>-0.31</v>
      </c>
      <c r="D1245" s="7">
        <v>8.0000000000000002E-3</v>
      </c>
      <c r="E1245" s="5">
        <v>1.3341599999999999E-2</v>
      </c>
      <c r="F1245" s="5">
        <v>8.632800000000003E-3</v>
      </c>
      <c r="G1245" s="5">
        <v>0.27781919999999999</v>
      </c>
      <c r="H1245" s="5">
        <v>2.2476672000000003E-2</v>
      </c>
      <c r="I1245" s="5">
        <v>1.0422144000000006E-2</v>
      </c>
      <c r="J1245" s="5">
        <v>0.42580108800000005</v>
      </c>
    </row>
    <row r="1246" spans="1:10">
      <c r="A1246" s="5">
        <v>0.04</v>
      </c>
      <c r="B1246" s="5">
        <v>0.01</v>
      </c>
      <c r="C1246" s="5">
        <v>-0.34</v>
      </c>
      <c r="D1246" s="7">
        <v>8.0000000000000002E-3</v>
      </c>
      <c r="E1246" s="5">
        <v>1.64808E-2</v>
      </c>
      <c r="F1246" s="5">
        <v>9.4176000000000034E-3</v>
      </c>
      <c r="G1246" s="5">
        <v>0.25113599999999997</v>
      </c>
      <c r="H1246" s="5">
        <v>2.3795136000000001E-2</v>
      </c>
      <c r="I1246" s="5">
        <v>1.1175552000000007E-2</v>
      </c>
      <c r="J1246" s="5">
        <v>0.44589196800000003</v>
      </c>
    </row>
    <row r="1247" spans="1:10">
      <c r="A1247" s="5">
        <v>0.05</v>
      </c>
      <c r="B1247" s="5">
        <v>0.01</v>
      </c>
      <c r="C1247" s="5">
        <v>-0.36</v>
      </c>
      <c r="D1247" s="7">
        <v>8.0000000000000002E-3</v>
      </c>
      <c r="E1247" s="5">
        <v>2.0404800000000001E-2</v>
      </c>
      <c r="F1247" s="5">
        <v>1.0202400000000004E-2</v>
      </c>
      <c r="G1247" s="5">
        <v>0.22288319999999998</v>
      </c>
      <c r="H1247" s="5">
        <v>2.5427520000000002E-2</v>
      </c>
      <c r="I1247" s="5">
        <v>1.1991744000000007E-2</v>
      </c>
      <c r="J1247" s="5">
        <v>0.46372262400000003</v>
      </c>
    </row>
    <row r="1248" spans="1:10">
      <c r="A1248" s="5">
        <v>0.05</v>
      </c>
      <c r="B1248" s="5">
        <v>0.01</v>
      </c>
      <c r="C1248" s="5">
        <v>-0.37</v>
      </c>
      <c r="D1248" s="7">
        <v>8.0000000000000002E-3</v>
      </c>
      <c r="E1248" s="5">
        <v>2.4328800000000001E-2</v>
      </c>
      <c r="F1248" s="5">
        <v>1.0987200000000004E-2</v>
      </c>
      <c r="G1248" s="5">
        <v>0.19384559999999998</v>
      </c>
      <c r="H1248" s="5">
        <v>2.7373824000000001E-2</v>
      </c>
      <c r="I1248" s="5">
        <v>1.2870720000000007E-2</v>
      </c>
      <c r="J1248" s="5">
        <v>0.47923027200000001</v>
      </c>
    </row>
    <row r="1249" spans="1:10">
      <c r="A1249" s="5">
        <v>0.04</v>
      </c>
      <c r="B1249" s="5">
        <v>0.01</v>
      </c>
      <c r="C1249" s="5">
        <v>-0.37</v>
      </c>
      <c r="D1249" s="7">
        <v>8.0000000000000002E-3</v>
      </c>
      <c r="E1249" s="5">
        <v>2.7468000000000003E-2</v>
      </c>
      <c r="F1249" s="5">
        <v>1.1772000000000005E-2</v>
      </c>
      <c r="G1249" s="5">
        <v>0.16480799999999998</v>
      </c>
      <c r="H1249" s="5">
        <v>2.9571264E-2</v>
      </c>
      <c r="I1249" s="5">
        <v>1.3812480000000007E-2</v>
      </c>
      <c r="J1249" s="5">
        <v>0.49241491200000004</v>
      </c>
    </row>
    <row r="1250" spans="1:10">
      <c r="A1250" s="5">
        <v>0.03</v>
      </c>
      <c r="B1250" s="5">
        <v>0</v>
      </c>
      <c r="C1250" s="5">
        <v>-0.36</v>
      </c>
      <c r="D1250" s="7">
        <v>8.0000000000000002E-3</v>
      </c>
      <c r="E1250" s="5">
        <v>2.9822400000000002E-2</v>
      </c>
      <c r="F1250" s="5">
        <v>1.1772000000000005E-2</v>
      </c>
      <c r="G1250" s="5">
        <v>0.13655519999999999</v>
      </c>
      <c r="H1250" s="5">
        <v>3.1957055999999998E-2</v>
      </c>
      <c r="I1250" s="5">
        <v>1.4754240000000007E-2</v>
      </c>
      <c r="J1250" s="5">
        <v>0.50333932800000003</v>
      </c>
    </row>
    <row r="1251" spans="1:10">
      <c r="A1251" s="5">
        <v>0.01</v>
      </c>
      <c r="B1251" s="5">
        <v>0</v>
      </c>
      <c r="C1251" s="5">
        <v>-0.34</v>
      </c>
      <c r="D1251" s="7">
        <v>8.0000000000000002E-3</v>
      </c>
      <c r="E1251" s="5">
        <v>3.0607200000000001E-2</v>
      </c>
      <c r="F1251" s="5">
        <v>1.1772000000000005E-2</v>
      </c>
      <c r="G1251" s="5">
        <v>0.10987199999999998</v>
      </c>
      <c r="H1251" s="5">
        <v>3.4405631999999998E-2</v>
      </c>
      <c r="I1251" s="5">
        <v>1.5696000000000009E-2</v>
      </c>
      <c r="J1251" s="5">
        <v>0.51212908800000001</v>
      </c>
    </row>
    <row r="1252" spans="1:10">
      <c r="A1252" s="5">
        <v>0</v>
      </c>
      <c r="B1252" s="5">
        <v>0</v>
      </c>
      <c r="C1252" s="5">
        <v>-0.32</v>
      </c>
      <c r="D1252" s="7">
        <v>8.0000000000000002E-3</v>
      </c>
      <c r="E1252" s="5">
        <v>3.0607200000000001E-2</v>
      </c>
      <c r="F1252" s="5">
        <v>1.1772000000000005E-2</v>
      </c>
      <c r="G1252" s="5">
        <v>8.4758399999999984E-2</v>
      </c>
      <c r="H1252" s="5">
        <v>3.6854207999999999E-2</v>
      </c>
      <c r="I1252" s="5">
        <v>1.6637760000000008E-2</v>
      </c>
      <c r="J1252" s="5">
        <v>0.51890976</v>
      </c>
    </row>
    <row r="1253" spans="1:10">
      <c r="A1253" s="5">
        <v>-9.9999999999999985E-3</v>
      </c>
      <c r="B1253" s="5">
        <v>0</v>
      </c>
      <c r="C1253" s="5">
        <v>-0.29000000000000004</v>
      </c>
      <c r="D1253" s="7">
        <v>8.0000000000000002E-3</v>
      </c>
      <c r="E1253" s="5">
        <v>2.9822400000000002E-2</v>
      </c>
      <c r="F1253" s="5">
        <v>1.1772000000000005E-2</v>
      </c>
      <c r="G1253" s="5">
        <v>6.1999199999999977E-2</v>
      </c>
      <c r="H1253" s="5">
        <v>3.9239999999999997E-2</v>
      </c>
      <c r="I1253" s="5">
        <v>1.7579520000000008E-2</v>
      </c>
      <c r="J1253" s="5">
        <v>0.523869696</v>
      </c>
    </row>
    <row r="1254" spans="1:10">
      <c r="A1254" s="5">
        <v>-0.02</v>
      </c>
      <c r="B1254" s="5">
        <v>0</v>
      </c>
      <c r="C1254" s="5">
        <v>-0.24</v>
      </c>
      <c r="D1254" s="7">
        <v>8.0000000000000002E-3</v>
      </c>
      <c r="E1254" s="5">
        <v>2.8252800000000002E-2</v>
      </c>
      <c r="F1254" s="5">
        <v>1.1772000000000005E-2</v>
      </c>
      <c r="G1254" s="5">
        <v>4.316399999999998E-2</v>
      </c>
      <c r="H1254" s="5">
        <v>4.1500223999999995E-2</v>
      </c>
      <c r="I1254" s="5">
        <v>1.8521280000000008E-2</v>
      </c>
      <c r="J1254" s="5">
        <v>0.52732281599999997</v>
      </c>
    </row>
    <row r="1255" spans="1:10">
      <c r="A1255" s="5">
        <v>-3.0000000000000002E-2</v>
      </c>
      <c r="B1255" s="5">
        <v>0</v>
      </c>
      <c r="C1255" s="5">
        <v>-0.19</v>
      </c>
      <c r="D1255" s="7">
        <v>8.0000000000000002E-3</v>
      </c>
      <c r="E1255" s="5">
        <v>2.5898400000000002E-2</v>
      </c>
      <c r="F1255" s="5">
        <v>1.1772000000000005E-2</v>
      </c>
      <c r="G1255" s="5">
        <v>2.8252799999999981E-2</v>
      </c>
      <c r="H1255" s="5">
        <v>4.3572095999999998E-2</v>
      </c>
      <c r="I1255" s="5">
        <v>1.9463040000000008E-2</v>
      </c>
      <c r="J1255" s="5">
        <v>0.52958304</v>
      </c>
    </row>
    <row r="1256" spans="1:10">
      <c r="A1256" s="5">
        <v>-3.9999999999999994E-2</v>
      </c>
      <c r="B1256" s="5">
        <v>0.01</v>
      </c>
      <c r="C1256" s="5">
        <v>-0.13999999999999999</v>
      </c>
      <c r="D1256" s="7">
        <v>8.0000000000000002E-3</v>
      </c>
      <c r="E1256" s="5">
        <v>2.27592E-2</v>
      </c>
      <c r="F1256" s="5">
        <v>1.2556800000000005E-2</v>
      </c>
      <c r="G1256" s="5">
        <v>1.7265599999999982E-2</v>
      </c>
      <c r="H1256" s="5">
        <v>4.5392832000000001E-2</v>
      </c>
      <c r="I1256" s="5">
        <v>2.0467584000000007E-2</v>
      </c>
      <c r="J1256" s="5">
        <v>0.53096428799999995</v>
      </c>
    </row>
    <row r="1257" spans="1:10">
      <c r="A1257" s="5">
        <v>-3.9999999999999994E-2</v>
      </c>
      <c r="B1257" s="5">
        <v>0.01</v>
      </c>
      <c r="C1257" s="5">
        <v>-0.1</v>
      </c>
      <c r="D1257" s="7">
        <v>8.0000000000000002E-3</v>
      </c>
      <c r="E1257" s="5">
        <v>1.9619999999999999E-2</v>
      </c>
      <c r="F1257" s="5">
        <v>1.3341600000000006E-2</v>
      </c>
      <c r="G1257" s="5">
        <v>9.4175999999999808E-3</v>
      </c>
      <c r="H1257" s="5">
        <v>4.6962431999999998E-2</v>
      </c>
      <c r="I1257" s="5">
        <v>2.1534912000000007E-2</v>
      </c>
      <c r="J1257" s="5">
        <v>0.53171769599999996</v>
      </c>
    </row>
    <row r="1258" spans="1:10">
      <c r="A1258" s="5">
        <v>-3.0000000000000002E-2</v>
      </c>
      <c r="B1258" s="5">
        <v>0.01</v>
      </c>
      <c r="C1258" s="5">
        <v>-7.0000000000000007E-2</v>
      </c>
      <c r="D1258" s="7">
        <v>8.0000000000000002E-3</v>
      </c>
      <c r="E1258" s="5">
        <v>1.7265599999999999E-2</v>
      </c>
      <c r="F1258" s="5">
        <v>1.4126400000000006E-2</v>
      </c>
      <c r="G1258" s="5">
        <v>3.9239999999999805E-3</v>
      </c>
      <c r="H1258" s="5">
        <v>4.834368E-2</v>
      </c>
      <c r="I1258" s="5">
        <v>2.2665024000000006E-2</v>
      </c>
      <c r="J1258" s="5">
        <v>0.53203161599999993</v>
      </c>
    </row>
    <row r="1259" spans="1:10">
      <c r="A1259" s="5">
        <v>-0.02</v>
      </c>
      <c r="B1259" s="5">
        <v>0.01</v>
      </c>
      <c r="C1259" s="5">
        <v>-0.04</v>
      </c>
      <c r="D1259" s="7">
        <v>8.0000000000000002E-3</v>
      </c>
      <c r="E1259" s="5">
        <v>1.5695999999999998E-2</v>
      </c>
      <c r="F1259" s="5">
        <v>1.4911200000000006E-2</v>
      </c>
      <c r="G1259" s="5">
        <v>7.8479999999998004E-4</v>
      </c>
      <c r="H1259" s="5">
        <v>4.9599360000000002E-2</v>
      </c>
      <c r="I1259" s="5">
        <v>2.3857920000000005E-2</v>
      </c>
      <c r="J1259" s="5">
        <v>0.53209439999999997</v>
      </c>
    </row>
    <row r="1260" spans="1:10">
      <c r="A1260" s="5">
        <v>0</v>
      </c>
      <c r="B1260" s="5">
        <v>0</v>
      </c>
      <c r="C1260" s="5">
        <v>-0.02</v>
      </c>
      <c r="D1260" s="7">
        <v>8.0000000000000002E-3</v>
      </c>
      <c r="E1260" s="5">
        <v>1.5695999999999998E-2</v>
      </c>
      <c r="F1260" s="5">
        <v>1.4911200000000006E-2</v>
      </c>
      <c r="G1260" s="5">
        <v>-7.8480000000002016E-4</v>
      </c>
      <c r="H1260" s="5">
        <v>5.0855040000000004E-2</v>
      </c>
      <c r="I1260" s="5">
        <v>2.5050816000000004E-2</v>
      </c>
      <c r="J1260" s="5">
        <v>0.53203161599999993</v>
      </c>
    </row>
    <row r="1261" spans="1:10">
      <c r="A1261" s="5">
        <v>0</v>
      </c>
      <c r="B1261" s="5">
        <v>0</v>
      </c>
      <c r="C1261" s="5">
        <v>-0.01</v>
      </c>
      <c r="D1261" s="7">
        <v>8.0000000000000002E-3</v>
      </c>
      <c r="E1261" s="5">
        <v>1.5695999999999998E-2</v>
      </c>
      <c r="F1261" s="5">
        <v>1.4911200000000006E-2</v>
      </c>
      <c r="G1261" s="5">
        <v>-1.5696000000000204E-3</v>
      </c>
      <c r="H1261" s="5">
        <v>5.2110720000000006E-2</v>
      </c>
      <c r="I1261" s="5">
        <v>2.6243712000000002E-2</v>
      </c>
      <c r="J1261" s="5">
        <v>0.53190604799999996</v>
      </c>
    </row>
    <row r="1262" spans="1:10">
      <c r="A1262" s="5">
        <v>0</v>
      </c>
      <c r="B1262" s="5">
        <v>0</v>
      </c>
      <c r="C1262" s="5">
        <v>0</v>
      </c>
      <c r="D1262" s="7">
        <v>8.0000000000000002E-3</v>
      </c>
      <c r="E1262" s="5">
        <v>1.5695999999999998E-2</v>
      </c>
      <c r="F1262" s="5">
        <v>1.4911200000000006E-2</v>
      </c>
      <c r="G1262" s="5">
        <v>-1.5696000000000204E-3</v>
      </c>
      <c r="H1262" s="5">
        <v>5.3366400000000008E-2</v>
      </c>
      <c r="I1262" s="5">
        <v>2.7436608000000001E-2</v>
      </c>
      <c r="J1262" s="5">
        <v>0.53178048</v>
      </c>
    </row>
    <row r="1306" spans="1:10">
      <c r="A1306" s="6" t="s">
        <v>41</v>
      </c>
    </row>
    <row r="1308" spans="1:10">
      <c r="A1308" s="4" t="s">
        <v>0</v>
      </c>
      <c r="B1308" s="4" t="s">
        <v>1</v>
      </c>
      <c r="C1308" s="4" t="s">
        <v>2</v>
      </c>
      <c r="D1308" s="3" t="s">
        <v>13</v>
      </c>
      <c r="E1308" s="4" t="s">
        <v>4</v>
      </c>
      <c r="F1308" s="4" t="s">
        <v>5</v>
      </c>
      <c r="G1308" s="4" t="s">
        <v>6</v>
      </c>
      <c r="H1308" s="4" t="s">
        <v>14</v>
      </c>
      <c r="I1308" s="4" t="s">
        <v>15</v>
      </c>
      <c r="J1308" s="4" t="s">
        <v>16</v>
      </c>
    </row>
    <row r="1309" spans="1:10">
      <c r="A1309" s="5">
        <v>0</v>
      </c>
      <c r="B1309" s="5">
        <v>0</v>
      </c>
      <c r="C1309" s="5">
        <v>0</v>
      </c>
      <c r="D1309" s="7">
        <v>8.0000000000000002E-3</v>
      </c>
      <c r="E1309" s="5">
        <v>0</v>
      </c>
      <c r="F1309" s="5">
        <v>0</v>
      </c>
      <c r="G1309" s="5">
        <v>0</v>
      </c>
      <c r="H1309" s="5">
        <v>0</v>
      </c>
      <c r="I1309" s="5">
        <v>0</v>
      </c>
      <c r="J1309" s="5">
        <v>0</v>
      </c>
    </row>
    <row r="1310" spans="1:10">
      <c r="A1310" s="5">
        <v>0</v>
      </c>
      <c r="B1310" s="5">
        <v>0</v>
      </c>
      <c r="C1310" s="5">
        <v>-0.01</v>
      </c>
      <c r="D1310" s="7">
        <v>8.0000000000000002E-3</v>
      </c>
      <c r="E1310" s="5">
        <v>0</v>
      </c>
      <c r="F1310" s="5">
        <v>0</v>
      </c>
      <c r="G1310" s="5">
        <v>-7.848000000000001E-4</v>
      </c>
      <c r="H1310" s="5">
        <v>0</v>
      </c>
      <c r="I1310" s="5">
        <v>0</v>
      </c>
      <c r="J1310" s="5">
        <v>-6.2784000000000001E-5</v>
      </c>
    </row>
    <row r="1311" spans="1:10">
      <c r="A1311" s="5">
        <v>0</v>
      </c>
      <c r="B1311" s="5">
        <v>0</v>
      </c>
      <c r="C1311" s="5">
        <v>-0.02</v>
      </c>
      <c r="D1311" s="7">
        <v>8.0000000000000002E-3</v>
      </c>
      <c r="E1311" s="5">
        <v>0</v>
      </c>
      <c r="F1311" s="5">
        <v>0</v>
      </c>
      <c r="G1311" s="5">
        <v>-2.3544000000000004E-3</v>
      </c>
      <c r="H1311" s="5">
        <v>0</v>
      </c>
      <c r="I1311" s="5">
        <v>0</v>
      </c>
      <c r="J1311" s="5">
        <v>-2.51136E-4</v>
      </c>
    </row>
    <row r="1312" spans="1:10">
      <c r="A1312" s="5">
        <v>0</v>
      </c>
      <c r="B1312" s="5">
        <v>0</v>
      </c>
      <c r="C1312" s="5">
        <v>-0.04</v>
      </c>
      <c r="D1312" s="7">
        <v>8.0000000000000002E-3</v>
      </c>
      <c r="E1312" s="5">
        <v>0</v>
      </c>
      <c r="F1312" s="5">
        <v>0</v>
      </c>
      <c r="G1312" s="5">
        <v>-5.4936000000000013E-3</v>
      </c>
      <c r="H1312" s="5">
        <v>0</v>
      </c>
      <c r="I1312" s="5">
        <v>0</v>
      </c>
      <c r="J1312" s="5">
        <v>-6.9062400000000014E-4</v>
      </c>
    </row>
    <row r="1313" spans="1:10">
      <c r="A1313" s="5">
        <v>-9.9999999999999985E-3</v>
      </c>
      <c r="B1313" s="5">
        <v>0</v>
      </c>
      <c r="C1313" s="5">
        <v>-7.0000000000000007E-2</v>
      </c>
      <c r="D1313" s="7">
        <v>8.0000000000000002E-3</v>
      </c>
      <c r="E1313" s="5">
        <v>-7.8479999999999999E-4</v>
      </c>
      <c r="F1313" s="5">
        <v>0</v>
      </c>
      <c r="G1313" s="5">
        <v>-1.0987200000000003E-2</v>
      </c>
      <c r="H1313" s="5">
        <v>-6.2784000000000001E-5</v>
      </c>
      <c r="I1313" s="5">
        <v>0</v>
      </c>
      <c r="J1313" s="5">
        <v>-1.5696000000000004E-3</v>
      </c>
    </row>
    <row r="1314" spans="1:10">
      <c r="A1314" s="5">
        <v>-9.9999999999999985E-3</v>
      </c>
      <c r="B1314" s="5">
        <v>0</v>
      </c>
      <c r="C1314" s="5">
        <v>-0.11</v>
      </c>
      <c r="D1314" s="7">
        <v>8.0000000000000002E-3</v>
      </c>
      <c r="E1314" s="5">
        <v>-1.5696E-3</v>
      </c>
      <c r="F1314" s="5">
        <v>0</v>
      </c>
      <c r="G1314" s="5">
        <v>-1.9620000000000005E-2</v>
      </c>
      <c r="H1314" s="5">
        <v>-1.88352E-4</v>
      </c>
      <c r="I1314" s="5">
        <v>0</v>
      </c>
      <c r="J1314" s="5">
        <v>-3.1392000000000008E-3</v>
      </c>
    </row>
    <row r="1315" spans="1:10">
      <c r="A1315" s="5">
        <v>-9.9999999999999985E-3</v>
      </c>
      <c r="B1315" s="5">
        <v>0</v>
      </c>
      <c r="C1315" s="5">
        <v>-0.16</v>
      </c>
      <c r="D1315" s="7">
        <v>8.0000000000000002E-3</v>
      </c>
      <c r="E1315" s="5">
        <v>-2.3544E-3</v>
      </c>
      <c r="F1315" s="5">
        <v>0</v>
      </c>
      <c r="G1315" s="5">
        <v>-3.2176800000000005E-2</v>
      </c>
      <c r="H1315" s="5">
        <v>-3.7670399999999995E-4</v>
      </c>
      <c r="I1315" s="5">
        <v>0</v>
      </c>
      <c r="J1315" s="5">
        <v>-5.7133440000000013E-3</v>
      </c>
    </row>
    <row r="1316" spans="1:10">
      <c r="A1316" s="5">
        <v>-9.9999999999999985E-3</v>
      </c>
      <c r="B1316" s="5">
        <v>0</v>
      </c>
      <c r="C1316" s="5">
        <v>-0.19999999999999998</v>
      </c>
      <c r="D1316" s="7">
        <v>8.0000000000000002E-3</v>
      </c>
      <c r="E1316" s="5">
        <v>-3.1392E-3</v>
      </c>
      <c r="F1316" s="5">
        <v>0</v>
      </c>
      <c r="G1316" s="5">
        <v>-4.7872800000000007E-2</v>
      </c>
      <c r="H1316" s="5">
        <v>-6.2783999999999995E-4</v>
      </c>
      <c r="I1316" s="5">
        <v>0</v>
      </c>
      <c r="J1316" s="5">
        <v>-9.5431680000000012E-3</v>
      </c>
    </row>
    <row r="1317" spans="1:10">
      <c r="A1317" s="5">
        <v>-9.9999999999999985E-3</v>
      </c>
      <c r="B1317" s="5">
        <v>0</v>
      </c>
      <c r="C1317" s="5">
        <v>-0.22999999999999998</v>
      </c>
      <c r="D1317" s="7">
        <v>8.0000000000000002E-3</v>
      </c>
      <c r="E1317" s="5">
        <v>-3.9240000000000004E-3</v>
      </c>
      <c r="F1317" s="5">
        <v>0</v>
      </c>
      <c r="G1317" s="5">
        <v>-6.5923200000000015E-2</v>
      </c>
      <c r="H1317" s="5">
        <v>-9.4176000000000004E-4</v>
      </c>
      <c r="I1317" s="5">
        <v>0</v>
      </c>
      <c r="J1317" s="5">
        <v>-1.4817024000000002E-2</v>
      </c>
    </row>
    <row r="1318" spans="1:10">
      <c r="A1318" s="5">
        <v>-9.9999999999999985E-3</v>
      </c>
      <c r="B1318" s="5">
        <v>0</v>
      </c>
      <c r="C1318" s="5">
        <v>-0.25</v>
      </c>
      <c r="D1318" s="7">
        <v>8.0000000000000002E-3</v>
      </c>
      <c r="E1318" s="5">
        <v>-4.7088000000000008E-3</v>
      </c>
      <c r="F1318" s="5">
        <v>0</v>
      </c>
      <c r="G1318" s="5">
        <v>-8.5543200000000014E-2</v>
      </c>
      <c r="H1318" s="5">
        <v>-1.3184640000000001E-3</v>
      </c>
      <c r="I1318" s="5">
        <v>0</v>
      </c>
      <c r="J1318" s="5">
        <v>-2.1660480000000003E-2</v>
      </c>
    </row>
    <row r="1319" spans="1:10">
      <c r="A1319" s="5">
        <v>0</v>
      </c>
      <c r="B1319" s="5">
        <v>0</v>
      </c>
      <c r="C1319" s="5">
        <v>-0.24</v>
      </c>
      <c r="D1319" s="7">
        <v>8.0000000000000002E-3</v>
      </c>
      <c r="E1319" s="5">
        <v>-4.7088000000000008E-3</v>
      </c>
      <c r="F1319" s="5">
        <v>0</v>
      </c>
      <c r="G1319" s="5">
        <v>-0.10437840000000001</v>
      </c>
      <c r="H1319" s="5">
        <v>-1.6951680000000002E-3</v>
      </c>
      <c r="I1319" s="5">
        <v>0</v>
      </c>
      <c r="J1319" s="5">
        <v>-3.0010752000000002E-2</v>
      </c>
    </row>
    <row r="1320" spans="1:10">
      <c r="A1320" s="5">
        <v>0</v>
      </c>
      <c r="B1320" s="5">
        <v>0</v>
      </c>
      <c r="C1320" s="5">
        <v>-0.21</v>
      </c>
      <c r="D1320" s="7">
        <v>8.0000000000000002E-3</v>
      </c>
      <c r="E1320" s="5">
        <v>-4.7088000000000008E-3</v>
      </c>
      <c r="F1320" s="5">
        <v>0</v>
      </c>
      <c r="G1320" s="5">
        <v>-0.12085920000000001</v>
      </c>
      <c r="H1320" s="5">
        <v>-2.0718720000000002E-3</v>
      </c>
      <c r="I1320" s="5">
        <v>0</v>
      </c>
      <c r="J1320" s="5">
        <v>-3.9679487999999999E-2</v>
      </c>
    </row>
    <row r="1321" spans="1:10">
      <c r="A1321" s="5">
        <v>0</v>
      </c>
      <c r="B1321" s="5">
        <v>0</v>
      </c>
      <c r="C1321" s="5">
        <v>-0.15</v>
      </c>
      <c r="D1321" s="7">
        <v>8.0000000000000002E-3</v>
      </c>
      <c r="E1321" s="5">
        <v>-4.7088000000000008E-3</v>
      </c>
      <c r="F1321" s="5">
        <v>0</v>
      </c>
      <c r="G1321" s="5">
        <v>-0.1326312</v>
      </c>
      <c r="H1321" s="5">
        <v>-2.4485760000000001E-3</v>
      </c>
      <c r="I1321" s="5">
        <v>0</v>
      </c>
      <c r="J1321" s="5">
        <v>-5.0289983999999996E-2</v>
      </c>
    </row>
    <row r="1322" spans="1:10">
      <c r="A1322" s="5">
        <v>0</v>
      </c>
      <c r="B1322" s="5">
        <v>0</v>
      </c>
      <c r="C1322" s="5">
        <v>-7.0000000000000007E-2</v>
      </c>
      <c r="D1322" s="7">
        <v>8.0000000000000002E-3</v>
      </c>
      <c r="E1322" s="5">
        <v>-4.7088000000000008E-3</v>
      </c>
      <c r="F1322" s="5">
        <v>0</v>
      </c>
      <c r="G1322" s="5">
        <v>-0.13812479999999999</v>
      </c>
      <c r="H1322" s="5">
        <v>-2.8252800000000003E-3</v>
      </c>
      <c r="I1322" s="5">
        <v>0</v>
      </c>
      <c r="J1322" s="5">
        <v>-6.1339967999999995E-2</v>
      </c>
    </row>
    <row r="1323" spans="1:10">
      <c r="A1323" s="5">
        <v>0</v>
      </c>
      <c r="B1323" s="5">
        <v>-0.01</v>
      </c>
      <c r="C1323" s="5">
        <v>0.02</v>
      </c>
      <c r="D1323" s="7">
        <v>8.0000000000000002E-3</v>
      </c>
      <c r="E1323" s="5">
        <v>-4.7088000000000008E-3</v>
      </c>
      <c r="F1323" s="5">
        <v>-7.848000000000001E-4</v>
      </c>
      <c r="G1323" s="5">
        <v>-0.13655519999999999</v>
      </c>
      <c r="H1323" s="5">
        <v>-3.2019840000000006E-3</v>
      </c>
      <c r="I1323" s="5">
        <v>-6.2784000000000001E-5</v>
      </c>
      <c r="J1323" s="5">
        <v>-7.2264383999999987E-2</v>
      </c>
    </row>
    <row r="1324" spans="1:10">
      <c r="A1324" s="5">
        <v>0</v>
      </c>
      <c r="B1324" s="5">
        <v>-0.01</v>
      </c>
      <c r="C1324" s="5">
        <v>0.11</v>
      </c>
      <c r="D1324" s="7">
        <v>8.0000000000000002E-3</v>
      </c>
      <c r="E1324" s="5">
        <v>-4.7088000000000008E-3</v>
      </c>
      <c r="F1324" s="5">
        <v>-1.5696000000000002E-3</v>
      </c>
      <c r="G1324" s="5">
        <v>-0.12792239999999999</v>
      </c>
      <c r="H1324" s="5">
        <v>-3.5786880000000009E-3</v>
      </c>
      <c r="I1324" s="5">
        <v>-1.88352E-4</v>
      </c>
      <c r="J1324" s="5">
        <v>-8.2498175999999979E-2</v>
      </c>
    </row>
    <row r="1325" spans="1:10">
      <c r="A1325" s="5">
        <v>0</v>
      </c>
      <c r="B1325" s="5">
        <v>-0.01</v>
      </c>
      <c r="C1325" s="5">
        <v>0.19</v>
      </c>
      <c r="D1325" s="7">
        <v>8.0000000000000002E-3</v>
      </c>
      <c r="E1325" s="5">
        <v>-4.7088000000000008E-3</v>
      </c>
      <c r="F1325" s="5">
        <v>-2.3544000000000004E-3</v>
      </c>
      <c r="G1325" s="5">
        <v>-0.11301119999999999</v>
      </c>
      <c r="H1325" s="5">
        <v>-3.9553920000000012E-3</v>
      </c>
      <c r="I1325" s="5">
        <v>-3.7670400000000006E-4</v>
      </c>
      <c r="J1325" s="5">
        <v>-9.1539071999999971E-2</v>
      </c>
    </row>
    <row r="1326" spans="1:10">
      <c r="A1326" s="5">
        <v>0</v>
      </c>
      <c r="B1326" s="5">
        <v>-0.01</v>
      </c>
      <c r="C1326" s="5">
        <v>0.23</v>
      </c>
      <c r="D1326" s="7">
        <v>8.0000000000000002E-3</v>
      </c>
      <c r="E1326" s="5">
        <v>-4.7088000000000008E-3</v>
      </c>
      <c r="F1326" s="5">
        <v>-3.1392000000000004E-3</v>
      </c>
      <c r="G1326" s="5">
        <v>-9.4960799999999984E-2</v>
      </c>
      <c r="H1326" s="5">
        <v>-4.3320960000000014E-3</v>
      </c>
      <c r="I1326" s="5">
        <v>-6.2784000000000006E-4</v>
      </c>
      <c r="J1326" s="5">
        <v>-9.9135935999999966E-2</v>
      </c>
    </row>
    <row r="1327" spans="1:10">
      <c r="A1327" s="5">
        <v>-9.9999999999999985E-3</v>
      </c>
      <c r="B1327" s="5">
        <v>0</v>
      </c>
      <c r="C1327" s="5">
        <v>0.25</v>
      </c>
      <c r="D1327" s="7">
        <v>8.0000000000000002E-3</v>
      </c>
      <c r="E1327" s="5">
        <v>-5.4936000000000013E-3</v>
      </c>
      <c r="F1327" s="5">
        <v>-3.1392000000000004E-3</v>
      </c>
      <c r="G1327" s="5">
        <v>-7.5340799999999986E-2</v>
      </c>
      <c r="H1327" s="5">
        <v>-4.7715840000000015E-3</v>
      </c>
      <c r="I1327" s="5">
        <v>-8.7897600000000006E-4</v>
      </c>
      <c r="J1327" s="5">
        <v>-0.10516319999999997</v>
      </c>
    </row>
    <row r="1328" spans="1:10">
      <c r="A1328" s="5">
        <v>-9.9999999999999985E-3</v>
      </c>
      <c r="B1328" s="5">
        <v>0</v>
      </c>
      <c r="C1328" s="5">
        <v>0.25</v>
      </c>
      <c r="D1328" s="7">
        <v>8.0000000000000002E-3</v>
      </c>
      <c r="E1328" s="5">
        <v>-6.2784000000000017E-3</v>
      </c>
      <c r="F1328" s="5">
        <v>-3.1392000000000004E-3</v>
      </c>
      <c r="G1328" s="5">
        <v>-5.5720799999999987E-2</v>
      </c>
      <c r="H1328" s="5">
        <v>-5.2738560000000012E-3</v>
      </c>
      <c r="I1328" s="5">
        <v>-1.130112E-3</v>
      </c>
      <c r="J1328" s="5">
        <v>-0.10962086399999997</v>
      </c>
    </row>
    <row r="1329" spans="1:10">
      <c r="A1329" s="5">
        <v>-0.02</v>
      </c>
      <c r="B1329" s="5">
        <v>0</v>
      </c>
      <c r="C1329" s="5">
        <v>0.23</v>
      </c>
      <c r="D1329" s="7">
        <v>8.0000000000000002E-3</v>
      </c>
      <c r="E1329" s="5">
        <v>-7.8480000000000025E-3</v>
      </c>
      <c r="F1329" s="5">
        <v>-3.1392000000000004E-3</v>
      </c>
      <c r="G1329" s="5">
        <v>-3.7670399999999979E-2</v>
      </c>
      <c r="H1329" s="5">
        <v>-5.9016960000000014E-3</v>
      </c>
      <c r="I1329" s="5">
        <v>-1.3812479999999999E-3</v>
      </c>
      <c r="J1329" s="5">
        <v>-0.11263449599999997</v>
      </c>
    </row>
    <row r="1330" spans="1:10">
      <c r="A1330" s="5">
        <v>-0.02</v>
      </c>
      <c r="B1330" s="5">
        <v>0</v>
      </c>
      <c r="C1330" s="5">
        <v>0.2</v>
      </c>
      <c r="D1330" s="7">
        <v>8.0000000000000002E-3</v>
      </c>
      <c r="E1330" s="5">
        <v>-9.4176000000000034E-3</v>
      </c>
      <c r="F1330" s="5">
        <v>-3.1392000000000004E-3</v>
      </c>
      <c r="G1330" s="5">
        <v>-2.1974399999999977E-2</v>
      </c>
      <c r="H1330" s="5">
        <v>-6.655104000000002E-3</v>
      </c>
      <c r="I1330" s="5">
        <v>-1.6323839999999997E-3</v>
      </c>
      <c r="J1330" s="5">
        <v>-0.11439244799999997</v>
      </c>
    </row>
    <row r="1331" spans="1:10">
      <c r="A1331" s="5">
        <v>-0.02</v>
      </c>
      <c r="B1331" s="5">
        <v>0</v>
      </c>
      <c r="C1331" s="5">
        <v>0.15000000000000002</v>
      </c>
      <c r="D1331" s="7">
        <v>8.0000000000000002E-3</v>
      </c>
      <c r="E1331" s="5">
        <v>-1.0987200000000004E-2</v>
      </c>
      <c r="F1331" s="5">
        <v>-3.1392000000000004E-3</v>
      </c>
      <c r="G1331" s="5">
        <v>-1.0202399999999974E-2</v>
      </c>
      <c r="H1331" s="5">
        <v>-7.534080000000002E-3</v>
      </c>
      <c r="I1331" s="5">
        <v>-1.8835199999999996E-3</v>
      </c>
      <c r="J1331" s="5">
        <v>-0.11520863999999996</v>
      </c>
    </row>
    <row r="1332" spans="1:10">
      <c r="A1332" s="5">
        <v>-0.02</v>
      </c>
      <c r="B1332" s="5">
        <v>0</v>
      </c>
      <c r="C1332" s="5">
        <v>9.9999999999999992E-2</v>
      </c>
      <c r="D1332" s="7">
        <v>8.0000000000000002E-3</v>
      </c>
      <c r="E1332" s="5">
        <v>-1.2556800000000005E-2</v>
      </c>
      <c r="F1332" s="5">
        <v>-3.1392000000000004E-3</v>
      </c>
      <c r="G1332" s="5">
        <v>-2.3543999999999735E-3</v>
      </c>
      <c r="H1332" s="5">
        <v>-8.5386240000000016E-3</v>
      </c>
      <c r="I1332" s="5">
        <v>-2.1346559999999995E-3</v>
      </c>
      <c r="J1332" s="5">
        <v>-0.11539699199999996</v>
      </c>
    </row>
    <row r="1333" spans="1:10">
      <c r="A1333" s="5">
        <v>-0.02</v>
      </c>
      <c r="B1333" s="5">
        <v>0</v>
      </c>
      <c r="C1333" s="5">
        <v>0.05</v>
      </c>
      <c r="D1333" s="7">
        <v>8.0000000000000002E-3</v>
      </c>
      <c r="E1333" s="5">
        <v>-1.4126400000000006E-2</v>
      </c>
      <c r="F1333" s="5">
        <v>-3.1392000000000004E-3</v>
      </c>
      <c r="G1333" s="5">
        <v>1.5696000000000269E-3</v>
      </c>
      <c r="H1333" s="5">
        <v>-9.6687360000000024E-3</v>
      </c>
      <c r="I1333" s="5">
        <v>-2.3857919999999994E-3</v>
      </c>
      <c r="J1333" s="5">
        <v>-0.11527142399999996</v>
      </c>
    </row>
    <row r="1334" spans="1:10">
      <c r="A1334" s="5">
        <v>-9.9999999999999985E-3</v>
      </c>
      <c r="B1334" s="5">
        <v>0</v>
      </c>
      <c r="C1334" s="5">
        <v>0.02</v>
      </c>
      <c r="D1334" s="7">
        <v>8.0000000000000002E-3</v>
      </c>
      <c r="E1334" s="5">
        <v>-1.4911200000000006E-2</v>
      </c>
      <c r="F1334" s="5">
        <v>-3.1392000000000004E-3</v>
      </c>
      <c r="G1334" s="5">
        <v>3.1392000000000269E-3</v>
      </c>
      <c r="H1334" s="5">
        <v>-1.0861632000000003E-2</v>
      </c>
      <c r="I1334" s="5">
        <v>-2.6369279999999993E-3</v>
      </c>
      <c r="J1334" s="5">
        <v>-0.11502028799999996</v>
      </c>
    </row>
    <row r="1335" spans="1:10">
      <c r="A1335" s="5">
        <v>-9.9999999999999985E-3</v>
      </c>
      <c r="B1335" s="5">
        <v>0</v>
      </c>
      <c r="C1335" s="5">
        <v>0</v>
      </c>
      <c r="D1335" s="7">
        <v>8.0000000000000002E-3</v>
      </c>
      <c r="E1335" s="5">
        <v>-1.5696000000000005E-2</v>
      </c>
      <c r="F1335" s="5">
        <v>-3.1392000000000004E-3</v>
      </c>
      <c r="G1335" s="5">
        <v>3.1392000000000269E-3</v>
      </c>
      <c r="H1335" s="5">
        <v>-1.2117312000000003E-2</v>
      </c>
      <c r="I1335" s="5">
        <v>-2.8880639999999992E-3</v>
      </c>
      <c r="J1335" s="5">
        <v>-0.11476915199999996</v>
      </c>
    </row>
    <row r="1336" spans="1:10">
      <c r="A1336" s="5">
        <v>0</v>
      </c>
      <c r="B1336" s="5">
        <v>0</v>
      </c>
      <c r="C1336" s="5">
        <v>0</v>
      </c>
      <c r="D1336" s="7">
        <v>8.0000000000000002E-3</v>
      </c>
      <c r="E1336" s="5">
        <v>-1.5696000000000005E-2</v>
      </c>
      <c r="F1336" s="5">
        <v>-3.1392000000000004E-3</v>
      </c>
      <c r="G1336" s="5">
        <v>3.1392000000000269E-3</v>
      </c>
      <c r="H1336" s="5">
        <v>-1.3372992000000004E-2</v>
      </c>
      <c r="I1336" s="5">
        <v>-3.1391999999999991E-3</v>
      </c>
      <c r="J1336" s="5">
        <v>-0.11451801599999996</v>
      </c>
    </row>
    <row r="1351" spans="1:10">
      <c r="A1351" s="6" t="s">
        <v>42</v>
      </c>
    </row>
    <row r="1353" spans="1:10">
      <c r="A1353" s="4" t="s">
        <v>0</v>
      </c>
      <c r="B1353" s="4" t="s">
        <v>1</v>
      </c>
      <c r="C1353" s="4" t="s">
        <v>2</v>
      </c>
      <c r="D1353" s="3" t="s">
        <v>13</v>
      </c>
      <c r="E1353" s="4" t="s">
        <v>4</v>
      </c>
      <c r="F1353" s="4" t="s">
        <v>5</v>
      </c>
      <c r="G1353" s="4" t="s">
        <v>6</v>
      </c>
      <c r="H1353" s="4" t="s">
        <v>14</v>
      </c>
      <c r="I1353" s="4" t="s">
        <v>15</v>
      </c>
      <c r="J1353" s="4" t="s">
        <v>16</v>
      </c>
    </row>
    <row r="1354" spans="1:10">
      <c r="A1354" s="8">
        <v>0</v>
      </c>
      <c r="B1354" s="8">
        <v>0</v>
      </c>
      <c r="C1354" s="8">
        <v>0</v>
      </c>
      <c r="D1354" s="9">
        <v>8.0000000000000002E-3</v>
      </c>
      <c r="E1354" s="8">
        <v>0</v>
      </c>
      <c r="F1354" s="8">
        <v>0</v>
      </c>
      <c r="G1354" s="8">
        <v>0</v>
      </c>
      <c r="H1354" s="8">
        <v>0</v>
      </c>
      <c r="I1354" s="8">
        <v>0</v>
      </c>
      <c r="J1354" s="8">
        <v>0</v>
      </c>
    </row>
    <row r="1355" spans="1:10">
      <c r="A1355" s="8">
        <v>-9.9999999999999985E-3</v>
      </c>
      <c r="B1355" s="8">
        <v>0</v>
      </c>
      <c r="C1355" s="8">
        <v>0</v>
      </c>
      <c r="D1355" s="9">
        <v>8.0000000000000002E-3</v>
      </c>
      <c r="E1355" s="8">
        <v>-7.8479999999999999E-4</v>
      </c>
      <c r="F1355" s="8">
        <v>0</v>
      </c>
      <c r="G1355" s="8">
        <v>0</v>
      </c>
      <c r="H1355" s="8">
        <v>-6.2784000000000001E-5</v>
      </c>
      <c r="I1355" s="8">
        <v>0</v>
      </c>
      <c r="J1355" s="8">
        <v>0</v>
      </c>
    </row>
    <row r="1356" spans="1:10">
      <c r="A1356" s="8">
        <v>-9.9999999999999985E-3</v>
      </c>
      <c r="B1356" s="8">
        <v>0</v>
      </c>
      <c r="C1356" s="8">
        <v>0</v>
      </c>
      <c r="D1356" s="9">
        <v>8.0000000000000002E-3</v>
      </c>
      <c r="E1356" s="8">
        <v>-1.5696E-3</v>
      </c>
      <c r="F1356" s="8">
        <v>0</v>
      </c>
      <c r="G1356" s="8">
        <v>0</v>
      </c>
      <c r="H1356" s="8">
        <v>-1.88352E-4</v>
      </c>
      <c r="I1356" s="8">
        <v>0</v>
      </c>
      <c r="J1356" s="8">
        <v>0</v>
      </c>
    </row>
    <row r="1357" spans="1:10">
      <c r="A1357" s="8">
        <v>-9.9999999999999985E-3</v>
      </c>
      <c r="B1357" s="8">
        <v>0</v>
      </c>
      <c r="C1357" s="8">
        <v>-0.01</v>
      </c>
      <c r="D1357" s="9">
        <v>8.0000000000000002E-3</v>
      </c>
      <c r="E1357" s="8">
        <v>-2.3544E-3</v>
      </c>
      <c r="F1357" s="8">
        <v>0</v>
      </c>
      <c r="G1357" s="8">
        <v>-7.848000000000001E-4</v>
      </c>
      <c r="H1357" s="8">
        <v>-3.7670399999999995E-4</v>
      </c>
      <c r="I1357" s="8">
        <v>0</v>
      </c>
      <c r="J1357" s="8">
        <v>-6.2784000000000001E-5</v>
      </c>
    </row>
    <row r="1358" spans="1:10">
      <c r="A1358" s="8">
        <v>-0.02</v>
      </c>
      <c r="B1358" s="8">
        <v>0</v>
      </c>
      <c r="C1358" s="8">
        <v>-0.02</v>
      </c>
      <c r="D1358" s="9">
        <v>8.0000000000000002E-3</v>
      </c>
      <c r="E1358" s="8">
        <v>-3.9240000000000004E-3</v>
      </c>
      <c r="F1358" s="8">
        <v>0</v>
      </c>
      <c r="G1358" s="8">
        <v>-2.3544000000000004E-3</v>
      </c>
      <c r="H1358" s="8">
        <v>-6.9062400000000003E-4</v>
      </c>
      <c r="I1358" s="8">
        <v>0</v>
      </c>
      <c r="J1358" s="8">
        <v>-2.51136E-4</v>
      </c>
    </row>
    <row r="1359" spans="1:10">
      <c r="A1359" s="8">
        <v>-0.02</v>
      </c>
      <c r="B1359" s="8">
        <v>0</v>
      </c>
      <c r="C1359" s="8">
        <v>-0.04</v>
      </c>
      <c r="D1359" s="9">
        <v>8.0000000000000002E-3</v>
      </c>
      <c r="E1359" s="8">
        <v>-5.4936000000000004E-3</v>
      </c>
      <c r="F1359" s="8">
        <v>0</v>
      </c>
      <c r="G1359" s="8">
        <v>-5.4936000000000013E-3</v>
      </c>
      <c r="H1359" s="8">
        <v>-1.130112E-3</v>
      </c>
      <c r="I1359" s="8">
        <v>0</v>
      </c>
      <c r="J1359" s="8">
        <v>-6.9062400000000014E-4</v>
      </c>
    </row>
    <row r="1360" spans="1:10">
      <c r="A1360" s="8">
        <v>-0.02</v>
      </c>
      <c r="B1360" s="8">
        <v>0</v>
      </c>
      <c r="C1360" s="8">
        <v>-0.06</v>
      </c>
      <c r="D1360" s="9">
        <v>8.0000000000000002E-3</v>
      </c>
      <c r="E1360" s="8">
        <v>-7.0632000000000004E-3</v>
      </c>
      <c r="F1360" s="8">
        <v>0</v>
      </c>
      <c r="G1360" s="8">
        <v>-1.02024E-2</v>
      </c>
      <c r="H1360" s="8">
        <v>-1.6951679999999999E-3</v>
      </c>
      <c r="I1360" s="8">
        <v>0</v>
      </c>
      <c r="J1360" s="8">
        <v>-1.5068160000000002E-3</v>
      </c>
    </row>
    <row r="1361" spans="1:10">
      <c r="A1361" s="8">
        <v>-0.02</v>
      </c>
      <c r="B1361" s="8">
        <v>0</v>
      </c>
      <c r="C1361" s="8">
        <v>-9.0000000000000011E-2</v>
      </c>
      <c r="D1361" s="9">
        <v>8.0000000000000002E-3</v>
      </c>
      <c r="E1361" s="8">
        <v>-8.6328000000000012E-3</v>
      </c>
      <c r="F1361" s="8">
        <v>0</v>
      </c>
      <c r="G1361" s="8">
        <v>-1.7265600000000002E-2</v>
      </c>
      <c r="H1361" s="8">
        <v>-2.3857920000000003E-3</v>
      </c>
      <c r="I1361" s="8">
        <v>0</v>
      </c>
      <c r="J1361" s="8">
        <v>-2.8880640000000005E-3</v>
      </c>
    </row>
    <row r="1362" spans="1:10">
      <c r="A1362" s="8">
        <v>-0.02</v>
      </c>
      <c r="B1362" s="8">
        <v>0</v>
      </c>
      <c r="C1362" s="8">
        <v>-0.12000000000000001</v>
      </c>
      <c r="D1362" s="9">
        <v>8.0000000000000002E-3</v>
      </c>
      <c r="E1362" s="8">
        <v>-1.0202400000000002E-2</v>
      </c>
      <c r="F1362" s="8">
        <v>0</v>
      </c>
      <c r="G1362" s="8">
        <v>-2.6683200000000004E-2</v>
      </c>
      <c r="H1362" s="8">
        <v>-3.2019840000000006E-3</v>
      </c>
      <c r="I1362" s="8">
        <v>0</v>
      </c>
      <c r="J1362" s="8">
        <v>-5.0227200000000014E-3</v>
      </c>
    </row>
    <row r="1363" spans="1:10">
      <c r="A1363" s="8">
        <v>-0.02</v>
      </c>
      <c r="B1363" s="8">
        <v>-0.01</v>
      </c>
      <c r="C1363" s="8">
        <v>-0.15</v>
      </c>
      <c r="D1363" s="9">
        <v>8.0000000000000002E-3</v>
      </c>
      <c r="E1363" s="8">
        <v>-1.1772000000000003E-2</v>
      </c>
      <c r="F1363" s="8">
        <v>-7.848000000000001E-4</v>
      </c>
      <c r="G1363" s="8">
        <v>-3.8455200000000009E-2</v>
      </c>
      <c r="H1363" s="8">
        <v>-4.1437440000000013E-3</v>
      </c>
      <c r="I1363" s="8">
        <v>-6.2784000000000001E-5</v>
      </c>
      <c r="J1363" s="8">
        <v>-8.0991360000000033E-3</v>
      </c>
    </row>
    <row r="1364" spans="1:10">
      <c r="A1364" s="8">
        <v>-9.9999999999999985E-3</v>
      </c>
      <c r="B1364" s="8">
        <v>-0.01</v>
      </c>
      <c r="C1364" s="8">
        <v>-0.18</v>
      </c>
      <c r="D1364" s="9">
        <v>8.0000000000000002E-3</v>
      </c>
      <c r="E1364" s="8">
        <v>-1.2556800000000003E-2</v>
      </c>
      <c r="F1364" s="8">
        <v>-1.5696000000000002E-3</v>
      </c>
      <c r="G1364" s="8">
        <v>-5.2581600000000006E-2</v>
      </c>
      <c r="H1364" s="8">
        <v>-5.1482880000000017E-3</v>
      </c>
      <c r="I1364" s="8">
        <v>-1.88352E-4</v>
      </c>
      <c r="J1364" s="8">
        <v>-1.2305664000000004E-2</v>
      </c>
    </row>
    <row r="1365" spans="1:10">
      <c r="A1365" s="8">
        <v>-9.9999999999999985E-3</v>
      </c>
      <c r="B1365" s="8">
        <v>-0.01</v>
      </c>
      <c r="C1365" s="8">
        <v>-0.21</v>
      </c>
      <c r="D1365" s="9">
        <v>8.0000000000000002E-3</v>
      </c>
      <c r="E1365" s="8">
        <v>-1.3341600000000004E-2</v>
      </c>
      <c r="F1365" s="8">
        <v>-2.3544000000000004E-3</v>
      </c>
      <c r="G1365" s="8">
        <v>-6.906240000000001E-2</v>
      </c>
      <c r="H1365" s="8">
        <v>-6.2156160000000019E-3</v>
      </c>
      <c r="I1365" s="8">
        <v>-3.7670400000000006E-4</v>
      </c>
      <c r="J1365" s="8">
        <v>-1.7830656000000007E-2</v>
      </c>
    </row>
    <row r="1366" spans="1:10">
      <c r="A1366" s="8">
        <v>-9.9999999999999985E-3</v>
      </c>
      <c r="B1366" s="8">
        <v>-0.01</v>
      </c>
      <c r="C1366" s="8">
        <v>-0.23</v>
      </c>
      <c r="D1366" s="9">
        <v>8.0000000000000002E-3</v>
      </c>
      <c r="E1366" s="8">
        <v>-1.4126400000000004E-2</v>
      </c>
      <c r="F1366" s="8">
        <v>-3.1392000000000004E-3</v>
      </c>
      <c r="G1366" s="8">
        <v>-8.7112800000000018E-2</v>
      </c>
      <c r="H1366" s="8">
        <v>-7.3457280000000028E-3</v>
      </c>
      <c r="I1366" s="8">
        <v>-6.2784000000000006E-4</v>
      </c>
      <c r="J1366" s="8">
        <v>-2.4799680000000008E-2</v>
      </c>
    </row>
    <row r="1367" spans="1:10">
      <c r="A1367" s="8">
        <v>-9.9999999999999985E-3</v>
      </c>
      <c r="B1367" s="8">
        <v>-0.01</v>
      </c>
      <c r="C1367" s="8">
        <v>-0.24</v>
      </c>
      <c r="D1367" s="9">
        <v>8.0000000000000002E-3</v>
      </c>
      <c r="E1367" s="8">
        <v>-1.4911200000000005E-2</v>
      </c>
      <c r="F1367" s="8">
        <v>-3.9240000000000004E-3</v>
      </c>
      <c r="G1367" s="8">
        <v>-0.10594800000000001</v>
      </c>
      <c r="H1367" s="8">
        <v>-8.5386240000000033E-3</v>
      </c>
      <c r="I1367" s="8">
        <v>-9.4176000000000014E-4</v>
      </c>
      <c r="J1367" s="8">
        <v>-3.327552000000001E-2</v>
      </c>
    </row>
    <row r="1368" spans="1:10">
      <c r="A1368" s="8">
        <v>-9.9999999999999985E-3</v>
      </c>
      <c r="B1368" s="8">
        <v>-0.01</v>
      </c>
      <c r="C1368" s="8">
        <v>-0.24</v>
      </c>
      <c r="D1368" s="9">
        <v>8.0000000000000002E-3</v>
      </c>
      <c r="E1368" s="8">
        <v>-1.5696000000000005E-2</v>
      </c>
      <c r="F1368" s="8">
        <v>-4.7088000000000008E-3</v>
      </c>
      <c r="G1368" s="8">
        <v>-0.12478320000000001</v>
      </c>
      <c r="H1368" s="8">
        <v>-9.7943040000000037E-3</v>
      </c>
      <c r="I1368" s="8">
        <v>-1.3184640000000001E-3</v>
      </c>
      <c r="J1368" s="8">
        <v>-4.3258176000000009E-2</v>
      </c>
    </row>
    <row r="1369" spans="1:10">
      <c r="A1369" s="8">
        <v>0</v>
      </c>
      <c r="B1369" s="8">
        <v>-0.01</v>
      </c>
      <c r="C1369" s="8">
        <v>-0.23</v>
      </c>
      <c r="D1369" s="9">
        <v>8.0000000000000002E-3</v>
      </c>
      <c r="E1369" s="8">
        <v>-1.5696000000000005E-2</v>
      </c>
      <c r="F1369" s="8">
        <v>-5.4936000000000013E-3</v>
      </c>
      <c r="G1369" s="8">
        <v>-0.14283360000000001</v>
      </c>
      <c r="H1369" s="8">
        <v>-1.1049984000000004E-2</v>
      </c>
      <c r="I1369" s="8">
        <v>-1.7579520000000001E-3</v>
      </c>
      <c r="J1369" s="8">
        <v>-5.4684864000000014E-2</v>
      </c>
    </row>
    <row r="1370" spans="1:10">
      <c r="A1370" s="8">
        <v>0</v>
      </c>
      <c r="B1370" s="8">
        <v>-0.01</v>
      </c>
      <c r="C1370" s="8">
        <v>-0.21</v>
      </c>
      <c r="D1370" s="9">
        <v>8.0000000000000002E-3</v>
      </c>
      <c r="E1370" s="8">
        <v>-1.5696000000000005E-2</v>
      </c>
      <c r="F1370" s="8">
        <v>-6.2784000000000017E-3</v>
      </c>
      <c r="G1370" s="8">
        <v>-0.15931439999999999</v>
      </c>
      <c r="H1370" s="8">
        <v>-1.2305664000000004E-2</v>
      </c>
      <c r="I1370" s="8">
        <v>-2.2602240000000003E-3</v>
      </c>
      <c r="J1370" s="8">
        <v>-6.7430016000000009E-2</v>
      </c>
    </row>
    <row r="1371" spans="1:10">
      <c r="A1371" s="8">
        <v>0</v>
      </c>
      <c r="B1371" s="8">
        <v>0</v>
      </c>
      <c r="C1371" s="8">
        <v>-0.19</v>
      </c>
      <c r="D1371" s="9">
        <v>8.0000000000000002E-3</v>
      </c>
      <c r="E1371" s="8">
        <v>-1.5696000000000005E-2</v>
      </c>
      <c r="F1371" s="8">
        <v>-6.2784000000000017E-3</v>
      </c>
      <c r="G1371" s="8">
        <v>-0.17422560000000001</v>
      </c>
      <c r="H1371" s="8">
        <v>-1.3561344000000005E-2</v>
      </c>
      <c r="I1371" s="8">
        <v>-2.7624960000000006E-3</v>
      </c>
      <c r="J1371" s="8">
        <v>-8.1368064000000018E-2</v>
      </c>
    </row>
    <row r="1372" spans="1:10">
      <c r="A1372" s="8">
        <v>0</v>
      </c>
      <c r="B1372" s="8">
        <v>0</v>
      </c>
      <c r="C1372" s="8">
        <v>-0.15</v>
      </c>
      <c r="D1372" s="9">
        <v>8.0000000000000002E-3</v>
      </c>
      <c r="E1372" s="8">
        <v>-1.5696000000000005E-2</v>
      </c>
      <c r="F1372" s="8">
        <v>-6.2784000000000017E-3</v>
      </c>
      <c r="G1372" s="8">
        <v>-0.18599760000000001</v>
      </c>
      <c r="H1372" s="8">
        <v>-1.4817024000000005E-2</v>
      </c>
      <c r="I1372" s="8">
        <v>-3.2647680000000008E-3</v>
      </c>
      <c r="J1372" s="8">
        <v>-9.6247872000000012E-2</v>
      </c>
    </row>
    <row r="1373" spans="1:10">
      <c r="A1373" s="8">
        <v>0.01</v>
      </c>
      <c r="B1373" s="8">
        <v>0</v>
      </c>
      <c r="C1373" s="8">
        <v>-0.1</v>
      </c>
      <c r="D1373" s="9">
        <v>8.0000000000000002E-3</v>
      </c>
      <c r="E1373" s="8">
        <v>-1.4911200000000005E-2</v>
      </c>
      <c r="F1373" s="8">
        <v>-6.2784000000000017E-3</v>
      </c>
      <c r="G1373" s="8">
        <v>-0.19384560000000001</v>
      </c>
      <c r="H1373" s="8">
        <v>-1.6009920000000004E-2</v>
      </c>
      <c r="I1373" s="8">
        <v>-3.767040000000001E-3</v>
      </c>
      <c r="J1373" s="8">
        <v>-0.11175552000000001</v>
      </c>
    </row>
    <row r="1374" spans="1:10">
      <c r="A1374" s="8">
        <v>0.01</v>
      </c>
      <c r="B1374" s="8">
        <v>0</v>
      </c>
      <c r="C1374" s="8">
        <v>-0.04</v>
      </c>
      <c r="D1374" s="9">
        <v>8.0000000000000002E-3</v>
      </c>
      <c r="E1374" s="8">
        <v>-1.4126400000000004E-2</v>
      </c>
      <c r="F1374" s="8">
        <v>-6.2784000000000017E-3</v>
      </c>
      <c r="G1374" s="8">
        <v>-0.19698480000000002</v>
      </c>
      <c r="H1374" s="8">
        <v>-1.7140032000000003E-2</v>
      </c>
      <c r="I1374" s="8">
        <v>-4.2693120000000008E-3</v>
      </c>
      <c r="J1374" s="8">
        <v>-0.12751430400000002</v>
      </c>
    </row>
    <row r="1375" spans="1:10">
      <c r="A1375" s="8">
        <v>0.01</v>
      </c>
      <c r="B1375" s="8">
        <v>0</v>
      </c>
      <c r="C1375" s="8">
        <v>3.0000000000000002E-2</v>
      </c>
      <c r="D1375" s="9">
        <v>8.0000000000000002E-3</v>
      </c>
      <c r="E1375" s="8">
        <v>-1.3341600000000004E-2</v>
      </c>
      <c r="F1375" s="8">
        <v>-6.2784000000000017E-3</v>
      </c>
      <c r="G1375" s="8">
        <v>-0.19463040000000001</v>
      </c>
      <c r="H1375" s="8">
        <v>-1.8207360000000002E-2</v>
      </c>
      <c r="I1375" s="8">
        <v>-4.7715840000000006E-3</v>
      </c>
      <c r="J1375" s="8">
        <v>-0.14308473600000002</v>
      </c>
    </row>
    <row r="1376" spans="1:10">
      <c r="A1376" s="8">
        <v>0.01</v>
      </c>
      <c r="B1376" s="8">
        <v>0</v>
      </c>
      <c r="C1376" s="8">
        <v>9.9999999999999992E-2</v>
      </c>
      <c r="D1376" s="9">
        <v>8.0000000000000002E-3</v>
      </c>
      <c r="E1376" s="8">
        <v>-1.2556800000000003E-2</v>
      </c>
      <c r="F1376" s="8">
        <v>-6.2784000000000017E-3</v>
      </c>
      <c r="G1376" s="8">
        <v>-0.18678240000000002</v>
      </c>
      <c r="H1376" s="8">
        <v>-1.9211904000000002E-2</v>
      </c>
      <c r="I1376" s="8">
        <v>-5.2738560000000004E-3</v>
      </c>
      <c r="J1376" s="8">
        <v>-0.15802732800000002</v>
      </c>
    </row>
    <row r="1377" spans="1:10">
      <c r="A1377" s="8">
        <v>0.01</v>
      </c>
      <c r="B1377" s="8">
        <v>0</v>
      </c>
      <c r="C1377" s="8">
        <v>0.18000000000000002</v>
      </c>
      <c r="D1377" s="9">
        <v>8.0000000000000002E-3</v>
      </c>
      <c r="E1377" s="8">
        <v>-1.1772000000000003E-2</v>
      </c>
      <c r="F1377" s="8">
        <v>-6.2784000000000017E-3</v>
      </c>
      <c r="G1377" s="8">
        <v>-0.172656</v>
      </c>
      <c r="H1377" s="8">
        <v>-2.0153664000000002E-2</v>
      </c>
      <c r="I1377" s="8">
        <v>-5.7761280000000002E-3</v>
      </c>
      <c r="J1377" s="8">
        <v>-0.17183980800000001</v>
      </c>
    </row>
    <row r="1378" spans="1:10">
      <c r="A1378" s="8">
        <v>0.01</v>
      </c>
      <c r="B1378" s="8">
        <v>0</v>
      </c>
      <c r="C1378" s="8">
        <v>0.25</v>
      </c>
      <c r="D1378" s="9">
        <v>8.0000000000000002E-3</v>
      </c>
      <c r="E1378" s="8">
        <v>-1.0987200000000003E-2</v>
      </c>
      <c r="F1378" s="8">
        <v>-6.2784000000000017E-3</v>
      </c>
      <c r="G1378" s="8">
        <v>-0.15303600000000001</v>
      </c>
      <c r="H1378" s="8">
        <v>-2.1032640000000002E-2</v>
      </c>
      <c r="I1378" s="8">
        <v>-6.2784E-3</v>
      </c>
      <c r="J1378" s="8">
        <v>-0.18408268800000002</v>
      </c>
    </row>
    <row r="1379" spans="1:10">
      <c r="A1379" s="8">
        <v>0</v>
      </c>
      <c r="B1379" s="8">
        <v>0</v>
      </c>
      <c r="C1379" s="8">
        <v>0.28999999999999998</v>
      </c>
      <c r="D1379" s="9">
        <v>8.0000000000000002E-3</v>
      </c>
      <c r="E1379" s="8">
        <v>-1.0987200000000003E-2</v>
      </c>
      <c r="F1379" s="8">
        <v>-6.2784000000000017E-3</v>
      </c>
      <c r="G1379" s="8">
        <v>-0.1302768</v>
      </c>
      <c r="H1379" s="8">
        <v>-2.1911616000000002E-2</v>
      </c>
      <c r="I1379" s="8">
        <v>-6.7806719999999997E-3</v>
      </c>
      <c r="J1379" s="8">
        <v>-0.19450483200000002</v>
      </c>
    </row>
    <row r="1380" spans="1:10">
      <c r="A1380" s="8">
        <v>0</v>
      </c>
      <c r="B1380" s="8">
        <v>-0.01</v>
      </c>
      <c r="C1380" s="8">
        <v>0.32</v>
      </c>
      <c r="D1380" s="9">
        <v>8.0000000000000002E-3</v>
      </c>
      <c r="E1380" s="8">
        <v>-1.0987200000000003E-2</v>
      </c>
      <c r="F1380" s="8">
        <v>-7.0632000000000021E-3</v>
      </c>
      <c r="G1380" s="8">
        <v>-0.1051632</v>
      </c>
      <c r="H1380" s="8">
        <v>-2.2790592000000002E-2</v>
      </c>
      <c r="I1380" s="8">
        <v>-7.3457280000000002E-3</v>
      </c>
      <c r="J1380" s="8">
        <v>-0.20291788800000002</v>
      </c>
    </row>
    <row r="1381" spans="1:10">
      <c r="A1381" s="8">
        <v>-9.9999999999999985E-3</v>
      </c>
      <c r="B1381" s="8">
        <v>-0.01</v>
      </c>
      <c r="C1381" s="8">
        <v>0.32</v>
      </c>
      <c r="D1381" s="9">
        <v>8.0000000000000002E-3</v>
      </c>
      <c r="E1381" s="8">
        <v>-1.1772000000000003E-2</v>
      </c>
      <c r="F1381" s="8">
        <v>-7.8480000000000025E-3</v>
      </c>
      <c r="G1381" s="8">
        <v>-8.0049599999999999E-2</v>
      </c>
      <c r="H1381" s="8">
        <v>-2.3732352000000002E-2</v>
      </c>
      <c r="I1381" s="8">
        <v>-7.9735680000000003E-3</v>
      </c>
      <c r="J1381" s="8">
        <v>-0.20932185600000003</v>
      </c>
    </row>
    <row r="1382" spans="1:10">
      <c r="A1382" s="8">
        <v>-0.02</v>
      </c>
      <c r="B1382" s="8">
        <v>-0.02</v>
      </c>
      <c r="C1382" s="8">
        <v>0.3</v>
      </c>
      <c r="D1382" s="9">
        <v>8.0000000000000002E-3</v>
      </c>
      <c r="E1382" s="8">
        <v>-1.3341600000000004E-2</v>
      </c>
      <c r="F1382" s="8">
        <v>-9.4176000000000034E-3</v>
      </c>
      <c r="G1382" s="8">
        <v>-5.6505599999999996E-2</v>
      </c>
      <c r="H1382" s="8">
        <v>-2.4799680000000001E-2</v>
      </c>
      <c r="I1382" s="8">
        <v>-8.7269760000000009E-3</v>
      </c>
      <c r="J1382" s="8">
        <v>-0.21384230400000004</v>
      </c>
    </row>
    <row r="1383" spans="1:10">
      <c r="A1383" s="8">
        <v>-0.02</v>
      </c>
      <c r="B1383" s="8">
        <v>-0.02</v>
      </c>
      <c r="C1383" s="8">
        <v>0.26</v>
      </c>
      <c r="D1383" s="9">
        <v>8.0000000000000002E-3</v>
      </c>
      <c r="E1383" s="8">
        <v>-1.4911200000000005E-2</v>
      </c>
      <c r="F1383" s="8">
        <v>-1.0987200000000004E-2</v>
      </c>
      <c r="G1383" s="8">
        <v>-3.6100799999999995E-2</v>
      </c>
      <c r="H1383" s="8">
        <v>-2.5992576E-2</v>
      </c>
      <c r="I1383" s="8">
        <v>-9.6059520000000009E-3</v>
      </c>
      <c r="J1383" s="8">
        <v>-0.21673036800000003</v>
      </c>
    </row>
    <row r="1384" spans="1:10">
      <c r="A1384" s="8">
        <v>-9.9999999999999985E-3</v>
      </c>
      <c r="B1384" s="8">
        <v>-0.01</v>
      </c>
      <c r="C1384" s="8">
        <v>0.2</v>
      </c>
      <c r="D1384" s="9">
        <v>8.0000000000000002E-3</v>
      </c>
      <c r="E1384" s="8">
        <v>-1.5696000000000005E-2</v>
      </c>
      <c r="F1384" s="8">
        <v>-1.1772000000000005E-2</v>
      </c>
      <c r="G1384" s="8">
        <v>-2.0404799999999994E-2</v>
      </c>
      <c r="H1384" s="8">
        <v>-2.7248256000000002E-2</v>
      </c>
      <c r="I1384" s="8">
        <v>-1.0547712000000001E-2</v>
      </c>
      <c r="J1384" s="8">
        <v>-0.21836275200000002</v>
      </c>
    </row>
    <row r="1385" spans="1:10">
      <c r="A1385" s="8">
        <v>-9.9999999999999985E-3</v>
      </c>
      <c r="B1385" s="8">
        <v>-0.01</v>
      </c>
      <c r="C1385" s="8">
        <v>0.15000000000000002</v>
      </c>
      <c r="D1385" s="9">
        <v>8.0000000000000002E-3</v>
      </c>
      <c r="E1385" s="8">
        <v>-1.6480800000000004E-2</v>
      </c>
      <c r="F1385" s="8">
        <v>-1.2556800000000005E-2</v>
      </c>
      <c r="G1385" s="8">
        <v>-8.6327999999999908E-3</v>
      </c>
      <c r="H1385" s="8">
        <v>-2.8566720000000004E-2</v>
      </c>
      <c r="I1385" s="8">
        <v>-1.1552256E-2</v>
      </c>
      <c r="J1385" s="8">
        <v>-0.21905337600000002</v>
      </c>
    </row>
    <row r="1386" spans="1:10">
      <c r="A1386" s="8">
        <v>0</v>
      </c>
      <c r="B1386" s="8">
        <v>-0.01</v>
      </c>
      <c r="C1386" s="8">
        <v>0.09</v>
      </c>
      <c r="D1386" s="9">
        <v>8.0000000000000002E-3</v>
      </c>
      <c r="E1386" s="8">
        <v>-1.6480800000000004E-2</v>
      </c>
      <c r="F1386" s="8">
        <v>-1.3341600000000006E-2</v>
      </c>
      <c r="G1386" s="8">
        <v>-1.5695999999999904E-3</v>
      </c>
      <c r="H1386" s="8">
        <v>-2.9885184000000006E-2</v>
      </c>
      <c r="I1386" s="8">
        <v>-1.2619584000000001E-2</v>
      </c>
      <c r="J1386" s="8">
        <v>-0.21917894400000001</v>
      </c>
    </row>
    <row r="1387" spans="1:10">
      <c r="A1387" s="8">
        <v>0</v>
      </c>
      <c r="B1387" s="8">
        <v>0</v>
      </c>
      <c r="C1387" s="8">
        <v>0.05</v>
      </c>
      <c r="D1387" s="9">
        <v>8.0000000000000002E-3</v>
      </c>
      <c r="E1387" s="8">
        <v>-1.6480800000000004E-2</v>
      </c>
      <c r="F1387" s="8">
        <v>-1.3341600000000006E-2</v>
      </c>
      <c r="G1387" s="8">
        <v>2.35440000000001E-3</v>
      </c>
      <c r="H1387" s="8">
        <v>-3.1203648000000007E-2</v>
      </c>
      <c r="I1387" s="8">
        <v>-1.3686912000000002E-2</v>
      </c>
      <c r="J1387" s="8">
        <v>-0.21899059200000001</v>
      </c>
    </row>
    <row r="1388" spans="1:10">
      <c r="A1388" s="8">
        <v>0</v>
      </c>
      <c r="B1388" s="8">
        <v>0</v>
      </c>
      <c r="C1388" s="8">
        <v>0.02</v>
      </c>
      <c r="D1388" s="9">
        <v>8.0000000000000002E-3</v>
      </c>
      <c r="E1388" s="8">
        <v>-1.6480800000000004E-2</v>
      </c>
      <c r="F1388" s="8">
        <v>-1.3341600000000006E-2</v>
      </c>
      <c r="G1388" s="8">
        <v>3.9240000000000099E-3</v>
      </c>
      <c r="H1388" s="8">
        <v>-3.2522112000000006E-2</v>
      </c>
      <c r="I1388" s="8">
        <v>-1.4754240000000004E-2</v>
      </c>
      <c r="J1388" s="8">
        <v>-0.21867667200000002</v>
      </c>
    </row>
    <row r="1389" spans="1:10">
      <c r="A1389" s="8">
        <v>0</v>
      </c>
      <c r="B1389" s="8">
        <v>0</v>
      </c>
      <c r="C1389" s="8">
        <v>0</v>
      </c>
      <c r="D1389" s="9">
        <v>8.0000000000000002E-3</v>
      </c>
      <c r="E1389" s="8">
        <v>-1.6480800000000004E-2</v>
      </c>
      <c r="F1389" s="8">
        <v>-1.3341600000000006E-2</v>
      </c>
      <c r="G1389" s="8">
        <v>3.9240000000000099E-3</v>
      </c>
      <c r="H1389" s="8">
        <v>-3.3840576000000004E-2</v>
      </c>
      <c r="I1389" s="8">
        <v>-1.5821568000000005E-2</v>
      </c>
      <c r="J1389" s="8">
        <v>-0.21836275200000002</v>
      </c>
    </row>
    <row r="1390" spans="1:10">
      <c r="A1390" s="8">
        <v>0</v>
      </c>
      <c r="B1390" s="8">
        <v>0</v>
      </c>
      <c r="C1390" s="8">
        <v>0</v>
      </c>
      <c r="D1390" s="9">
        <v>8.0000000000000002E-3</v>
      </c>
      <c r="E1390" s="8">
        <v>-1.6480800000000004E-2</v>
      </c>
      <c r="F1390" s="8">
        <v>-1.3341600000000006E-2</v>
      </c>
      <c r="G1390" s="8">
        <v>3.9240000000000099E-3</v>
      </c>
      <c r="H1390" s="8">
        <v>-3.5159040000000003E-2</v>
      </c>
      <c r="I1390" s="8">
        <v>-1.6888896000000004E-2</v>
      </c>
      <c r="J1390" s="8">
        <v>-0.21804883200000003</v>
      </c>
    </row>
    <row r="1396" spans="1:10">
      <c r="A1396" s="6" t="s">
        <v>43</v>
      </c>
    </row>
    <row r="1398" spans="1:10">
      <c r="A1398" s="4" t="s">
        <v>0</v>
      </c>
      <c r="B1398" s="4" t="s">
        <v>1</v>
      </c>
      <c r="C1398" s="4" t="s">
        <v>2</v>
      </c>
      <c r="D1398" s="3" t="s">
        <v>13</v>
      </c>
      <c r="E1398" s="4" t="s">
        <v>4</v>
      </c>
      <c r="F1398" s="4" t="s">
        <v>5</v>
      </c>
      <c r="G1398" s="4" t="s">
        <v>6</v>
      </c>
      <c r="H1398" s="4" t="s">
        <v>14</v>
      </c>
      <c r="I1398" s="4" t="s">
        <v>15</v>
      </c>
      <c r="J1398" s="4" t="s">
        <v>16</v>
      </c>
    </row>
    <row r="1399" spans="1:10">
      <c r="A1399" s="8">
        <v>0</v>
      </c>
      <c r="B1399" s="8">
        <v>0</v>
      </c>
      <c r="C1399" s="8">
        <v>0</v>
      </c>
      <c r="D1399" s="9">
        <v>8.0000000000000002E-3</v>
      </c>
      <c r="E1399" s="8">
        <v>0</v>
      </c>
      <c r="F1399" s="8">
        <v>0</v>
      </c>
      <c r="G1399" s="8">
        <v>0</v>
      </c>
      <c r="H1399" s="8">
        <v>0</v>
      </c>
      <c r="I1399" s="8">
        <v>0</v>
      </c>
      <c r="J1399" s="8">
        <v>0</v>
      </c>
    </row>
    <row r="1400" spans="1:10">
      <c r="A1400" s="8">
        <v>0</v>
      </c>
      <c r="B1400" s="8">
        <v>0</v>
      </c>
      <c r="C1400" s="8">
        <v>-0.01</v>
      </c>
      <c r="D1400" s="9">
        <v>8.0000000000000002E-3</v>
      </c>
      <c r="E1400" s="8">
        <v>0</v>
      </c>
      <c r="F1400" s="8">
        <v>0</v>
      </c>
      <c r="G1400" s="8">
        <v>-7.848000000000001E-4</v>
      </c>
      <c r="H1400" s="8">
        <v>0</v>
      </c>
      <c r="I1400" s="8">
        <v>0</v>
      </c>
      <c r="J1400" s="8">
        <v>-6.2784000000000001E-5</v>
      </c>
    </row>
    <row r="1401" spans="1:10">
      <c r="A1401" s="8">
        <v>0</v>
      </c>
      <c r="B1401" s="8">
        <v>0</v>
      </c>
      <c r="C1401" s="8">
        <v>-0.01</v>
      </c>
      <c r="D1401" s="9">
        <v>8.0000000000000002E-3</v>
      </c>
      <c r="E1401" s="8">
        <v>0</v>
      </c>
      <c r="F1401" s="8">
        <v>0</v>
      </c>
      <c r="G1401" s="8">
        <v>-1.5696000000000002E-3</v>
      </c>
      <c r="H1401" s="8">
        <v>0</v>
      </c>
      <c r="I1401" s="8">
        <v>0</v>
      </c>
      <c r="J1401" s="8">
        <v>-1.88352E-4</v>
      </c>
    </row>
    <row r="1402" spans="1:10">
      <c r="A1402" s="8">
        <v>0</v>
      </c>
      <c r="B1402" s="8">
        <v>0</v>
      </c>
      <c r="C1402" s="8">
        <v>-0.02</v>
      </c>
      <c r="D1402" s="9">
        <v>8.0000000000000002E-3</v>
      </c>
      <c r="E1402" s="8">
        <v>0</v>
      </c>
      <c r="F1402" s="8">
        <v>0</v>
      </c>
      <c r="G1402" s="8">
        <v>-3.1392000000000004E-3</v>
      </c>
      <c r="H1402" s="8">
        <v>0</v>
      </c>
      <c r="I1402" s="8">
        <v>0</v>
      </c>
      <c r="J1402" s="8">
        <v>-4.3948800000000003E-4</v>
      </c>
    </row>
    <row r="1403" spans="1:10">
      <c r="A1403" s="8">
        <v>0</v>
      </c>
      <c r="B1403" s="8">
        <v>0</v>
      </c>
      <c r="C1403" s="8">
        <v>-0.04</v>
      </c>
      <c r="D1403" s="9">
        <v>8.0000000000000002E-3</v>
      </c>
      <c r="E1403" s="8">
        <v>0</v>
      </c>
      <c r="F1403" s="8">
        <v>0</v>
      </c>
      <c r="G1403" s="8">
        <v>-6.2784000000000008E-3</v>
      </c>
      <c r="H1403" s="8">
        <v>0</v>
      </c>
      <c r="I1403" s="8">
        <v>0</v>
      </c>
      <c r="J1403" s="8">
        <v>-9.4176000000000004E-4</v>
      </c>
    </row>
    <row r="1404" spans="1:10">
      <c r="A1404" s="8">
        <v>0</v>
      </c>
      <c r="B1404" s="8">
        <v>0</v>
      </c>
      <c r="C1404" s="8">
        <v>-0.06</v>
      </c>
      <c r="D1404" s="9">
        <v>8.0000000000000002E-3</v>
      </c>
      <c r="E1404" s="8">
        <v>0</v>
      </c>
      <c r="F1404" s="8">
        <v>0</v>
      </c>
      <c r="G1404" s="8">
        <v>-1.0987200000000001E-2</v>
      </c>
      <c r="H1404" s="8">
        <v>0</v>
      </c>
      <c r="I1404" s="8">
        <v>0</v>
      </c>
      <c r="J1404" s="8">
        <v>-1.8207360000000001E-3</v>
      </c>
    </row>
    <row r="1405" spans="1:10">
      <c r="A1405" s="8">
        <v>0</v>
      </c>
      <c r="B1405" s="8">
        <v>-0.01</v>
      </c>
      <c r="C1405" s="8">
        <v>-9.0000000000000011E-2</v>
      </c>
      <c r="D1405" s="9">
        <v>8.0000000000000002E-3</v>
      </c>
      <c r="E1405" s="8">
        <v>0</v>
      </c>
      <c r="F1405" s="8">
        <v>-7.848000000000001E-4</v>
      </c>
      <c r="G1405" s="8">
        <v>-1.8050400000000001E-2</v>
      </c>
      <c r="H1405" s="8">
        <v>0</v>
      </c>
      <c r="I1405" s="8">
        <v>-6.2784000000000001E-5</v>
      </c>
      <c r="J1405" s="8">
        <v>-3.2647680000000004E-3</v>
      </c>
    </row>
    <row r="1406" spans="1:10">
      <c r="A1406" s="8">
        <v>0</v>
      </c>
      <c r="B1406" s="8">
        <v>-0.01</v>
      </c>
      <c r="C1406" s="8">
        <v>-0.12000000000000001</v>
      </c>
      <c r="D1406" s="9">
        <v>8.0000000000000002E-3</v>
      </c>
      <c r="E1406" s="8">
        <v>0</v>
      </c>
      <c r="F1406" s="8">
        <v>-1.5696000000000002E-3</v>
      </c>
      <c r="G1406" s="8">
        <v>-2.7468000000000003E-2</v>
      </c>
      <c r="H1406" s="8">
        <v>0</v>
      </c>
      <c r="I1406" s="8">
        <v>-1.88352E-4</v>
      </c>
      <c r="J1406" s="8">
        <v>-5.4622080000000005E-3</v>
      </c>
    </row>
    <row r="1407" spans="1:10">
      <c r="A1407" s="8">
        <v>0</v>
      </c>
      <c r="B1407" s="8">
        <v>-0.01</v>
      </c>
      <c r="C1407" s="8">
        <v>-0.15</v>
      </c>
      <c r="D1407" s="9">
        <v>8.0000000000000002E-3</v>
      </c>
      <c r="E1407" s="8">
        <v>0</v>
      </c>
      <c r="F1407" s="8">
        <v>-2.3544000000000004E-3</v>
      </c>
      <c r="G1407" s="8">
        <v>-3.9240000000000004E-2</v>
      </c>
      <c r="H1407" s="8">
        <v>0</v>
      </c>
      <c r="I1407" s="8">
        <v>-3.7670400000000006E-4</v>
      </c>
      <c r="J1407" s="8">
        <v>-8.6014080000000014E-3</v>
      </c>
    </row>
    <row r="1408" spans="1:10">
      <c r="A1408" s="8">
        <v>0</v>
      </c>
      <c r="B1408" s="8">
        <v>-0.01</v>
      </c>
      <c r="C1408" s="8">
        <v>-0.19</v>
      </c>
      <c r="D1408" s="9">
        <v>8.0000000000000002E-3</v>
      </c>
      <c r="E1408" s="8">
        <v>0</v>
      </c>
      <c r="F1408" s="8">
        <v>-3.1392000000000004E-3</v>
      </c>
      <c r="G1408" s="8">
        <v>-5.4151200000000003E-2</v>
      </c>
      <c r="H1408" s="8">
        <v>0</v>
      </c>
      <c r="I1408" s="8">
        <v>-6.2784000000000006E-4</v>
      </c>
      <c r="J1408" s="8">
        <v>-1.2933504000000002E-2</v>
      </c>
    </row>
    <row r="1409" spans="1:10">
      <c r="A1409" s="8">
        <v>0</v>
      </c>
      <c r="B1409" s="8">
        <v>-0.01</v>
      </c>
      <c r="C1409" s="8">
        <v>-0.22</v>
      </c>
      <c r="D1409" s="9">
        <v>8.0000000000000002E-3</v>
      </c>
      <c r="E1409" s="8">
        <v>0</v>
      </c>
      <c r="F1409" s="8">
        <v>-3.9240000000000004E-3</v>
      </c>
      <c r="G1409" s="8">
        <v>-7.1416800000000003E-2</v>
      </c>
      <c r="H1409" s="8">
        <v>0</v>
      </c>
      <c r="I1409" s="8">
        <v>-9.4176000000000014E-4</v>
      </c>
      <c r="J1409" s="8">
        <v>-1.8646848000000001E-2</v>
      </c>
    </row>
    <row r="1410" spans="1:10">
      <c r="A1410" s="8">
        <v>0</v>
      </c>
      <c r="B1410" s="8">
        <v>-0.01</v>
      </c>
      <c r="C1410" s="8">
        <v>-0.25</v>
      </c>
      <c r="D1410" s="9">
        <v>8.0000000000000002E-3</v>
      </c>
      <c r="E1410" s="8">
        <v>0</v>
      </c>
      <c r="F1410" s="8">
        <v>-4.7088000000000008E-3</v>
      </c>
      <c r="G1410" s="8">
        <v>-9.1036800000000001E-2</v>
      </c>
      <c r="H1410" s="8">
        <v>0</v>
      </c>
      <c r="I1410" s="8">
        <v>-1.3184640000000001E-3</v>
      </c>
      <c r="J1410" s="8">
        <v>-2.5929792E-2</v>
      </c>
    </row>
    <row r="1411" spans="1:10">
      <c r="A1411" s="8">
        <v>0</v>
      </c>
      <c r="B1411" s="8">
        <v>-0.01</v>
      </c>
      <c r="C1411" s="8">
        <v>-0.27</v>
      </c>
      <c r="D1411" s="9">
        <v>8.0000000000000002E-3</v>
      </c>
      <c r="E1411" s="8">
        <v>0</v>
      </c>
      <c r="F1411" s="8">
        <v>-5.4936000000000013E-3</v>
      </c>
      <c r="G1411" s="8">
        <v>-0.1122264</v>
      </c>
      <c r="H1411" s="8">
        <v>0</v>
      </c>
      <c r="I1411" s="8">
        <v>-1.7579520000000001E-3</v>
      </c>
      <c r="J1411" s="8">
        <v>-3.4907904000000003E-2</v>
      </c>
    </row>
    <row r="1412" spans="1:10">
      <c r="A1412" s="8">
        <v>0</v>
      </c>
      <c r="B1412" s="8">
        <v>-0.01</v>
      </c>
      <c r="C1412" s="8">
        <v>-0.28999999999999998</v>
      </c>
      <c r="D1412" s="9">
        <v>8.0000000000000002E-3</v>
      </c>
      <c r="E1412" s="8">
        <v>0</v>
      </c>
      <c r="F1412" s="8">
        <v>-6.2784000000000017E-3</v>
      </c>
      <c r="G1412" s="8">
        <v>-0.13498560000000001</v>
      </c>
      <c r="H1412" s="8">
        <v>0</v>
      </c>
      <c r="I1412" s="8">
        <v>-2.2602240000000003E-3</v>
      </c>
      <c r="J1412" s="8">
        <v>-4.5706752000000003E-2</v>
      </c>
    </row>
    <row r="1413" spans="1:10">
      <c r="A1413" s="8">
        <v>0</v>
      </c>
      <c r="B1413" s="8">
        <v>0</v>
      </c>
      <c r="C1413" s="8">
        <v>-0.3</v>
      </c>
      <c r="D1413" s="9">
        <v>8.0000000000000002E-3</v>
      </c>
      <c r="E1413" s="8">
        <v>0</v>
      </c>
      <c r="F1413" s="8">
        <v>-6.2784000000000017E-3</v>
      </c>
      <c r="G1413" s="8">
        <v>-0.15852960000000002</v>
      </c>
      <c r="H1413" s="8">
        <v>0</v>
      </c>
      <c r="I1413" s="8">
        <v>-2.7624960000000006E-3</v>
      </c>
      <c r="J1413" s="8">
        <v>-5.8389120000000003E-2</v>
      </c>
    </row>
    <row r="1414" spans="1:10">
      <c r="A1414" s="8">
        <v>0</v>
      </c>
      <c r="B1414" s="8">
        <v>0</v>
      </c>
      <c r="C1414" s="8">
        <v>-0.29000000000000004</v>
      </c>
      <c r="D1414" s="9">
        <v>8.0000000000000002E-3</v>
      </c>
      <c r="E1414" s="8">
        <v>0</v>
      </c>
      <c r="F1414" s="8">
        <v>-6.2784000000000017E-3</v>
      </c>
      <c r="G1414" s="8">
        <v>-0.18128880000000003</v>
      </c>
      <c r="H1414" s="8">
        <v>0</v>
      </c>
      <c r="I1414" s="8">
        <v>-3.2647680000000008E-3</v>
      </c>
      <c r="J1414" s="8">
        <v>-7.2892224000000005E-2</v>
      </c>
    </row>
    <row r="1415" spans="1:10">
      <c r="A1415" s="8">
        <v>0</v>
      </c>
      <c r="B1415" s="8">
        <v>0</v>
      </c>
      <c r="C1415" s="8">
        <v>-0.27</v>
      </c>
      <c r="D1415" s="9">
        <v>8.0000000000000002E-3</v>
      </c>
      <c r="E1415" s="8">
        <v>0</v>
      </c>
      <c r="F1415" s="8">
        <v>-6.2784000000000017E-3</v>
      </c>
      <c r="G1415" s="8">
        <v>-0.20247840000000003</v>
      </c>
      <c r="H1415" s="8">
        <v>0</v>
      </c>
      <c r="I1415" s="8">
        <v>-3.767040000000001E-3</v>
      </c>
      <c r="J1415" s="8">
        <v>-8.9090496000000005E-2</v>
      </c>
    </row>
    <row r="1416" spans="1:10">
      <c r="A1416" s="8">
        <v>0</v>
      </c>
      <c r="B1416" s="8">
        <v>0</v>
      </c>
      <c r="C1416" s="8">
        <v>-0.22999999999999998</v>
      </c>
      <c r="D1416" s="9">
        <v>8.0000000000000002E-3</v>
      </c>
      <c r="E1416" s="8">
        <v>0</v>
      </c>
      <c r="F1416" s="8">
        <v>-6.2784000000000017E-3</v>
      </c>
      <c r="G1416" s="8">
        <v>-0.22052880000000002</v>
      </c>
      <c r="H1416" s="8">
        <v>0</v>
      </c>
      <c r="I1416" s="8">
        <v>-4.2693120000000008E-3</v>
      </c>
      <c r="J1416" s="8">
        <v>-0.1067328</v>
      </c>
    </row>
    <row r="1417" spans="1:10">
      <c r="A1417" s="8">
        <v>0</v>
      </c>
      <c r="B1417" s="8">
        <v>0.01</v>
      </c>
      <c r="C1417" s="8">
        <v>-0.18</v>
      </c>
      <c r="D1417" s="9">
        <v>8.0000000000000002E-3</v>
      </c>
      <c r="E1417" s="8">
        <v>0</v>
      </c>
      <c r="F1417" s="8">
        <v>-5.4936000000000013E-3</v>
      </c>
      <c r="G1417" s="8">
        <v>-0.23465520000000004</v>
      </c>
      <c r="H1417" s="8">
        <v>0</v>
      </c>
      <c r="I1417" s="8">
        <v>-4.7088000000000008E-3</v>
      </c>
      <c r="J1417" s="8">
        <v>-0.125505216</v>
      </c>
    </row>
    <row r="1418" spans="1:10">
      <c r="A1418" s="8">
        <v>0</v>
      </c>
      <c r="B1418" s="8">
        <v>0.01</v>
      </c>
      <c r="C1418" s="8">
        <v>-0.11</v>
      </c>
      <c r="D1418" s="9">
        <v>8.0000000000000002E-3</v>
      </c>
      <c r="E1418" s="8">
        <v>0</v>
      </c>
      <c r="F1418" s="8">
        <v>-4.7088000000000008E-3</v>
      </c>
      <c r="G1418" s="8">
        <v>-0.24328800000000003</v>
      </c>
      <c r="H1418" s="8">
        <v>0</v>
      </c>
      <c r="I1418" s="8">
        <v>-5.0855040000000011E-3</v>
      </c>
      <c r="J1418" s="8">
        <v>-0.14496825600000002</v>
      </c>
    </row>
    <row r="1419" spans="1:10">
      <c r="A1419" s="8">
        <v>0</v>
      </c>
      <c r="B1419" s="8">
        <v>0.01</v>
      </c>
      <c r="C1419" s="8">
        <v>-0.04</v>
      </c>
      <c r="D1419" s="9">
        <v>8.0000000000000002E-3</v>
      </c>
      <c r="E1419" s="8">
        <v>0</v>
      </c>
      <c r="F1419" s="8">
        <v>-3.9240000000000004E-3</v>
      </c>
      <c r="G1419" s="8">
        <v>-0.24642720000000004</v>
      </c>
      <c r="H1419" s="8">
        <v>0</v>
      </c>
      <c r="I1419" s="8">
        <v>-5.3994240000000016E-3</v>
      </c>
      <c r="J1419" s="8">
        <v>-0.16468243200000002</v>
      </c>
    </row>
    <row r="1420" spans="1:10">
      <c r="A1420" s="8">
        <v>0</v>
      </c>
      <c r="B1420" s="8">
        <v>0.01</v>
      </c>
      <c r="C1420" s="8">
        <v>3.9999999999999994E-2</v>
      </c>
      <c r="D1420" s="9">
        <v>8.0000000000000002E-3</v>
      </c>
      <c r="E1420" s="8">
        <v>0</v>
      </c>
      <c r="F1420" s="8">
        <v>-3.1392000000000004E-3</v>
      </c>
      <c r="G1420" s="8">
        <v>-0.24328800000000003</v>
      </c>
      <c r="H1420" s="8">
        <v>0</v>
      </c>
      <c r="I1420" s="8">
        <v>-5.6505600000000015E-3</v>
      </c>
      <c r="J1420" s="8">
        <v>-0.18414547200000003</v>
      </c>
    </row>
    <row r="1421" spans="1:10">
      <c r="A1421" s="8">
        <v>0</v>
      </c>
      <c r="B1421" s="8">
        <v>0.01</v>
      </c>
      <c r="C1421" s="8">
        <v>0.12000000000000001</v>
      </c>
      <c r="D1421" s="9">
        <v>8.0000000000000002E-3</v>
      </c>
      <c r="E1421" s="8">
        <v>0</v>
      </c>
      <c r="F1421" s="8">
        <v>-2.3544000000000004E-3</v>
      </c>
      <c r="G1421" s="8">
        <v>-0.23387040000000003</v>
      </c>
      <c r="H1421" s="8">
        <v>0</v>
      </c>
      <c r="I1421" s="8">
        <v>-5.8389120000000017E-3</v>
      </c>
      <c r="J1421" s="8">
        <v>-0.20285510400000004</v>
      </c>
    </row>
    <row r="1422" spans="1:10">
      <c r="A1422" s="8">
        <v>0</v>
      </c>
      <c r="B1422" s="8">
        <v>0.01</v>
      </c>
      <c r="C1422" s="8">
        <v>0.19</v>
      </c>
      <c r="D1422" s="9">
        <v>8.0000000000000002E-3</v>
      </c>
      <c r="E1422" s="8">
        <v>0</v>
      </c>
      <c r="F1422" s="8">
        <v>-1.5696000000000004E-3</v>
      </c>
      <c r="G1422" s="8">
        <v>-0.21895920000000002</v>
      </c>
      <c r="H1422" s="8">
        <v>0</v>
      </c>
      <c r="I1422" s="8">
        <v>-5.964480000000002E-3</v>
      </c>
      <c r="J1422" s="8">
        <v>-0.22037184000000004</v>
      </c>
    </row>
    <row r="1423" spans="1:10">
      <c r="A1423" s="8">
        <v>-9.9999999999999985E-3</v>
      </c>
      <c r="B1423" s="8">
        <v>0.01</v>
      </c>
      <c r="C1423" s="8">
        <v>0.25</v>
      </c>
      <c r="D1423" s="9">
        <v>8.0000000000000002E-3</v>
      </c>
      <c r="E1423" s="8">
        <v>-7.8479999999999999E-4</v>
      </c>
      <c r="F1423" s="8">
        <v>-7.8480000000000032E-4</v>
      </c>
      <c r="G1423" s="8">
        <v>-0.19933920000000002</v>
      </c>
      <c r="H1423" s="8">
        <v>-6.2784000000000001E-5</v>
      </c>
      <c r="I1423" s="8">
        <v>-6.0272640000000018E-3</v>
      </c>
      <c r="J1423" s="8">
        <v>-0.23631897600000004</v>
      </c>
    </row>
    <row r="1424" spans="1:10">
      <c r="A1424" s="8">
        <v>-9.9999999999999985E-3</v>
      </c>
      <c r="B1424" s="8">
        <v>0</v>
      </c>
      <c r="C1424" s="8">
        <v>0.3</v>
      </c>
      <c r="D1424" s="9">
        <v>8.0000000000000002E-3</v>
      </c>
      <c r="E1424" s="8">
        <v>-1.5696E-3</v>
      </c>
      <c r="F1424" s="8">
        <v>-7.8480000000000032E-4</v>
      </c>
      <c r="G1424" s="8">
        <v>-0.17579520000000001</v>
      </c>
      <c r="H1424" s="8">
        <v>-1.88352E-4</v>
      </c>
      <c r="I1424" s="8">
        <v>-6.0900480000000016E-3</v>
      </c>
      <c r="J1424" s="8">
        <v>-0.25038259200000001</v>
      </c>
    </row>
    <row r="1425" spans="1:10">
      <c r="A1425" s="8">
        <v>-9.9999999999999985E-3</v>
      </c>
      <c r="B1425" s="8">
        <v>0</v>
      </c>
      <c r="C1425" s="8">
        <v>0.32999999999999996</v>
      </c>
      <c r="D1425" s="9">
        <v>8.0000000000000002E-3</v>
      </c>
      <c r="E1425" s="8">
        <v>-2.3544E-3</v>
      </c>
      <c r="F1425" s="8">
        <v>-7.8480000000000032E-4</v>
      </c>
      <c r="G1425" s="8">
        <v>-0.14989680000000002</v>
      </c>
      <c r="H1425" s="8">
        <v>-3.7670399999999995E-4</v>
      </c>
      <c r="I1425" s="8">
        <v>-6.1528320000000013E-3</v>
      </c>
      <c r="J1425" s="8">
        <v>-0.26237433600000004</v>
      </c>
    </row>
    <row r="1426" spans="1:10">
      <c r="A1426" s="8">
        <v>-9.9999999999999985E-3</v>
      </c>
      <c r="B1426" s="8">
        <v>-0.01</v>
      </c>
      <c r="C1426" s="8">
        <v>0.33999999999999997</v>
      </c>
      <c r="D1426" s="9">
        <v>8.0000000000000002E-3</v>
      </c>
      <c r="E1426" s="8">
        <v>-3.1392E-3</v>
      </c>
      <c r="F1426" s="8">
        <v>-1.5696000000000004E-3</v>
      </c>
      <c r="G1426" s="8">
        <v>-0.12321360000000002</v>
      </c>
      <c r="H1426" s="8">
        <v>-6.2783999999999995E-4</v>
      </c>
      <c r="I1426" s="8">
        <v>-6.2784000000000017E-3</v>
      </c>
      <c r="J1426" s="8">
        <v>-0.27223142400000006</v>
      </c>
    </row>
    <row r="1427" spans="1:10">
      <c r="A1427" s="8">
        <v>-0.02</v>
      </c>
      <c r="B1427" s="8">
        <v>-0.01</v>
      </c>
      <c r="C1427" s="8">
        <v>0.32999999999999996</v>
      </c>
      <c r="D1427" s="9">
        <v>8.0000000000000002E-3</v>
      </c>
      <c r="E1427" s="8">
        <v>-4.7088E-3</v>
      </c>
      <c r="F1427" s="8">
        <v>-2.3544000000000004E-3</v>
      </c>
      <c r="G1427" s="8">
        <v>-9.7315200000000018E-2</v>
      </c>
      <c r="H1427" s="8">
        <v>-1.004544E-3</v>
      </c>
      <c r="I1427" s="8">
        <v>-6.4667520000000018E-3</v>
      </c>
      <c r="J1427" s="8">
        <v>-0.28001664000000004</v>
      </c>
    </row>
    <row r="1428" spans="1:10">
      <c r="A1428" s="8">
        <v>-0.02</v>
      </c>
      <c r="B1428" s="8">
        <v>-0.01</v>
      </c>
      <c r="C1428" s="8">
        <v>0.3</v>
      </c>
      <c r="D1428" s="9">
        <v>8.0000000000000002E-3</v>
      </c>
      <c r="E1428" s="8">
        <v>-6.2784E-3</v>
      </c>
      <c r="F1428" s="8">
        <v>-3.1392000000000004E-3</v>
      </c>
      <c r="G1428" s="8">
        <v>-7.3771200000000009E-2</v>
      </c>
      <c r="H1428" s="8">
        <v>-1.506816E-3</v>
      </c>
      <c r="I1428" s="8">
        <v>-6.7178880000000017E-3</v>
      </c>
      <c r="J1428" s="8">
        <v>-0.28591833600000005</v>
      </c>
    </row>
    <row r="1429" spans="1:10">
      <c r="A1429" s="8">
        <v>-3.0000000000000002E-2</v>
      </c>
      <c r="B1429" s="8">
        <v>-0.01</v>
      </c>
      <c r="C1429" s="8">
        <v>0.26999999999999996</v>
      </c>
      <c r="D1429" s="9">
        <v>8.0000000000000002E-3</v>
      </c>
      <c r="E1429" s="8">
        <v>-8.6327999999999995E-3</v>
      </c>
      <c r="F1429" s="8">
        <v>-3.9240000000000004E-3</v>
      </c>
      <c r="G1429" s="8">
        <v>-5.2581600000000006E-2</v>
      </c>
      <c r="H1429" s="8">
        <v>-2.1974400000000002E-3</v>
      </c>
      <c r="I1429" s="8">
        <v>-7.0318080000000022E-3</v>
      </c>
      <c r="J1429" s="8">
        <v>-0.29012486400000004</v>
      </c>
    </row>
    <row r="1430" spans="1:10">
      <c r="A1430" s="8">
        <v>-3.0000000000000002E-2</v>
      </c>
      <c r="B1430" s="8">
        <v>-0.01</v>
      </c>
      <c r="C1430" s="8">
        <v>0.22</v>
      </c>
      <c r="D1430" s="9">
        <v>8.0000000000000002E-3</v>
      </c>
      <c r="E1430" s="8">
        <v>-1.0987199999999999E-2</v>
      </c>
      <c r="F1430" s="8">
        <v>-4.7088000000000008E-3</v>
      </c>
      <c r="G1430" s="8">
        <v>-3.5316E-2</v>
      </c>
      <c r="H1430" s="8">
        <v>-3.0764160000000002E-3</v>
      </c>
      <c r="I1430" s="8">
        <v>-7.4085120000000025E-3</v>
      </c>
      <c r="J1430" s="8">
        <v>-0.29295014400000002</v>
      </c>
    </row>
    <row r="1431" spans="1:10">
      <c r="A1431" s="8">
        <v>-0.01</v>
      </c>
      <c r="B1431" s="8">
        <v>0</v>
      </c>
      <c r="C1431" s="8">
        <v>0.18</v>
      </c>
      <c r="D1431" s="9">
        <v>8.0000000000000002E-3</v>
      </c>
      <c r="E1431" s="8">
        <v>-1.1771999999999999E-2</v>
      </c>
      <c r="F1431" s="8">
        <v>-4.7088000000000008E-3</v>
      </c>
      <c r="G1431" s="8">
        <v>-2.1189599999999999E-2</v>
      </c>
      <c r="H1431" s="8">
        <v>-4.018176E-3</v>
      </c>
      <c r="I1431" s="8">
        <v>-7.7852160000000028E-3</v>
      </c>
      <c r="J1431" s="8">
        <v>-0.29464531200000005</v>
      </c>
    </row>
    <row r="1432" spans="1:10">
      <c r="A1432" s="8">
        <v>-0.01</v>
      </c>
      <c r="B1432" s="8">
        <v>0</v>
      </c>
      <c r="C1432" s="8">
        <v>0.13</v>
      </c>
      <c r="D1432" s="9">
        <v>8.0000000000000002E-3</v>
      </c>
      <c r="E1432" s="8">
        <v>-1.25568E-2</v>
      </c>
      <c r="F1432" s="8">
        <v>-4.7088000000000008E-3</v>
      </c>
      <c r="G1432" s="8">
        <v>-1.0987199999999999E-2</v>
      </c>
      <c r="H1432" s="8">
        <v>-5.0227199999999996E-3</v>
      </c>
      <c r="I1432" s="8">
        <v>-8.1619200000000031E-3</v>
      </c>
      <c r="J1432" s="8">
        <v>-0.29552428800000002</v>
      </c>
    </row>
    <row r="1433" spans="1:10">
      <c r="A1433" s="8">
        <v>-0.01</v>
      </c>
      <c r="B1433" s="8">
        <v>0</v>
      </c>
      <c r="C1433" s="8">
        <v>0.08</v>
      </c>
      <c r="D1433" s="9">
        <v>8.0000000000000002E-3</v>
      </c>
      <c r="E1433" s="8">
        <v>-1.33416E-2</v>
      </c>
      <c r="F1433" s="8">
        <v>-4.7088000000000008E-3</v>
      </c>
      <c r="G1433" s="8">
        <v>-4.7087999999999982E-3</v>
      </c>
      <c r="H1433" s="8">
        <v>-6.0900479999999998E-3</v>
      </c>
      <c r="I1433" s="8">
        <v>-8.5386240000000033E-3</v>
      </c>
      <c r="J1433" s="8">
        <v>-0.29590099200000003</v>
      </c>
    </row>
    <row r="1434" spans="1:10">
      <c r="A1434" s="8">
        <v>-0.01</v>
      </c>
      <c r="B1434" s="8">
        <v>0.01</v>
      </c>
      <c r="C1434" s="8">
        <v>0.04</v>
      </c>
      <c r="D1434" s="9">
        <v>8.0000000000000002E-3</v>
      </c>
      <c r="E1434" s="8">
        <v>-1.4126400000000001E-2</v>
      </c>
      <c r="F1434" s="8">
        <v>-3.9240000000000004E-3</v>
      </c>
      <c r="G1434" s="8">
        <v>-1.5695999999999978E-3</v>
      </c>
      <c r="H1434" s="8">
        <v>-7.2201599999999998E-3</v>
      </c>
      <c r="I1434" s="8">
        <v>-8.8525440000000039E-3</v>
      </c>
      <c r="J1434" s="8">
        <v>-0.29602656000000005</v>
      </c>
    </row>
    <row r="1435" spans="1:10">
      <c r="A1435" s="8">
        <v>-0.01</v>
      </c>
      <c r="B1435" s="8">
        <v>0.01</v>
      </c>
      <c r="C1435" s="8">
        <v>0.02</v>
      </c>
      <c r="D1435" s="9">
        <v>8.0000000000000002E-3</v>
      </c>
      <c r="E1435" s="8">
        <v>-1.4911200000000001E-2</v>
      </c>
      <c r="F1435" s="8">
        <v>-3.1392000000000004E-3</v>
      </c>
      <c r="G1435" s="8">
        <v>2.3852447794681098E-18</v>
      </c>
      <c r="H1435" s="8">
        <v>-8.4130560000000004E-3</v>
      </c>
      <c r="I1435" s="8">
        <v>-9.1036800000000046E-3</v>
      </c>
      <c r="J1435" s="8">
        <v>-0.29602656000000005</v>
      </c>
    </row>
    <row r="1436" spans="1:10">
      <c r="A1436" s="8">
        <v>0</v>
      </c>
      <c r="B1436" s="8">
        <v>0.01</v>
      </c>
      <c r="C1436" s="8">
        <v>0.01</v>
      </c>
      <c r="D1436" s="9">
        <v>8.0000000000000002E-3</v>
      </c>
      <c r="E1436" s="8">
        <v>-1.4911200000000001E-2</v>
      </c>
      <c r="F1436" s="8">
        <v>-2.3544000000000004E-3</v>
      </c>
      <c r="G1436" s="8">
        <v>7.8480000000000249E-4</v>
      </c>
      <c r="H1436" s="8">
        <v>-9.6059520000000009E-3</v>
      </c>
      <c r="I1436" s="8">
        <v>-9.2920320000000039E-3</v>
      </c>
      <c r="J1436" s="8">
        <v>-0.29596377600000007</v>
      </c>
    </row>
    <row r="1437" spans="1:10">
      <c r="A1437" s="8">
        <v>0.01</v>
      </c>
      <c r="B1437" s="8">
        <v>0.01</v>
      </c>
      <c r="C1437" s="8">
        <v>0</v>
      </c>
      <c r="D1437" s="9">
        <v>8.0000000000000002E-3</v>
      </c>
      <c r="E1437" s="8">
        <v>-1.4126400000000001E-2</v>
      </c>
      <c r="F1437" s="8">
        <v>-1.5696000000000004E-3</v>
      </c>
      <c r="G1437" s="8">
        <v>7.8480000000000249E-4</v>
      </c>
      <c r="H1437" s="8">
        <v>-1.0736064E-2</v>
      </c>
      <c r="I1437" s="8">
        <v>-9.4176000000000034E-3</v>
      </c>
      <c r="J1437" s="8">
        <v>-0.29590099200000008</v>
      </c>
    </row>
    <row r="1438" spans="1:10">
      <c r="A1438" s="8">
        <v>0.01</v>
      </c>
      <c r="B1438" s="8">
        <v>0.01</v>
      </c>
      <c r="C1438" s="8">
        <v>0</v>
      </c>
      <c r="D1438" s="9">
        <v>8.0000000000000002E-3</v>
      </c>
      <c r="E1438" s="8">
        <v>-1.33416E-2</v>
      </c>
      <c r="F1438" s="8">
        <v>-7.8480000000000032E-4</v>
      </c>
      <c r="G1438" s="8">
        <v>7.8480000000000249E-4</v>
      </c>
      <c r="H1438" s="8">
        <v>-1.1803391999999999E-2</v>
      </c>
      <c r="I1438" s="8">
        <v>-9.4803840000000032E-3</v>
      </c>
      <c r="J1438" s="8">
        <v>-0.2958382080000001</v>
      </c>
    </row>
    <row r="1439" spans="1:10">
      <c r="A1439" s="8">
        <v>0.01</v>
      </c>
      <c r="B1439" s="8">
        <v>0</v>
      </c>
      <c r="C1439" s="8">
        <v>0</v>
      </c>
      <c r="D1439" s="9">
        <v>8.0000000000000002E-3</v>
      </c>
      <c r="E1439" s="8">
        <v>-1.25568E-2</v>
      </c>
      <c r="F1439" s="8">
        <v>-7.8480000000000032E-4</v>
      </c>
      <c r="G1439" s="8">
        <v>7.8480000000000249E-4</v>
      </c>
      <c r="H1439" s="8">
        <v>-1.2807935999999999E-2</v>
      </c>
      <c r="I1439" s="8">
        <v>-9.5431680000000029E-3</v>
      </c>
      <c r="J1439" s="8">
        <v>-0.29577542400000012</v>
      </c>
    </row>
    <row r="1440" spans="1:10">
      <c r="A1440" s="8">
        <v>0</v>
      </c>
      <c r="B1440" s="8">
        <v>0</v>
      </c>
      <c r="C1440" s="8">
        <v>0</v>
      </c>
      <c r="D1440" s="9">
        <v>8.0000000000000002E-3</v>
      </c>
      <c r="E1440" s="8">
        <v>-1.1771999999999999E-2</v>
      </c>
      <c r="F1440" s="8">
        <v>-7.8480000000000032E-4</v>
      </c>
      <c r="G1440" s="8">
        <v>7.8480000000000249E-4</v>
      </c>
      <c r="H1440" s="8">
        <v>-1.3749695999999999E-2</v>
      </c>
      <c r="I1440" s="8">
        <v>-9.6059520000000027E-3</v>
      </c>
      <c r="J1440" s="8">
        <v>-0.29571264000000014</v>
      </c>
    </row>
    <row r="1441" spans="1:10">
      <c r="A1441" s="6" t="s">
        <v>44</v>
      </c>
    </row>
    <row r="1443" spans="1:10">
      <c r="A1443" s="4" t="s">
        <v>0</v>
      </c>
      <c r="B1443" s="4" t="s">
        <v>1</v>
      </c>
      <c r="C1443" s="4" t="s">
        <v>2</v>
      </c>
      <c r="D1443" s="3" t="s">
        <v>13</v>
      </c>
      <c r="E1443" s="4" t="s">
        <v>4</v>
      </c>
      <c r="F1443" s="4" t="s">
        <v>5</v>
      </c>
      <c r="G1443" s="4" t="s">
        <v>6</v>
      </c>
      <c r="H1443" s="4" t="s">
        <v>14</v>
      </c>
      <c r="I1443" s="4" t="s">
        <v>15</v>
      </c>
      <c r="J1443" s="4" t="s">
        <v>16</v>
      </c>
    </row>
    <row r="1444" spans="1:10">
      <c r="A1444" s="8">
        <v>0</v>
      </c>
      <c r="B1444" s="8">
        <v>0</v>
      </c>
      <c r="C1444" s="8">
        <v>0</v>
      </c>
      <c r="D1444" s="9">
        <v>8.0000000000000002E-3</v>
      </c>
      <c r="E1444" s="8">
        <v>0</v>
      </c>
      <c r="F1444" s="8">
        <v>0</v>
      </c>
      <c r="G1444" s="8">
        <v>0</v>
      </c>
      <c r="H1444" s="8">
        <v>0</v>
      </c>
      <c r="I1444" s="8">
        <v>0</v>
      </c>
      <c r="J1444" s="8">
        <v>0</v>
      </c>
    </row>
    <row r="1445" spans="1:10">
      <c r="A1445" s="8">
        <v>0</v>
      </c>
      <c r="B1445" s="8">
        <v>0</v>
      </c>
      <c r="C1445" s="8">
        <v>-1.9999999999999997E-2</v>
      </c>
      <c r="D1445" s="9">
        <v>8.0000000000000002E-3</v>
      </c>
      <c r="E1445" s="8">
        <v>0</v>
      </c>
      <c r="F1445" s="8">
        <v>0</v>
      </c>
      <c r="G1445" s="8">
        <v>-1.5696E-3</v>
      </c>
      <c r="H1445" s="8">
        <v>0</v>
      </c>
      <c r="I1445" s="8">
        <v>0</v>
      </c>
      <c r="J1445" s="8">
        <v>-1.25568E-4</v>
      </c>
    </row>
    <row r="1446" spans="1:10">
      <c r="A1446" s="8">
        <v>0</v>
      </c>
      <c r="B1446" s="8">
        <v>0</v>
      </c>
      <c r="C1446" s="8">
        <v>-4.9999999999999996E-2</v>
      </c>
      <c r="D1446" s="9">
        <v>8.0000000000000002E-3</v>
      </c>
      <c r="E1446" s="8">
        <v>0</v>
      </c>
      <c r="F1446" s="8">
        <v>0</v>
      </c>
      <c r="G1446" s="8">
        <v>-5.4936000000000004E-3</v>
      </c>
      <c r="H1446" s="8">
        <v>0</v>
      </c>
      <c r="I1446" s="8">
        <v>0</v>
      </c>
      <c r="J1446" s="8">
        <v>-5.6505599999999998E-4</v>
      </c>
    </row>
    <row r="1447" spans="1:10">
      <c r="A1447" s="8">
        <v>0.01</v>
      </c>
      <c r="B1447" s="8">
        <v>0</v>
      </c>
      <c r="C1447" s="8">
        <v>-9.0000000000000011E-2</v>
      </c>
      <c r="D1447" s="9">
        <v>8.0000000000000002E-3</v>
      </c>
      <c r="E1447" s="8">
        <v>7.848000000000001E-4</v>
      </c>
      <c r="F1447" s="8">
        <v>0</v>
      </c>
      <c r="G1447" s="8">
        <v>-1.2556800000000002E-2</v>
      </c>
      <c r="H1447" s="8">
        <v>6.2784000000000001E-5</v>
      </c>
      <c r="I1447" s="8">
        <v>0</v>
      </c>
      <c r="J1447" s="8">
        <v>-1.5696E-3</v>
      </c>
    </row>
    <row r="1448" spans="1:10">
      <c r="A1448" s="8">
        <v>0.01</v>
      </c>
      <c r="B1448" s="8">
        <v>0</v>
      </c>
      <c r="C1448" s="8">
        <v>-0.12000000000000001</v>
      </c>
      <c r="D1448" s="9">
        <v>8.0000000000000002E-3</v>
      </c>
      <c r="E1448" s="8">
        <v>1.5696000000000002E-3</v>
      </c>
      <c r="F1448" s="8">
        <v>0</v>
      </c>
      <c r="G1448" s="8">
        <v>-2.1974400000000005E-2</v>
      </c>
      <c r="H1448" s="8">
        <v>1.88352E-4</v>
      </c>
      <c r="I1448" s="8">
        <v>0</v>
      </c>
      <c r="J1448" s="8">
        <v>-3.3275520000000001E-3</v>
      </c>
    </row>
    <row r="1449" spans="1:10">
      <c r="A1449" s="8">
        <v>0.01</v>
      </c>
      <c r="B1449" s="8">
        <v>-0.01</v>
      </c>
      <c r="C1449" s="8">
        <v>-0.15</v>
      </c>
      <c r="D1449" s="9">
        <v>8.0000000000000002E-3</v>
      </c>
      <c r="E1449" s="8">
        <v>2.3544000000000004E-3</v>
      </c>
      <c r="F1449" s="8">
        <v>-7.848000000000001E-4</v>
      </c>
      <c r="G1449" s="8">
        <v>-3.374640000000001E-2</v>
      </c>
      <c r="H1449" s="8">
        <v>3.7670400000000006E-4</v>
      </c>
      <c r="I1449" s="8">
        <v>-6.2784000000000001E-5</v>
      </c>
      <c r="J1449" s="8">
        <v>-6.0272640000000009E-3</v>
      </c>
    </row>
    <row r="1450" spans="1:10">
      <c r="A1450" s="8">
        <v>0.01</v>
      </c>
      <c r="B1450" s="8">
        <v>-0.01</v>
      </c>
      <c r="C1450" s="8">
        <v>-0.18</v>
      </c>
      <c r="D1450" s="9">
        <v>8.0000000000000002E-3</v>
      </c>
      <c r="E1450" s="8">
        <v>3.1392000000000004E-3</v>
      </c>
      <c r="F1450" s="8">
        <v>-1.5696000000000002E-3</v>
      </c>
      <c r="G1450" s="8">
        <v>-4.7872800000000007E-2</v>
      </c>
      <c r="H1450" s="8">
        <v>6.2784000000000006E-4</v>
      </c>
      <c r="I1450" s="8">
        <v>-1.88352E-4</v>
      </c>
      <c r="J1450" s="8">
        <v>-9.8570880000000017E-3</v>
      </c>
    </row>
    <row r="1451" spans="1:10">
      <c r="A1451" s="8">
        <v>0.01</v>
      </c>
      <c r="B1451" s="8">
        <v>-0.01</v>
      </c>
      <c r="C1451" s="8">
        <v>-0.21</v>
      </c>
      <c r="D1451" s="9">
        <v>8.0000000000000002E-3</v>
      </c>
      <c r="E1451" s="8">
        <v>3.9240000000000004E-3</v>
      </c>
      <c r="F1451" s="8">
        <v>-2.3544000000000004E-3</v>
      </c>
      <c r="G1451" s="8">
        <v>-6.4353600000000011E-2</v>
      </c>
      <c r="H1451" s="8">
        <v>9.4176000000000014E-4</v>
      </c>
      <c r="I1451" s="8">
        <v>-3.7670400000000006E-4</v>
      </c>
      <c r="J1451" s="8">
        <v>-1.5005376000000003E-2</v>
      </c>
    </row>
    <row r="1452" spans="1:10">
      <c r="A1452" s="8">
        <v>0.01</v>
      </c>
      <c r="B1452" s="8">
        <v>-0.01</v>
      </c>
      <c r="C1452" s="8">
        <v>-0.24</v>
      </c>
      <c r="D1452" s="9">
        <v>8.0000000000000002E-3</v>
      </c>
      <c r="E1452" s="8">
        <v>4.7088000000000008E-3</v>
      </c>
      <c r="F1452" s="8">
        <v>-3.1392000000000004E-3</v>
      </c>
      <c r="G1452" s="8">
        <v>-8.3188800000000007E-2</v>
      </c>
      <c r="H1452" s="8">
        <v>1.3184640000000001E-3</v>
      </c>
      <c r="I1452" s="8">
        <v>-6.2784000000000006E-4</v>
      </c>
      <c r="J1452" s="8">
        <v>-2.1660480000000003E-2</v>
      </c>
    </row>
    <row r="1453" spans="1:10">
      <c r="A1453" s="8">
        <v>0.01</v>
      </c>
      <c r="B1453" s="8">
        <v>-0.01</v>
      </c>
      <c r="C1453" s="8">
        <v>-0.26</v>
      </c>
      <c r="D1453" s="9">
        <v>8.0000000000000002E-3</v>
      </c>
      <c r="E1453" s="8">
        <v>5.4936000000000013E-3</v>
      </c>
      <c r="F1453" s="8">
        <v>-3.9240000000000004E-3</v>
      </c>
      <c r="G1453" s="8">
        <v>-0.10359360000000001</v>
      </c>
      <c r="H1453" s="8">
        <v>1.7579520000000001E-3</v>
      </c>
      <c r="I1453" s="8">
        <v>-9.4176000000000014E-4</v>
      </c>
      <c r="J1453" s="8">
        <v>-2.9947968000000005E-2</v>
      </c>
    </row>
    <row r="1454" spans="1:10">
      <c r="A1454" s="8">
        <v>0.01</v>
      </c>
      <c r="B1454" s="8">
        <v>-0.01</v>
      </c>
      <c r="C1454" s="8">
        <v>-0.29000000000000004</v>
      </c>
      <c r="D1454" s="9">
        <v>8.0000000000000002E-3</v>
      </c>
      <c r="E1454" s="8">
        <v>6.2784000000000017E-3</v>
      </c>
      <c r="F1454" s="8">
        <v>-4.7088000000000008E-3</v>
      </c>
      <c r="G1454" s="8">
        <v>-0.12635280000000002</v>
      </c>
      <c r="H1454" s="8">
        <v>2.2602240000000003E-3</v>
      </c>
      <c r="I1454" s="8">
        <v>-1.3184640000000001E-3</v>
      </c>
      <c r="J1454" s="8">
        <v>-4.0056192000000004E-2</v>
      </c>
    </row>
    <row r="1455" spans="1:10">
      <c r="A1455" s="8">
        <v>0.01</v>
      </c>
      <c r="B1455" s="8">
        <v>0</v>
      </c>
      <c r="C1455" s="8">
        <v>-0.3</v>
      </c>
      <c r="D1455" s="9">
        <v>8.0000000000000002E-3</v>
      </c>
      <c r="E1455" s="8">
        <v>7.0632000000000021E-3</v>
      </c>
      <c r="F1455" s="8">
        <v>-4.7088000000000008E-3</v>
      </c>
      <c r="G1455" s="8">
        <v>-0.14989680000000002</v>
      </c>
      <c r="H1455" s="8">
        <v>2.8252800000000003E-3</v>
      </c>
      <c r="I1455" s="8">
        <v>-1.6951680000000002E-3</v>
      </c>
      <c r="J1455" s="8">
        <v>-5.2047936000000003E-2</v>
      </c>
    </row>
    <row r="1456" spans="1:10">
      <c r="A1456" s="8">
        <v>0.01</v>
      </c>
      <c r="B1456" s="8">
        <v>0</v>
      </c>
      <c r="C1456" s="8">
        <v>-0.31</v>
      </c>
      <c r="D1456" s="9">
        <v>8.0000000000000002E-3</v>
      </c>
      <c r="E1456" s="8">
        <v>7.8480000000000025E-3</v>
      </c>
      <c r="F1456" s="8">
        <v>-4.7088000000000008E-3</v>
      </c>
      <c r="G1456" s="8">
        <v>-0.17422560000000004</v>
      </c>
      <c r="H1456" s="8">
        <v>3.4531200000000005E-3</v>
      </c>
      <c r="I1456" s="8">
        <v>-2.0718720000000002E-3</v>
      </c>
      <c r="J1456" s="8">
        <v>-6.5985984000000011E-2</v>
      </c>
    </row>
    <row r="1457" spans="1:10">
      <c r="A1457" s="8">
        <v>0.01</v>
      </c>
      <c r="B1457" s="8">
        <v>0.01</v>
      </c>
      <c r="C1457" s="8">
        <v>-0.31</v>
      </c>
      <c r="D1457" s="9">
        <v>8.0000000000000002E-3</v>
      </c>
      <c r="E1457" s="8">
        <v>8.632800000000003E-3</v>
      </c>
      <c r="F1457" s="8">
        <v>-3.9240000000000004E-3</v>
      </c>
      <c r="G1457" s="8">
        <v>-0.19855440000000005</v>
      </c>
      <c r="H1457" s="8">
        <v>4.1437440000000004E-3</v>
      </c>
      <c r="I1457" s="8">
        <v>-2.3857920000000003E-3</v>
      </c>
      <c r="J1457" s="8">
        <v>-8.1870336000000016E-2</v>
      </c>
    </row>
    <row r="1458" spans="1:10">
      <c r="A1458" s="8">
        <v>0.01</v>
      </c>
      <c r="B1458" s="8">
        <v>0.01</v>
      </c>
      <c r="C1458" s="8">
        <v>-0.3</v>
      </c>
      <c r="D1458" s="9">
        <v>8.0000000000000002E-3</v>
      </c>
      <c r="E1458" s="8">
        <v>9.4176000000000034E-3</v>
      </c>
      <c r="F1458" s="8">
        <v>-3.1392000000000004E-3</v>
      </c>
      <c r="G1458" s="8">
        <v>-0.22209840000000006</v>
      </c>
      <c r="H1458" s="8">
        <v>4.897152000000001E-3</v>
      </c>
      <c r="I1458" s="8">
        <v>-2.6369280000000002E-3</v>
      </c>
      <c r="J1458" s="8">
        <v>-9.963820800000002E-2</v>
      </c>
    </row>
    <row r="1459" spans="1:10">
      <c r="A1459" s="8">
        <v>0.02</v>
      </c>
      <c r="B1459" s="8">
        <v>0.01</v>
      </c>
      <c r="C1459" s="8">
        <v>-0.28000000000000003</v>
      </c>
      <c r="D1459" s="9">
        <v>8.0000000000000002E-3</v>
      </c>
      <c r="E1459" s="8">
        <v>1.0987200000000004E-2</v>
      </c>
      <c r="F1459" s="8">
        <v>-2.3544000000000004E-3</v>
      </c>
      <c r="G1459" s="8">
        <v>-0.24407280000000006</v>
      </c>
      <c r="H1459" s="8">
        <v>5.776128000000001E-3</v>
      </c>
      <c r="I1459" s="8">
        <v>-2.8252800000000003E-3</v>
      </c>
      <c r="J1459" s="8">
        <v>-0.11916403200000003</v>
      </c>
    </row>
    <row r="1460" spans="1:10">
      <c r="A1460" s="8">
        <v>0.03</v>
      </c>
      <c r="B1460" s="8">
        <v>0.02</v>
      </c>
      <c r="C1460" s="8">
        <v>-0.25</v>
      </c>
      <c r="D1460" s="9">
        <v>8.0000000000000002E-3</v>
      </c>
      <c r="E1460" s="8">
        <v>1.3341600000000004E-2</v>
      </c>
      <c r="F1460" s="8">
        <v>-7.8480000000000021E-4</v>
      </c>
      <c r="G1460" s="8">
        <v>-0.26369280000000006</v>
      </c>
      <c r="H1460" s="8">
        <v>6.8434560000000012E-3</v>
      </c>
      <c r="I1460" s="8">
        <v>-2.8880640000000005E-3</v>
      </c>
      <c r="J1460" s="8">
        <v>-0.14025945600000003</v>
      </c>
    </row>
    <row r="1461" spans="1:10">
      <c r="A1461" s="8">
        <v>0.03</v>
      </c>
      <c r="B1461" s="8">
        <v>0.02</v>
      </c>
      <c r="C1461" s="8">
        <v>-0.21</v>
      </c>
      <c r="D1461" s="9">
        <v>8.0000000000000002E-3</v>
      </c>
      <c r="E1461" s="8">
        <v>1.5696000000000005E-2</v>
      </c>
      <c r="F1461" s="8">
        <v>7.8479999999999999E-4</v>
      </c>
      <c r="G1461" s="8">
        <v>-0.28017360000000008</v>
      </c>
      <c r="H1461" s="8">
        <v>8.0991360000000016E-3</v>
      </c>
      <c r="I1461" s="8">
        <v>-2.8252800000000003E-3</v>
      </c>
      <c r="J1461" s="8">
        <v>-0.16267334400000005</v>
      </c>
    </row>
    <row r="1462" spans="1:10">
      <c r="A1462" s="8">
        <v>0.03</v>
      </c>
      <c r="B1462" s="8">
        <v>0.01</v>
      </c>
      <c r="C1462" s="8">
        <v>-0.15999999999999998</v>
      </c>
      <c r="D1462" s="9">
        <v>8.0000000000000002E-3</v>
      </c>
      <c r="E1462" s="8">
        <v>1.8050400000000005E-2</v>
      </c>
      <c r="F1462" s="8">
        <v>1.5696E-3</v>
      </c>
      <c r="G1462" s="8">
        <v>-0.29273040000000006</v>
      </c>
      <c r="H1462" s="8">
        <v>9.5431680000000012E-3</v>
      </c>
      <c r="I1462" s="8">
        <v>-2.6997120000000004E-3</v>
      </c>
      <c r="J1462" s="8">
        <v>-0.18609177600000007</v>
      </c>
    </row>
    <row r="1463" spans="1:10">
      <c r="A1463" s="8">
        <v>0.03</v>
      </c>
      <c r="B1463" s="8">
        <v>0.01</v>
      </c>
      <c r="C1463" s="8">
        <v>-0.1</v>
      </c>
      <c r="D1463" s="9">
        <v>8.0000000000000002E-3</v>
      </c>
      <c r="E1463" s="8">
        <v>2.0404800000000004E-2</v>
      </c>
      <c r="F1463" s="8">
        <v>2.3544E-3</v>
      </c>
      <c r="G1463" s="8">
        <v>-0.30057840000000008</v>
      </c>
      <c r="H1463" s="8">
        <v>1.1175552000000002E-2</v>
      </c>
      <c r="I1463" s="8">
        <v>-2.5113600000000002E-3</v>
      </c>
      <c r="J1463" s="8">
        <v>-0.21013804800000008</v>
      </c>
    </row>
    <row r="1464" spans="1:10">
      <c r="A1464" s="8">
        <v>0.03</v>
      </c>
      <c r="B1464" s="8">
        <v>0.01</v>
      </c>
      <c r="C1464" s="8">
        <v>-0.03</v>
      </c>
      <c r="D1464" s="9">
        <v>8.0000000000000002E-3</v>
      </c>
      <c r="E1464" s="8">
        <v>2.2759200000000004E-2</v>
      </c>
      <c r="F1464" s="8">
        <v>3.1392E-3</v>
      </c>
      <c r="G1464" s="8">
        <v>-0.30293280000000006</v>
      </c>
      <c r="H1464" s="8">
        <v>1.2996288000000002E-2</v>
      </c>
      <c r="I1464" s="8">
        <v>-2.2602240000000003E-3</v>
      </c>
      <c r="J1464" s="8">
        <v>-0.23437267200000009</v>
      </c>
    </row>
    <row r="1465" spans="1:10">
      <c r="A1465" s="8">
        <v>0.02</v>
      </c>
      <c r="B1465" s="8">
        <v>0</v>
      </c>
      <c r="C1465" s="8">
        <v>3.0000000000000002E-2</v>
      </c>
      <c r="D1465" s="9">
        <v>8.0000000000000002E-3</v>
      </c>
      <c r="E1465" s="8">
        <v>2.4328800000000005E-2</v>
      </c>
      <c r="F1465" s="8">
        <v>3.1392E-3</v>
      </c>
      <c r="G1465" s="8">
        <v>-0.30057840000000008</v>
      </c>
      <c r="H1465" s="8">
        <v>1.4942592000000003E-2</v>
      </c>
      <c r="I1465" s="8">
        <v>-2.0090880000000005E-3</v>
      </c>
      <c r="J1465" s="8">
        <v>-0.25841894400000009</v>
      </c>
    </row>
    <row r="1466" spans="1:10">
      <c r="A1466" s="8">
        <v>0.01</v>
      </c>
      <c r="B1466" s="8">
        <v>0</v>
      </c>
      <c r="C1466" s="8">
        <v>0.11</v>
      </c>
      <c r="D1466" s="9">
        <v>8.0000000000000002E-3</v>
      </c>
      <c r="E1466" s="8">
        <v>2.5113600000000003E-2</v>
      </c>
      <c r="F1466" s="8">
        <v>3.1392E-3</v>
      </c>
      <c r="G1466" s="8">
        <v>-0.29194560000000008</v>
      </c>
      <c r="H1466" s="8">
        <v>1.6951680000000004E-2</v>
      </c>
      <c r="I1466" s="8">
        <v>-1.7579520000000006E-3</v>
      </c>
      <c r="J1466" s="8">
        <v>-0.2817745920000001</v>
      </c>
    </row>
    <row r="1467" spans="1:10">
      <c r="A1467" s="8">
        <v>0</v>
      </c>
      <c r="B1467" s="8">
        <v>0</v>
      </c>
      <c r="C1467" s="8">
        <v>0.19</v>
      </c>
      <c r="D1467" s="9">
        <v>8.0000000000000002E-3</v>
      </c>
      <c r="E1467" s="8">
        <v>2.5113600000000003E-2</v>
      </c>
      <c r="F1467" s="8">
        <v>3.1392E-3</v>
      </c>
      <c r="G1467" s="8">
        <v>-0.27703440000000007</v>
      </c>
      <c r="H1467" s="8">
        <v>1.8960768000000003E-2</v>
      </c>
      <c r="I1467" s="8">
        <v>-1.5068160000000007E-3</v>
      </c>
      <c r="J1467" s="8">
        <v>-0.30393734400000011</v>
      </c>
    </row>
    <row r="1468" spans="1:10">
      <c r="A1468" s="8">
        <v>0</v>
      </c>
      <c r="B1468" s="8">
        <v>-0.01</v>
      </c>
      <c r="C1468" s="8">
        <v>0.26999999999999996</v>
      </c>
      <c r="D1468" s="9">
        <v>8.0000000000000002E-3</v>
      </c>
      <c r="E1468" s="8">
        <v>2.5113600000000003E-2</v>
      </c>
      <c r="F1468" s="8">
        <v>2.3544E-3</v>
      </c>
      <c r="G1468" s="8">
        <v>-0.25584480000000009</v>
      </c>
      <c r="H1468" s="8">
        <v>2.0969856000000002E-2</v>
      </c>
      <c r="I1468" s="8">
        <v>-1.3184640000000007E-3</v>
      </c>
      <c r="J1468" s="8">
        <v>-0.32440492800000009</v>
      </c>
    </row>
    <row r="1469" spans="1:10">
      <c r="A1469" s="8">
        <v>0</v>
      </c>
      <c r="B1469" s="8">
        <v>-0.01</v>
      </c>
      <c r="C1469" s="8">
        <v>0.33999999999999997</v>
      </c>
      <c r="D1469" s="9">
        <v>8.0000000000000002E-3</v>
      </c>
      <c r="E1469" s="8">
        <v>2.5113600000000003E-2</v>
      </c>
      <c r="F1469" s="8">
        <v>1.5696E-3</v>
      </c>
      <c r="G1469" s="8">
        <v>-0.2291616000000001</v>
      </c>
      <c r="H1469" s="8">
        <v>2.2978944000000001E-2</v>
      </c>
      <c r="I1469" s="8">
        <v>-1.1928960000000008E-3</v>
      </c>
      <c r="J1469" s="8">
        <v>-0.34273785600000012</v>
      </c>
    </row>
    <row r="1470" spans="1:10">
      <c r="A1470" s="8">
        <v>0.01</v>
      </c>
      <c r="B1470" s="8">
        <v>-0.01</v>
      </c>
      <c r="C1470" s="8">
        <v>0.39999999999999997</v>
      </c>
      <c r="D1470" s="9">
        <v>8.0000000000000002E-3</v>
      </c>
      <c r="E1470" s="8">
        <v>2.5898400000000002E-2</v>
      </c>
      <c r="F1470" s="8">
        <v>7.8479999999999989E-4</v>
      </c>
      <c r="G1470" s="8">
        <v>-0.1977696000000001</v>
      </c>
      <c r="H1470" s="8">
        <v>2.5050816E-2</v>
      </c>
      <c r="I1470" s="8">
        <v>-1.1301120000000008E-3</v>
      </c>
      <c r="J1470" s="8">
        <v>-0.35855942400000013</v>
      </c>
    </row>
    <row r="1471" spans="1:10">
      <c r="A1471" s="8">
        <v>0.01</v>
      </c>
      <c r="B1471" s="8">
        <v>-0.01</v>
      </c>
      <c r="C1471" s="8">
        <v>0.43</v>
      </c>
      <c r="D1471" s="9">
        <v>8.0000000000000002E-3</v>
      </c>
      <c r="E1471" s="8">
        <v>2.6683200000000001E-2</v>
      </c>
      <c r="F1471" s="8">
        <v>0</v>
      </c>
      <c r="G1471" s="8">
        <v>-0.16402320000000009</v>
      </c>
      <c r="H1471" s="8">
        <v>2.7185472000000002E-2</v>
      </c>
      <c r="I1471" s="8">
        <v>-1.1301120000000008E-3</v>
      </c>
      <c r="J1471" s="8">
        <v>-0.37168128000000011</v>
      </c>
    </row>
    <row r="1472" spans="1:10">
      <c r="A1472" s="8">
        <v>0.02</v>
      </c>
      <c r="B1472" s="8">
        <v>-0.01</v>
      </c>
      <c r="C1472" s="8">
        <v>0.44</v>
      </c>
      <c r="D1472" s="9">
        <v>8.0000000000000002E-3</v>
      </c>
      <c r="E1472" s="8">
        <v>2.8252800000000002E-2</v>
      </c>
      <c r="F1472" s="8">
        <v>-7.848000000000001E-4</v>
      </c>
      <c r="G1472" s="8">
        <v>-0.12949200000000008</v>
      </c>
      <c r="H1472" s="8">
        <v>2.9445696E-2</v>
      </c>
      <c r="I1472" s="8">
        <v>-1.1928960000000008E-3</v>
      </c>
      <c r="J1472" s="8">
        <v>-0.3820406400000001</v>
      </c>
    </row>
    <row r="1473" spans="1:10">
      <c r="A1473" s="8">
        <v>0.04</v>
      </c>
      <c r="B1473" s="8">
        <v>-0.01</v>
      </c>
      <c r="C1473" s="8">
        <v>0.43</v>
      </c>
      <c r="D1473" s="9">
        <v>8.0000000000000002E-3</v>
      </c>
      <c r="E1473" s="8">
        <v>3.1392000000000003E-2</v>
      </c>
      <c r="F1473" s="8">
        <v>-1.5696000000000002E-3</v>
      </c>
      <c r="G1473" s="8">
        <v>-9.574560000000007E-2</v>
      </c>
      <c r="H1473" s="8">
        <v>3.1957055999999998E-2</v>
      </c>
      <c r="I1473" s="8">
        <v>-1.3184640000000007E-3</v>
      </c>
      <c r="J1473" s="8">
        <v>-0.38970028800000012</v>
      </c>
    </row>
    <row r="1474" spans="1:10">
      <c r="A1474" s="8">
        <v>0.04</v>
      </c>
      <c r="B1474" s="8">
        <v>-0.01</v>
      </c>
      <c r="C1474" s="8">
        <v>0.38999999999999996</v>
      </c>
      <c r="D1474" s="9">
        <v>8.0000000000000002E-3</v>
      </c>
      <c r="E1474" s="8">
        <v>3.4531200000000005E-2</v>
      </c>
      <c r="F1474" s="8">
        <v>-2.3544000000000004E-3</v>
      </c>
      <c r="G1474" s="8">
        <v>-6.5138400000000068E-2</v>
      </c>
      <c r="H1474" s="8">
        <v>3.4719552000000001E-2</v>
      </c>
      <c r="I1474" s="8">
        <v>-1.5068160000000007E-3</v>
      </c>
      <c r="J1474" s="8">
        <v>-0.3949113600000001</v>
      </c>
    </row>
    <row r="1475" spans="1:10">
      <c r="A1475" s="8">
        <v>0.03</v>
      </c>
      <c r="B1475" s="8">
        <v>-0.01</v>
      </c>
      <c r="C1475" s="8">
        <v>0.32</v>
      </c>
      <c r="D1475" s="9">
        <v>8.0000000000000002E-3</v>
      </c>
      <c r="E1475" s="8">
        <v>3.6885600000000004E-2</v>
      </c>
      <c r="F1475" s="8">
        <v>-3.1392000000000004E-3</v>
      </c>
      <c r="G1475" s="8">
        <v>-4.0024800000000069E-2</v>
      </c>
      <c r="H1475" s="8">
        <v>3.76704E-2</v>
      </c>
      <c r="I1475" s="8">
        <v>-1.7579520000000006E-3</v>
      </c>
      <c r="J1475" s="8">
        <v>-0.39811334400000009</v>
      </c>
    </row>
    <row r="1476" spans="1:10">
      <c r="A1476" s="8">
        <v>0.02</v>
      </c>
      <c r="B1476" s="8">
        <v>0</v>
      </c>
      <c r="C1476" s="8">
        <v>0.25</v>
      </c>
      <c r="D1476" s="9">
        <v>8.0000000000000002E-3</v>
      </c>
      <c r="E1476" s="8">
        <v>3.8455200000000002E-2</v>
      </c>
      <c r="F1476" s="8">
        <v>-3.1392000000000004E-3</v>
      </c>
      <c r="G1476" s="8">
        <v>-2.0404800000000067E-2</v>
      </c>
      <c r="H1476" s="8">
        <v>4.0746815999999998E-2</v>
      </c>
      <c r="I1476" s="8">
        <v>-2.0090880000000005E-3</v>
      </c>
      <c r="J1476" s="8">
        <v>-0.39974572800000008</v>
      </c>
    </row>
    <row r="1477" spans="1:10">
      <c r="A1477" s="8">
        <v>0.01</v>
      </c>
      <c r="B1477" s="8">
        <v>0</v>
      </c>
      <c r="C1477" s="8">
        <v>0.16</v>
      </c>
      <c r="D1477" s="9">
        <v>8.0000000000000002E-3</v>
      </c>
      <c r="E1477" s="8">
        <v>3.9240000000000004E-2</v>
      </c>
      <c r="F1477" s="8">
        <v>-3.1392000000000004E-3</v>
      </c>
      <c r="G1477" s="8">
        <v>-7.848000000000065E-3</v>
      </c>
      <c r="H1477" s="8">
        <v>4.3886016E-2</v>
      </c>
      <c r="I1477" s="8">
        <v>-2.2602240000000003E-3</v>
      </c>
      <c r="J1477" s="8">
        <v>-0.40037356800000007</v>
      </c>
    </row>
    <row r="1478" spans="1:10">
      <c r="A1478" s="8">
        <v>0</v>
      </c>
      <c r="B1478" s="8">
        <v>0</v>
      </c>
      <c r="C1478" s="8">
        <v>0.1</v>
      </c>
      <c r="D1478" s="9">
        <v>8.0000000000000002E-3</v>
      </c>
      <c r="E1478" s="8">
        <v>3.9240000000000004E-2</v>
      </c>
      <c r="F1478" s="8">
        <v>-3.1392000000000004E-3</v>
      </c>
      <c r="G1478" s="8">
        <v>-6.4184768611141862E-17</v>
      </c>
      <c r="H1478" s="8">
        <v>4.7025216000000002E-2</v>
      </c>
      <c r="I1478" s="8">
        <v>-2.5113600000000002E-3</v>
      </c>
      <c r="J1478" s="8">
        <v>-0.40037356800000007</v>
      </c>
    </row>
    <row r="1479" spans="1:10">
      <c r="A1479" s="8">
        <v>0</v>
      </c>
      <c r="B1479" s="8">
        <v>0</v>
      </c>
      <c r="C1479" s="8">
        <v>0.05</v>
      </c>
      <c r="D1479" s="9">
        <v>8.0000000000000002E-3</v>
      </c>
      <c r="E1479" s="8">
        <v>3.9240000000000004E-2</v>
      </c>
      <c r="F1479" s="8">
        <v>-3.1392000000000004E-3</v>
      </c>
      <c r="G1479" s="8">
        <v>3.9239999999999362E-3</v>
      </c>
      <c r="H1479" s="8">
        <v>5.0164416000000003E-2</v>
      </c>
      <c r="I1479" s="8">
        <v>-2.7624960000000001E-3</v>
      </c>
      <c r="J1479" s="8">
        <v>-0.4000596480000001</v>
      </c>
    </row>
    <row r="1480" spans="1:10">
      <c r="A1480" s="8">
        <v>0</v>
      </c>
      <c r="B1480" s="8">
        <v>0</v>
      </c>
      <c r="C1480" s="8">
        <v>0.02</v>
      </c>
      <c r="D1480" s="9">
        <v>8.0000000000000002E-3</v>
      </c>
      <c r="E1480" s="8">
        <v>3.9240000000000004E-2</v>
      </c>
      <c r="F1480" s="8">
        <v>-3.1392000000000004E-3</v>
      </c>
      <c r="G1480" s="8">
        <v>5.4935999999999362E-3</v>
      </c>
      <c r="H1480" s="8">
        <v>5.3303616000000005E-2</v>
      </c>
      <c r="I1480" s="8">
        <v>-3.013632E-3</v>
      </c>
      <c r="J1480" s="8">
        <v>-0.39962016000000011</v>
      </c>
    </row>
    <row r="1481" spans="1:10">
      <c r="A1481" s="8">
        <v>0</v>
      </c>
      <c r="B1481" s="8">
        <v>0</v>
      </c>
      <c r="C1481" s="8">
        <v>0</v>
      </c>
      <c r="D1481" s="9">
        <v>8.0000000000000002E-3</v>
      </c>
      <c r="E1481" s="8">
        <v>3.9240000000000004E-2</v>
      </c>
      <c r="F1481" s="8">
        <v>-3.1392000000000004E-3</v>
      </c>
      <c r="G1481" s="8">
        <v>5.4935999999999362E-3</v>
      </c>
      <c r="H1481" s="8">
        <v>5.6442816000000007E-2</v>
      </c>
      <c r="I1481" s="8">
        <v>-3.2647679999999999E-3</v>
      </c>
      <c r="J1481" s="8">
        <v>-0.39918067200000013</v>
      </c>
    </row>
    <row r="1486" spans="1:10">
      <c r="A1486" s="6" t="s">
        <v>45</v>
      </c>
    </row>
    <row r="1488" spans="1:10">
      <c r="A1488" s="4" t="s">
        <v>0</v>
      </c>
      <c r="B1488" s="4" t="s">
        <v>1</v>
      </c>
      <c r="C1488" s="4" t="s">
        <v>2</v>
      </c>
      <c r="D1488" s="3" t="s">
        <v>13</v>
      </c>
      <c r="E1488" s="4" t="s">
        <v>4</v>
      </c>
      <c r="F1488" s="4" t="s">
        <v>5</v>
      </c>
      <c r="G1488" s="4" t="s">
        <v>6</v>
      </c>
      <c r="H1488" s="4" t="s">
        <v>14</v>
      </c>
      <c r="I1488" s="4" t="s">
        <v>15</v>
      </c>
      <c r="J1488" s="4" t="s">
        <v>16</v>
      </c>
    </row>
    <row r="1489" spans="1:10">
      <c r="A1489" s="5">
        <v>0</v>
      </c>
      <c r="B1489" s="5">
        <v>0</v>
      </c>
      <c r="C1489" s="5">
        <v>0</v>
      </c>
      <c r="D1489" s="7">
        <v>8.0000000000000002E-3</v>
      </c>
      <c r="E1489" s="5">
        <v>0</v>
      </c>
      <c r="F1489" s="5">
        <v>0</v>
      </c>
      <c r="G1489" s="5">
        <v>0</v>
      </c>
      <c r="H1489" s="5">
        <v>0</v>
      </c>
      <c r="I1489" s="5">
        <v>0</v>
      </c>
      <c r="J1489" s="5">
        <v>0</v>
      </c>
    </row>
    <row r="1490" spans="1:10">
      <c r="A1490" s="5">
        <v>0</v>
      </c>
      <c r="B1490" s="5">
        <v>0</v>
      </c>
      <c r="C1490" s="5">
        <v>-0.01</v>
      </c>
      <c r="D1490" s="7">
        <v>8.0000000000000002E-3</v>
      </c>
      <c r="E1490" s="5">
        <v>0</v>
      </c>
      <c r="F1490" s="5">
        <v>0</v>
      </c>
      <c r="G1490" s="5">
        <v>-7.848000000000001E-4</v>
      </c>
      <c r="H1490" s="5">
        <v>0</v>
      </c>
      <c r="I1490" s="5">
        <v>0</v>
      </c>
      <c r="J1490" s="5">
        <v>-6.2784000000000001E-5</v>
      </c>
    </row>
    <row r="1491" spans="1:10">
      <c r="A1491" s="5">
        <v>0</v>
      </c>
      <c r="B1491" s="5">
        <v>0</v>
      </c>
      <c r="C1491" s="5">
        <v>-0.02</v>
      </c>
      <c r="D1491" s="7">
        <v>8.0000000000000002E-3</v>
      </c>
      <c r="E1491" s="5">
        <v>0</v>
      </c>
      <c r="F1491" s="5">
        <v>0</v>
      </c>
      <c r="G1491" s="5">
        <v>-2.3544000000000004E-3</v>
      </c>
      <c r="H1491" s="5">
        <v>0</v>
      </c>
      <c r="I1491" s="5">
        <v>0</v>
      </c>
      <c r="J1491" s="5">
        <v>-2.51136E-4</v>
      </c>
    </row>
    <row r="1492" spans="1:10">
      <c r="A1492" s="5">
        <v>0</v>
      </c>
      <c r="B1492" s="5">
        <v>0</v>
      </c>
      <c r="C1492" s="5">
        <v>-0.03</v>
      </c>
      <c r="D1492" s="7">
        <v>8.0000000000000002E-3</v>
      </c>
      <c r="E1492" s="5">
        <v>0</v>
      </c>
      <c r="F1492" s="5">
        <v>0</v>
      </c>
      <c r="G1492" s="5">
        <v>-4.7088000000000008E-3</v>
      </c>
      <c r="H1492" s="5">
        <v>0</v>
      </c>
      <c r="I1492" s="5">
        <v>0</v>
      </c>
      <c r="J1492" s="5">
        <v>-6.2784000000000006E-4</v>
      </c>
    </row>
    <row r="1493" spans="1:10">
      <c r="A1493" s="5">
        <v>0.01</v>
      </c>
      <c r="B1493" s="5">
        <v>0</v>
      </c>
      <c r="C1493" s="5">
        <v>-0.06</v>
      </c>
      <c r="D1493" s="7">
        <v>8.0000000000000002E-3</v>
      </c>
      <c r="E1493" s="5">
        <v>7.848000000000001E-4</v>
      </c>
      <c r="F1493" s="5">
        <v>0</v>
      </c>
      <c r="G1493" s="5">
        <v>-9.4176000000000017E-3</v>
      </c>
      <c r="H1493" s="5">
        <v>6.2784000000000001E-5</v>
      </c>
      <c r="I1493" s="5">
        <v>0</v>
      </c>
      <c r="J1493" s="5">
        <v>-1.3812480000000003E-3</v>
      </c>
    </row>
    <row r="1494" spans="1:10">
      <c r="A1494" s="5">
        <v>0.01</v>
      </c>
      <c r="B1494" s="5">
        <v>0</v>
      </c>
      <c r="C1494" s="5">
        <v>-0.08</v>
      </c>
      <c r="D1494" s="7">
        <v>8.0000000000000002E-3</v>
      </c>
      <c r="E1494" s="5">
        <v>1.5696000000000002E-3</v>
      </c>
      <c r="F1494" s="5">
        <v>0</v>
      </c>
      <c r="G1494" s="5">
        <v>-1.5696000000000002E-2</v>
      </c>
      <c r="H1494" s="5">
        <v>1.88352E-4</v>
      </c>
      <c r="I1494" s="5">
        <v>0</v>
      </c>
      <c r="J1494" s="5">
        <v>-2.6369280000000006E-3</v>
      </c>
    </row>
    <row r="1495" spans="1:10">
      <c r="A1495" s="5">
        <v>0.01</v>
      </c>
      <c r="B1495" s="5">
        <v>0</v>
      </c>
      <c r="C1495" s="5">
        <v>-0.12000000000000001</v>
      </c>
      <c r="D1495" s="7">
        <v>8.0000000000000002E-3</v>
      </c>
      <c r="E1495" s="5">
        <v>2.3544000000000004E-3</v>
      </c>
      <c r="F1495" s="5">
        <v>0</v>
      </c>
      <c r="G1495" s="5">
        <v>-2.5113600000000003E-2</v>
      </c>
      <c r="H1495" s="5">
        <v>3.7670400000000006E-4</v>
      </c>
      <c r="I1495" s="5">
        <v>0</v>
      </c>
      <c r="J1495" s="5">
        <v>-4.6460160000000011E-3</v>
      </c>
    </row>
    <row r="1496" spans="1:10">
      <c r="A1496" s="5">
        <v>0.01</v>
      </c>
      <c r="B1496" s="5">
        <v>0</v>
      </c>
      <c r="C1496" s="5">
        <v>-0.15</v>
      </c>
      <c r="D1496" s="7">
        <v>8.0000000000000002E-3</v>
      </c>
      <c r="E1496" s="5">
        <v>3.1392000000000004E-3</v>
      </c>
      <c r="F1496" s="5">
        <v>0</v>
      </c>
      <c r="G1496" s="5">
        <v>-3.6885600000000004E-2</v>
      </c>
      <c r="H1496" s="5">
        <v>6.2784000000000006E-4</v>
      </c>
      <c r="I1496" s="5">
        <v>0</v>
      </c>
      <c r="J1496" s="5">
        <v>-7.5968640000000018E-3</v>
      </c>
    </row>
    <row r="1497" spans="1:10">
      <c r="A1497" s="5">
        <v>0</v>
      </c>
      <c r="B1497" s="5">
        <v>0</v>
      </c>
      <c r="C1497" s="5">
        <v>-0.18</v>
      </c>
      <c r="D1497" s="7">
        <v>8.0000000000000002E-3</v>
      </c>
      <c r="E1497" s="5">
        <v>3.1392000000000004E-3</v>
      </c>
      <c r="F1497" s="5">
        <v>0</v>
      </c>
      <c r="G1497" s="5">
        <v>-5.1012000000000002E-2</v>
      </c>
      <c r="H1497" s="5">
        <v>8.7897600000000006E-4</v>
      </c>
      <c r="I1497" s="5">
        <v>0</v>
      </c>
      <c r="J1497" s="5">
        <v>-1.1677824000000003E-2</v>
      </c>
    </row>
    <row r="1498" spans="1:10">
      <c r="A1498" s="5">
        <v>0</v>
      </c>
      <c r="B1498" s="5">
        <v>0</v>
      </c>
      <c r="C1498" s="5">
        <v>-0.21</v>
      </c>
      <c r="D1498" s="7">
        <v>8.0000000000000002E-3</v>
      </c>
      <c r="E1498" s="5">
        <v>3.1392000000000004E-3</v>
      </c>
      <c r="F1498" s="5">
        <v>0</v>
      </c>
      <c r="G1498" s="5">
        <v>-6.7492800000000006E-2</v>
      </c>
      <c r="H1498" s="5">
        <v>1.130112E-3</v>
      </c>
      <c r="I1498" s="5">
        <v>0</v>
      </c>
      <c r="J1498" s="5">
        <v>-1.7077248000000003E-2</v>
      </c>
    </row>
    <row r="1499" spans="1:10">
      <c r="A1499" s="5">
        <v>-9.9999999999999985E-3</v>
      </c>
      <c r="B1499" s="5">
        <v>0</v>
      </c>
      <c r="C1499" s="5">
        <v>-0.24</v>
      </c>
      <c r="D1499" s="7">
        <v>8.0000000000000002E-3</v>
      </c>
      <c r="E1499" s="5">
        <v>2.3544000000000004E-3</v>
      </c>
      <c r="F1499" s="5">
        <v>0</v>
      </c>
      <c r="G1499" s="5">
        <v>-8.6328000000000002E-2</v>
      </c>
      <c r="H1499" s="5">
        <v>1.3184640000000001E-3</v>
      </c>
      <c r="I1499" s="5">
        <v>0</v>
      </c>
      <c r="J1499" s="5">
        <v>-2.3983488000000004E-2</v>
      </c>
    </row>
    <row r="1500" spans="1:10">
      <c r="A1500" s="5">
        <v>-9.9999999999999985E-3</v>
      </c>
      <c r="B1500" s="5">
        <v>-0.01</v>
      </c>
      <c r="C1500" s="5">
        <v>-0.26</v>
      </c>
      <c r="D1500" s="7">
        <v>8.0000000000000002E-3</v>
      </c>
      <c r="E1500" s="5">
        <v>1.5696000000000004E-3</v>
      </c>
      <c r="F1500" s="5">
        <v>-7.848000000000001E-4</v>
      </c>
      <c r="G1500" s="5">
        <v>-0.1067328</v>
      </c>
      <c r="H1500" s="5">
        <v>1.444032E-3</v>
      </c>
      <c r="I1500" s="5">
        <v>-6.2784000000000001E-5</v>
      </c>
      <c r="J1500" s="5">
        <v>-3.2522112000000006E-2</v>
      </c>
    </row>
    <row r="1501" spans="1:10">
      <c r="A1501" s="5">
        <v>-9.9999999999999985E-3</v>
      </c>
      <c r="B1501" s="5">
        <v>-0.01</v>
      </c>
      <c r="C1501" s="5">
        <v>-0.28000000000000003</v>
      </c>
      <c r="D1501" s="7">
        <v>8.0000000000000002E-3</v>
      </c>
      <c r="E1501" s="5">
        <v>7.8480000000000043E-4</v>
      </c>
      <c r="F1501" s="5">
        <v>-1.5696000000000002E-3</v>
      </c>
      <c r="G1501" s="5">
        <v>-0.12870719999999999</v>
      </c>
      <c r="H1501" s="5">
        <v>1.506816E-3</v>
      </c>
      <c r="I1501" s="5">
        <v>-1.88352E-4</v>
      </c>
      <c r="J1501" s="5">
        <v>-4.2818688000000008E-2</v>
      </c>
    </row>
    <row r="1502" spans="1:10">
      <c r="A1502" s="5">
        <v>-9.9999999999999985E-3</v>
      </c>
      <c r="B1502" s="5">
        <v>-0.01</v>
      </c>
      <c r="C1502" s="5">
        <v>-0.29000000000000004</v>
      </c>
      <c r="D1502" s="7">
        <v>8.0000000000000002E-3</v>
      </c>
      <c r="E1502" s="5">
        <v>0</v>
      </c>
      <c r="F1502" s="5">
        <v>-2.3544000000000004E-3</v>
      </c>
      <c r="G1502" s="5">
        <v>-0.1514664</v>
      </c>
      <c r="H1502" s="5">
        <v>1.506816E-3</v>
      </c>
      <c r="I1502" s="5">
        <v>-3.7670400000000006E-4</v>
      </c>
      <c r="J1502" s="5">
        <v>-5.4936000000000006E-2</v>
      </c>
    </row>
    <row r="1503" spans="1:10">
      <c r="A1503" s="5">
        <v>-9.9999999999999985E-3</v>
      </c>
      <c r="B1503" s="5">
        <v>-0.02</v>
      </c>
      <c r="C1503" s="5">
        <v>-0.31</v>
      </c>
      <c r="D1503" s="7">
        <v>8.0000000000000002E-3</v>
      </c>
      <c r="E1503" s="5">
        <v>-7.8479999999999999E-4</v>
      </c>
      <c r="F1503" s="5">
        <v>-3.9240000000000004E-3</v>
      </c>
      <c r="G1503" s="5">
        <v>-0.17579520000000001</v>
      </c>
      <c r="H1503" s="5">
        <v>1.444032E-3</v>
      </c>
      <c r="I1503" s="5">
        <v>-6.9062400000000014E-4</v>
      </c>
      <c r="J1503" s="5">
        <v>-6.8999616000000014E-2</v>
      </c>
    </row>
    <row r="1504" spans="1:10">
      <c r="A1504" s="5">
        <v>0</v>
      </c>
      <c r="B1504" s="5">
        <v>-0.02</v>
      </c>
      <c r="C1504" s="5">
        <v>-0.32</v>
      </c>
      <c r="D1504" s="7">
        <v>8.0000000000000002E-3</v>
      </c>
      <c r="E1504" s="5">
        <v>-7.8479999999999999E-4</v>
      </c>
      <c r="F1504" s="5">
        <v>-5.4936000000000004E-3</v>
      </c>
      <c r="G1504" s="5">
        <v>-0.20090880000000003</v>
      </c>
      <c r="H1504" s="5">
        <v>1.3812480000000001E-3</v>
      </c>
      <c r="I1504" s="5">
        <v>-1.1301120000000002E-3</v>
      </c>
      <c r="J1504" s="5">
        <v>-8.5072320000000007E-2</v>
      </c>
    </row>
    <row r="1505" spans="1:10">
      <c r="A1505" s="5">
        <v>0</v>
      </c>
      <c r="B1505" s="5">
        <v>-0.02</v>
      </c>
      <c r="C1505" s="5">
        <v>-0.33</v>
      </c>
      <c r="D1505" s="7">
        <v>8.0000000000000002E-3</v>
      </c>
      <c r="E1505" s="5">
        <v>-7.8479999999999999E-4</v>
      </c>
      <c r="F1505" s="5">
        <v>-7.0632000000000004E-3</v>
      </c>
      <c r="G1505" s="5">
        <v>-0.22680720000000004</v>
      </c>
      <c r="H1505" s="5">
        <v>1.3184640000000001E-3</v>
      </c>
      <c r="I1505" s="5">
        <v>-1.6951680000000002E-3</v>
      </c>
      <c r="J1505" s="5">
        <v>-0.103216896</v>
      </c>
    </row>
    <row r="1506" spans="1:10">
      <c r="A1506" s="5">
        <v>0.01</v>
      </c>
      <c r="B1506" s="5">
        <v>-0.02</v>
      </c>
      <c r="C1506" s="5">
        <v>-0.33</v>
      </c>
      <c r="D1506" s="7">
        <v>8.0000000000000002E-3</v>
      </c>
      <c r="E1506" s="5">
        <v>0</v>
      </c>
      <c r="F1506" s="5">
        <v>-8.6328000000000012E-3</v>
      </c>
      <c r="G1506" s="5">
        <v>-0.25270560000000003</v>
      </c>
      <c r="H1506" s="5">
        <v>1.3184640000000001E-3</v>
      </c>
      <c r="I1506" s="5">
        <v>-2.3857920000000003E-3</v>
      </c>
      <c r="J1506" s="5">
        <v>-0.123433344</v>
      </c>
    </row>
    <row r="1507" spans="1:10">
      <c r="A1507" s="5">
        <v>0.01</v>
      </c>
      <c r="B1507" s="5">
        <v>-0.02</v>
      </c>
      <c r="C1507" s="5">
        <v>-0.32</v>
      </c>
      <c r="D1507" s="7">
        <v>8.0000000000000002E-3</v>
      </c>
      <c r="E1507" s="5">
        <v>7.848000000000001E-4</v>
      </c>
      <c r="F1507" s="5">
        <v>-1.0202400000000002E-2</v>
      </c>
      <c r="G1507" s="5">
        <v>-0.27781920000000004</v>
      </c>
      <c r="H1507" s="5">
        <v>1.3812480000000001E-3</v>
      </c>
      <c r="I1507" s="5">
        <v>-3.2019840000000006E-3</v>
      </c>
      <c r="J1507" s="5">
        <v>-0.14565887999999999</v>
      </c>
    </row>
    <row r="1508" spans="1:10">
      <c r="A1508" s="5">
        <v>0.01</v>
      </c>
      <c r="B1508" s="5">
        <v>-0.01</v>
      </c>
      <c r="C1508" s="5">
        <v>-0.29000000000000004</v>
      </c>
      <c r="D1508" s="7">
        <v>8.0000000000000002E-3</v>
      </c>
      <c r="E1508" s="5">
        <v>1.5696000000000002E-3</v>
      </c>
      <c r="F1508" s="5">
        <v>-1.0987200000000003E-2</v>
      </c>
      <c r="G1508" s="5">
        <v>-0.30057840000000002</v>
      </c>
      <c r="H1508" s="5">
        <v>1.506816E-3</v>
      </c>
      <c r="I1508" s="5">
        <v>-4.0809600000000007E-3</v>
      </c>
      <c r="J1508" s="5">
        <v>-0.169705152</v>
      </c>
    </row>
    <row r="1509" spans="1:10">
      <c r="A1509" s="5">
        <v>0</v>
      </c>
      <c r="B1509" s="5">
        <v>-0.01</v>
      </c>
      <c r="C1509" s="5">
        <v>-0.25</v>
      </c>
      <c r="D1509" s="7">
        <v>8.0000000000000002E-3</v>
      </c>
      <c r="E1509" s="5">
        <v>1.5696000000000002E-3</v>
      </c>
      <c r="F1509" s="5">
        <v>-1.1772000000000003E-2</v>
      </c>
      <c r="G1509" s="5">
        <v>-0.32019840000000005</v>
      </c>
      <c r="H1509" s="5">
        <v>1.632384E-3</v>
      </c>
      <c r="I1509" s="5">
        <v>-5.0227200000000014E-3</v>
      </c>
      <c r="J1509" s="5">
        <v>-0.19532102400000001</v>
      </c>
    </row>
    <row r="1510" spans="1:10">
      <c r="A1510" s="5">
        <v>0</v>
      </c>
      <c r="B1510" s="5">
        <v>-0.01</v>
      </c>
      <c r="C1510" s="5">
        <v>-0.18</v>
      </c>
      <c r="D1510" s="7">
        <v>8.0000000000000002E-3</v>
      </c>
      <c r="E1510" s="5">
        <v>1.5696000000000002E-3</v>
      </c>
      <c r="F1510" s="5">
        <v>-1.2556800000000003E-2</v>
      </c>
      <c r="G1510" s="5">
        <v>-0.33432480000000003</v>
      </c>
      <c r="H1510" s="5">
        <v>1.7579519999999999E-3</v>
      </c>
      <c r="I1510" s="5">
        <v>-6.0272640000000018E-3</v>
      </c>
      <c r="J1510" s="5">
        <v>-0.22206700800000001</v>
      </c>
    </row>
    <row r="1511" spans="1:10">
      <c r="A1511" s="5">
        <v>-9.9999999999999985E-3</v>
      </c>
      <c r="B1511" s="5">
        <v>0</v>
      </c>
      <c r="C1511" s="5">
        <v>-0.11</v>
      </c>
      <c r="D1511" s="7">
        <v>8.0000000000000002E-3</v>
      </c>
      <c r="E1511" s="5">
        <v>7.8480000000000021E-4</v>
      </c>
      <c r="F1511" s="5">
        <v>-1.2556800000000003E-2</v>
      </c>
      <c r="G1511" s="5">
        <v>-0.34295760000000003</v>
      </c>
      <c r="H1511" s="5">
        <v>1.8207359999999999E-3</v>
      </c>
      <c r="I1511" s="5">
        <v>-7.0318080000000022E-3</v>
      </c>
      <c r="J1511" s="5">
        <v>-0.24950361600000001</v>
      </c>
    </row>
    <row r="1512" spans="1:10">
      <c r="A1512" s="5">
        <v>-9.9999999999999985E-3</v>
      </c>
      <c r="B1512" s="5">
        <v>0</v>
      </c>
      <c r="C1512" s="5">
        <v>-0.03</v>
      </c>
      <c r="D1512" s="7">
        <v>8.0000000000000002E-3</v>
      </c>
      <c r="E1512" s="5">
        <v>0</v>
      </c>
      <c r="F1512" s="5">
        <v>-1.2556800000000003E-2</v>
      </c>
      <c r="G1512" s="5">
        <v>-0.34531200000000001</v>
      </c>
      <c r="H1512" s="5">
        <v>1.8207359999999999E-3</v>
      </c>
      <c r="I1512" s="5">
        <v>-8.0363520000000018E-3</v>
      </c>
      <c r="J1512" s="5">
        <v>-0.27712857600000002</v>
      </c>
    </row>
    <row r="1513" spans="1:10">
      <c r="A1513" s="5">
        <v>-9.9999999999999985E-3</v>
      </c>
      <c r="B1513" s="5">
        <v>0</v>
      </c>
      <c r="C1513" s="5">
        <v>0.05</v>
      </c>
      <c r="D1513" s="7">
        <v>8.0000000000000002E-3</v>
      </c>
      <c r="E1513" s="5">
        <v>-7.8479999999999999E-4</v>
      </c>
      <c r="F1513" s="5">
        <v>-1.2556800000000003E-2</v>
      </c>
      <c r="G1513" s="5">
        <v>-0.34138800000000002</v>
      </c>
      <c r="H1513" s="5">
        <v>1.7579519999999999E-3</v>
      </c>
      <c r="I1513" s="5">
        <v>-9.0408960000000014E-3</v>
      </c>
      <c r="J1513" s="5">
        <v>-0.30443961600000002</v>
      </c>
    </row>
    <row r="1514" spans="1:10">
      <c r="A1514" s="5">
        <v>-9.9999999999999985E-3</v>
      </c>
      <c r="B1514" s="5">
        <v>0</v>
      </c>
      <c r="C1514" s="5">
        <v>0.12000000000000001</v>
      </c>
      <c r="D1514" s="7">
        <v>8.0000000000000002E-3</v>
      </c>
      <c r="E1514" s="5">
        <v>-1.5696E-3</v>
      </c>
      <c r="F1514" s="5">
        <v>-1.2556800000000003E-2</v>
      </c>
      <c r="G1514" s="5">
        <v>-0.3319704</v>
      </c>
      <c r="H1514" s="5">
        <v>1.632384E-3</v>
      </c>
      <c r="I1514" s="5">
        <v>-1.0045440000000001E-2</v>
      </c>
      <c r="J1514" s="5">
        <v>-0.33099724800000002</v>
      </c>
    </row>
    <row r="1515" spans="1:10">
      <c r="A1515" s="5">
        <v>0</v>
      </c>
      <c r="B1515" s="5">
        <v>0</v>
      </c>
      <c r="C1515" s="5">
        <v>0.18000000000000002</v>
      </c>
      <c r="D1515" s="7">
        <v>8.0000000000000002E-3</v>
      </c>
      <c r="E1515" s="5">
        <v>-1.5696E-3</v>
      </c>
      <c r="F1515" s="5">
        <v>-1.2556800000000003E-2</v>
      </c>
      <c r="G1515" s="5">
        <v>-0.31784400000000002</v>
      </c>
      <c r="H1515" s="5">
        <v>1.506816E-3</v>
      </c>
      <c r="I1515" s="5">
        <v>-1.1049984000000001E-2</v>
      </c>
      <c r="J1515" s="5">
        <v>-0.356424768</v>
      </c>
    </row>
    <row r="1516" spans="1:10">
      <c r="A1516" s="5">
        <v>0.01</v>
      </c>
      <c r="B1516" s="5">
        <v>0</v>
      </c>
      <c r="C1516" s="5">
        <v>0.22</v>
      </c>
      <c r="D1516" s="7">
        <v>8.0000000000000002E-3</v>
      </c>
      <c r="E1516" s="5">
        <v>-7.8479999999999989E-4</v>
      </c>
      <c r="F1516" s="5">
        <v>-1.2556800000000003E-2</v>
      </c>
      <c r="G1516" s="5">
        <v>-0.30057840000000002</v>
      </c>
      <c r="H1516" s="5">
        <v>1.444032E-3</v>
      </c>
      <c r="I1516" s="5">
        <v>-1.2054528E-2</v>
      </c>
      <c r="J1516" s="5">
        <v>-0.38047103999999998</v>
      </c>
    </row>
    <row r="1517" spans="1:10">
      <c r="A1517" s="5">
        <v>0.02</v>
      </c>
      <c r="B1517" s="5">
        <v>0</v>
      </c>
      <c r="C1517" s="5">
        <v>0.26</v>
      </c>
      <c r="D1517" s="7">
        <v>8.0000000000000002E-3</v>
      </c>
      <c r="E1517" s="5">
        <v>7.8480000000000032E-4</v>
      </c>
      <c r="F1517" s="5">
        <v>-1.2556800000000003E-2</v>
      </c>
      <c r="G1517" s="5">
        <v>-0.28017360000000002</v>
      </c>
      <c r="H1517" s="5">
        <v>1.506816E-3</v>
      </c>
      <c r="I1517" s="5">
        <v>-1.3059072E-2</v>
      </c>
      <c r="J1517" s="5">
        <v>-0.40288492799999998</v>
      </c>
    </row>
    <row r="1518" spans="1:10">
      <c r="A1518" s="5">
        <v>0.02</v>
      </c>
      <c r="B1518" s="5">
        <v>0</v>
      </c>
      <c r="C1518" s="5">
        <v>0.28999999999999998</v>
      </c>
      <c r="D1518" s="7">
        <v>8.0000000000000002E-3</v>
      </c>
      <c r="E1518" s="5">
        <v>2.3544000000000004E-3</v>
      </c>
      <c r="F1518" s="5">
        <v>-1.2556800000000003E-2</v>
      </c>
      <c r="G1518" s="5">
        <v>-0.25741440000000004</v>
      </c>
      <c r="H1518" s="5">
        <v>1.6951679999999999E-3</v>
      </c>
      <c r="I1518" s="5">
        <v>-1.4063615999999999E-2</v>
      </c>
      <c r="J1518" s="5">
        <v>-0.42347807999999998</v>
      </c>
    </row>
    <row r="1519" spans="1:10">
      <c r="A1519" s="5">
        <v>0.03</v>
      </c>
      <c r="B1519" s="5">
        <v>0</v>
      </c>
      <c r="C1519" s="5">
        <v>0.31</v>
      </c>
      <c r="D1519" s="7">
        <v>8.0000000000000002E-3</v>
      </c>
      <c r="E1519" s="5">
        <v>4.7088000000000008E-3</v>
      </c>
      <c r="F1519" s="5">
        <v>-1.2556800000000003E-2</v>
      </c>
      <c r="G1519" s="5">
        <v>-0.23308560000000003</v>
      </c>
      <c r="H1519" s="5">
        <v>2.0718719999999998E-3</v>
      </c>
      <c r="I1519" s="5">
        <v>-1.5068159999999999E-2</v>
      </c>
      <c r="J1519" s="5">
        <v>-0.44212492799999997</v>
      </c>
    </row>
    <row r="1520" spans="1:10">
      <c r="A1520" s="5">
        <v>0.03</v>
      </c>
      <c r="B1520" s="5">
        <v>-0.01</v>
      </c>
      <c r="C1520" s="5">
        <v>0.32</v>
      </c>
      <c r="D1520" s="7">
        <v>8.0000000000000002E-3</v>
      </c>
      <c r="E1520" s="5">
        <v>7.0632000000000004E-3</v>
      </c>
      <c r="F1520" s="5">
        <v>-1.3341600000000004E-2</v>
      </c>
      <c r="G1520" s="5">
        <v>-0.20797200000000002</v>
      </c>
      <c r="H1520" s="5">
        <v>2.6369279999999998E-3</v>
      </c>
      <c r="I1520" s="5">
        <v>-1.6135488E-2</v>
      </c>
      <c r="J1520" s="5">
        <v>-0.45876268799999997</v>
      </c>
    </row>
    <row r="1521" spans="1:13">
      <c r="A1521" s="5">
        <v>0.03</v>
      </c>
      <c r="B1521" s="5">
        <v>-0.01</v>
      </c>
      <c r="C1521" s="5">
        <v>0.32</v>
      </c>
      <c r="D1521" s="7">
        <v>8.0000000000000002E-3</v>
      </c>
      <c r="E1521" s="5">
        <v>9.4175999999999999E-3</v>
      </c>
      <c r="F1521" s="5">
        <v>-1.4126400000000004E-2</v>
      </c>
      <c r="G1521" s="5">
        <v>-0.1828584</v>
      </c>
      <c r="H1521" s="5">
        <v>3.3903359999999999E-3</v>
      </c>
      <c r="I1521" s="5">
        <v>-1.7265599999999999E-2</v>
      </c>
      <c r="J1521" s="5">
        <v>-0.47339135999999998</v>
      </c>
    </row>
    <row r="1522" spans="1:13">
      <c r="A1522" s="5">
        <v>0.03</v>
      </c>
      <c r="B1522" s="5">
        <v>-0.02</v>
      </c>
      <c r="C1522" s="5">
        <v>0.31</v>
      </c>
      <c r="D1522" s="7">
        <v>8.0000000000000002E-3</v>
      </c>
      <c r="E1522" s="5">
        <v>1.1771999999999999E-2</v>
      </c>
      <c r="F1522" s="5">
        <v>-1.5696000000000005E-2</v>
      </c>
      <c r="G1522" s="5">
        <v>-0.15852959999999999</v>
      </c>
      <c r="H1522" s="5">
        <v>4.3320959999999997E-3</v>
      </c>
      <c r="I1522" s="5">
        <v>-1.8521280000000001E-2</v>
      </c>
      <c r="J1522" s="5">
        <v>-0.48607372799999998</v>
      </c>
    </row>
    <row r="1523" spans="1:13">
      <c r="A1523" s="5">
        <v>0.02</v>
      </c>
      <c r="B1523" s="5">
        <v>-0.03</v>
      </c>
      <c r="C1523" s="5">
        <v>0.3</v>
      </c>
      <c r="D1523" s="7">
        <v>8.0000000000000002E-3</v>
      </c>
      <c r="E1523" s="5">
        <v>1.33416E-2</v>
      </c>
      <c r="F1523" s="5">
        <v>-1.8050400000000005E-2</v>
      </c>
      <c r="G1523" s="5">
        <v>-0.13498559999999998</v>
      </c>
      <c r="H1523" s="5">
        <v>5.3994239999999999E-3</v>
      </c>
      <c r="I1523" s="5">
        <v>-1.9965312000000002E-2</v>
      </c>
      <c r="J1523" s="5">
        <v>-0.49687257600000001</v>
      </c>
    </row>
    <row r="1524" spans="1:13">
      <c r="A1524" s="5">
        <v>0.02</v>
      </c>
      <c r="B1524" s="5">
        <v>-0.03</v>
      </c>
      <c r="C1524" s="5">
        <v>0.28000000000000003</v>
      </c>
      <c r="D1524" s="7">
        <v>8.0000000000000002E-3</v>
      </c>
      <c r="E1524" s="5">
        <v>1.4911200000000001E-2</v>
      </c>
      <c r="F1524" s="5">
        <v>-2.0404800000000004E-2</v>
      </c>
      <c r="G1524" s="5">
        <v>-0.11301119999999998</v>
      </c>
      <c r="H1524" s="5">
        <v>6.5923200000000005E-3</v>
      </c>
      <c r="I1524" s="5">
        <v>-2.1597696000000003E-2</v>
      </c>
      <c r="J1524" s="5">
        <v>-0.50591347200000003</v>
      </c>
    </row>
    <row r="1525" spans="1:13">
      <c r="A1525" s="5">
        <v>0.01</v>
      </c>
      <c r="B1525" s="5">
        <v>-0.03</v>
      </c>
      <c r="C1525" s="5">
        <v>0.26</v>
      </c>
      <c r="D1525" s="7">
        <v>8.0000000000000002E-3</v>
      </c>
      <c r="E1525" s="5">
        <v>1.5696000000000002E-2</v>
      </c>
      <c r="F1525" s="5">
        <v>-2.2759200000000004E-2</v>
      </c>
      <c r="G1525" s="5">
        <v>-9.2606399999999978E-2</v>
      </c>
      <c r="H1525" s="5">
        <v>7.8480000000000008E-3</v>
      </c>
      <c r="I1525" s="5">
        <v>-2.3418432000000003E-2</v>
      </c>
      <c r="J1525" s="5">
        <v>-0.51332198400000006</v>
      </c>
    </row>
    <row r="1526" spans="1:13">
      <c r="A1526" s="5">
        <v>0.01</v>
      </c>
      <c r="B1526" s="5">
        <v>-0.02</v>
      </c>
      <c r="C1526" s="5">
        <v>0.24</v>
      </c>
      <c r="D1526" s="7">
        <v>8.0000000000000002E-3</v>
      </c>
      <c r="E1526" s="5">
        <v>1.64808E-2</v>
      </c>
      <c r="F1526" s="5">
        <v>-2.4328800000000005E-2</v>
      </c>
      <c r="G1526" s="5">
        <v>-7.3771199999999981E-2</v>
      </c>
      <c r="H1526" s="5">
        <v>9.1664640000000009E-3</v>
      </c>
      <c r="I1526" s="5">
        <v>-2.5364736000000002E-2</v>
      </c>
      <c r="J1526" s="5">
        <v>-0.51922368000000008</v>
      </c>
    </row>
    <row r="1527" spans="1:13">
      <c r="A1527" s="5">
        <v>0</v>
      </c>
      <c r="B1527" s="5">
        <v>-0.02</v>
      </c>
      <c r="C1527" s="5">
        <v>0.22</v>
      </c>
      <c r="D1527" s="7">
        <v>8.0000000000000002E-3</v>
      </c>
      <c r="E1527" s="5">
        <v>1.64808E-2</v>
      </c>
      <c r="F1527" s="5">
        <v>-2.5898400000000005E-2</v>
      </c>
      <c r="G1527" s="5">
        <v>-5.6505599999999975E-2</v>
      </c>
      <c r="H1527" s="5">
        <v>1.0484928000000001E-2</v>
      </c>
      <c r="I1527" s="5">
        <v>-2.7436608000000001E-2</v>
      </c>
      <c r="J1527" s="5">
        <v>-0.52374412800000003</v>
      </c>
    </row>
    <row r="1528" spans="1:13">
      <c r="A1528" s="5">
        <v>0</v>
      </c>
      <c r="B1528" s="5">
        <v>-0.01</v>
      </c>
      <c r="C1528" s="5">
        <v>0.2</v>
      </c>
      <c r="D1528" s="7">
        <v>8.0000000000000002E-3</v>
      </c>
      <c r="E1528" s="5">
        <v>1.64808E-2</v>
      </c>
      <c r="F1528" s="5">
        <v>-2.6683200000000004E-2</v>
      </c>
      <c r="G1528" s="5">
        <v>-4.0809599999999974E-2</v>
      </c>
      <c r="H1528" s="5">
        <v>1.1803392000000001E-2</v>
      </c>
      <c r="I1528" s="5">
        <v>-2.9571264E-2</v>
      </c>
      <c r="J1528" s="5">
        <v>-0.527008896</v>
      </c>
    </row>
    <row r="1529" spans="1:13">
      <c r="A1529" s="5">
        <v>-9.9999999999999985E-3</v>
      </c>
      <c r="B1529" s="5">
        <v>-0.01</v>
      </c>
      <c r="C1529" s="5">
        <v>0.17</v>
      </c>
      <c r="D1529" s="7">
        <v>8.0000000000000002E-3</v>
      </c>
      <c r="E1529" s="5">
        <v>1.5696000000000002E-2</v>
      </c>
      <c r="F1529" s="5">
        <v>-2.7468000000000003E-2</v>
      </c>
      <c r="G1529" s="5">
        <v>-2.7467999999999972E-2</v>
      </c>
      <c r="H1529" s="5">
        <v>1.3059072000000001E-2</v>
      </c>
      <c r="I1529" s="5">
        <v>-3.1768704000000002E-2</v>
      </c>
      <c r="J1529" s="5">
        <v>-0.529206336</v>
      </c>
    </row>
    <row r="1530" spans="1:13">
      <c r="A1530" s="5">
        <v>0</v>
      </c>
      <c r="B1530" s="5">
        <v>-0.01</v>
      </c>
      <c r="C1530" s="5">
        <v>0.14000000000000001</v>
      </c>
      <c r="D1530" s="7">
        <v>8.0000000000000002E-3</v>
      </c>
      <c r="E1530" s="5">
        <v>1.5696000000000002E-2</v>
      </c>
      <c r="F1530" s="5">
        <v>-2.8252800000000002E-2</v>
      </c>
      <c r="G1530" s="5">
        <v>-1.6480799999999969E-2</v>
      </c>
      <c r="H1530" s="5">
        <v>1.4314752000000002E-2</v>
      </c>
      <c r="I1530" s="5">
        <v>-3.4028928E-2</v>
      </c>
      <c r="J1530" s="5">
        <v>-0.53052480000000002</v>
      </c>
    </row>
    <row r="1531" spans="1:13">
      <c r="A1531" s="5">
        <v>0</v>
      </c>
      <c r="B1531" s="5">
        <v>0</v>
      </c>
      <c r="C1531" s="5">
        <v>9.9999999999999992E-2</v>
      </c>
      <c r="D1531" s="7">
        <v>8.0000000000000002E-3</v>
      </c>
      <c r="E1531" s="5">
        <v>1.5696000000000002E-2</v>
      </c>
      <c r="F1531" s="5">
        <v>-2.8252800000000002E-2</v>
      </c>
      <c r="G1531" s="5">
        <v>-8.6327999999999683E-3</v>
      </c>
      <c r="H1531" s="5">
        <v>1.5570432000000002E-2</v>
      </c>
      <c r="I1531" s="5">
        <v>-3.6289151999999998E-2</v>
      </c>
      <c r="J1531" s="5">
        <v>-0.53121542399999999</v>
      </c>
      <c r="M1531" s="6"/>
    </row>
    <row r="1532" spans="1:13">
      <c r="A1532" s="5">
        <v>0.01</v>
      </c>
      <c r="B1532" s="5">
        <v>0</v>
      </c>
      <c r="C1532" s="5">
        <v>6.9999999999999993E-2</v>
      </c>
      <c r="D1532" s="7">
        <v>8.0000000000000002E-3</v>
      </c>
      <c r="E1532" s="5">
        <v>1.64808E-2</v>
      </c>
      <c r="F1532" s="5">
        <v>-2.8252800000000002E-2</v>
      </c>
      <c r="G1532" s="5">
        <v>-3.1391999999999688E-3</v>
      </c>
      <c r="H1532" s="5">
        <v>1.6888896E-2</v>
      </c>
      <c r="I1532" s="5">
        <v>-3.8549375999999996E-2</v>
      </c>
      <c r="J1532" s="5">
        <v>-0.53146656000000003</v>
      </c>
    </row>
    <row r="1533" spans="1:13">
      <c r="A1533" s="5">
        <v>0.01</v>
      </c>
      <c r="B1533" s="5">
        <v>0</v>
      </c>
      <c r="C1533" s="5">
        <v>3.9999999999999994E-2</v>
      </c>
      <c r="D1533" s="7">
        <v>8.0000000000000002E-3</v>
      </c>
      <c r="E1533" s="5">
        <v>1.7265599999999999E-2</v>
      </c>
      <c r="F1533" s="5">
        <v>-2.8252800000000002E-2</v>
      </c>
      <c r="G1533" s="5">
        <v>3.1225022567582528E-17</v>
      </c>
      <c r="H1533" s="5">
        <v>1.8270144000000002E-2</v>
      </c>
      <c r="I1533" s="5">
        <v>-4.0809599999999994E-2</v>
      </c>
      <c r="J1533" s="5">
        <v>-0.53146656000000003</v>
      </c>
    </row>
    <row r="1534" spans="1:13">
      <c r="A1534" s="5">
        <v>0.02</v>
      </c>
      <c r="B1534" s="5">
        <v>0</v>
      </c>
      <c r="C1534" s="5">
        <v>9.9999999999999985E-3</v>
      </c>
      <c r="D1534" s="7">
        <v>8.0000000000000002E-3</v>
      </c>
      <c r="E1534" s="5">
        <v>1.88352E-2</v>
      </c>
      <c r="F1534" s="5">
        <v>-2.8252800000000002E-2</v>
      </c>
      <c r="G1534" s="5">
        <v>7.8480000000003122E-4</v>
      </c>
      <c r="H1534" s="5">
        <v>1.9776960000000003E-2</v>
      </c>
      <c r="I1534" s="5">
        <v>-4.3069823999999993E-2</v>
      </c>
      <c r="J1534" s="5">
        <v>-0.53140377599999999</v>
      </c>
    </row>
    <row r="1535" spans="1:13">
      <c r="A1535" s="5">
        <v>0.02</v>
      </c>
      <c r="B1535" s="5">
        <v>0</v>
      </c>
      <c r="C1535" s="5">
        <v>0</v>
      </c>
      <c r="D1535" s="7">
        <v>8.0000000000000002E-3</v>
      </c>
      <c r="E1535" s="5">
        <v>2.0404800000000001E-2</v>
      </c>
      <c r="F1535" s="5">
        <v>-2.8252800000000002E-2</v>
      </c>
      <c r="G1535" s="5">
        <v>7.8480000000003122E-4</v>
      </c>
      <c r="H1535" s="5">
        <v>2.1409344000000004E-2</v>
      </c>
      <c r="I1535" s="5">
        <v>-4.5330047999999991E-2</v>
      </c>
      <c r="J1535" s="5">
        <v>-0.53134099199999996</v>
      </c>
    </row>
    <row r="1536" spans="1:13">
      <c r="A1536" s="5">
        <v>0.01</v>
      </c>
      <c r="B1536" s="5">
        <v>0</v>
      </c>
      <c r="C1536" s="5">
        <v>0</v>
      </c>
      <c r="D1536" s="7">
        <v>8.0000000000000002E-3</v>
      </c>
      <c r="E1536" s="5">
        <v>2.1189599999999999E-2</v>
      </c>
      <c r="F1536" s="5">
        <v>-2.8252800000000002E-2</v>
      </c>
      <c r="G1536" s="5">
        <v>7.8480000000003122E-4</v>
      </c>
      <c r="H1536" s="5">
        <v>2.3104512000000004E-2</v>
      </c>
      <c r="I1536" s="5">
        <v>-4.7590271999999989E-2</v>
      </c>
      <c r="J1536" s="5">
        <v>-0.53127820799999992</v>
      </c>
    </row>
    <row r="1537" spans="1:10">
      <c r="A1537" s="5">
        <v>0.01</v>
      </c>
      <c r="B1537" s="5">
        <v>0</v>
      </c>
      <c r="C1537" s="5">
        <v>0</v>
      </c>
      <c r="D1537" s="7">
        <v>8.0000000000000002E-3</v>
      </c>
      <c r="E1537" s="5">
        <v>2.1974399999999998E-2</v>
      </c>
      <c r="F1537" s="5">
        <v>-2.8252800000000002E-2</v>
      </c>
      <c r="G1537" s="5">
        <v>7.8480000000003122E-4</v>
      </c>
      <c r="H1537" s="5">
        <v>2.4862464000000004E-2</v>
      </c>
      <c r="I1537" s="5">
        <v>-4.9850495999999987E-2</v>
      </c>
      <c r="J1537" s="5">
        <v>-0.53121542399999988</v>
      </c>
    </row>
    <row r="1538" spans="1:10">
      <c r="A1538" s="5">
        <v>0.01</v>
      </c>
      <c r="B1538" s="5">
        <v>0</v>
      </c>
      <c r="C1538" s="5">
        <v>0</v>
      </c>
      <c r="D1538" s="7">
        <v>8.0000000000000002E-3</v>
      </c>
      <c r="E1538" s="5">
        <v>2.2759199999999997E-2</v>
      </c>
      <c r="F1538" s="5">
        <v>-2.8252800000000002E-2</v>
      </c>
      <c r="G1538" s="5">
        <v>7.8480000000003122E-4</v>
      </c>
      <c r="H1538" s="5">
        <v>2.6683200000000004E-2</v>
      </c>
      <c r="I1538" s="5">
        <v>-5.2110719999999985E-2</v>
      </c>
      <c r="J1538" s="5">
        <v>-0.53115263999999984</v>
      </c>
    </row>
    <row r="1539" spans="1:10">
      <c r="A1539" s="5">
        <v>0</v>
      </c>
      <c r="B1539" s="5">
        <v>0</v>
      </c>
      <c r="C1539" s="5">
        <v>0</v>
      </c>
      <c r="D1539" s="7">
        <v>8.0000000000000002E-3</v>
      </c>
      <c r="E1539" s="5">
        <v>2.2759199999999997E-2</v>
      </c>
      <c r="F1539" s="5">
        <v>-2.8252800000000002E-2</v>
      </c>
      <c r="G1539" s="5">
        <v>7.8480000000003122E-4</v>
      </c>
      <c r="H1539" s="5">
        <v>2.8503936000000004E-2</v>
      </c>
      <c r="I1539" s="5">
        <v>-5.4370943999999984E-2</v>
      </c>
      <c r="J1539" s="5">
        <v>-0.5310898559999998</v>
      </c>
    </row>
    <row r="1540" spans="1:10">
      <c r="A1540" s="5">
        <v>0</v>
      </c>
      <c r="B1540" s="5">
        <v>0</v>
      </c>
      <c r="C1540" s="5">
        <v>0</v>
      </c>
      <c r="D1540" s="7">
        <v>8.0000000000000002E-3</v>
      </c>
      <c r="E1540" s="5">
        <v>2.2759199999999997E-2</v>
      </c>
      <c r="F1540" s="5">
        <v>-2.8252800000000002E-2</v>
      </c>
      <c r="G1540" s="5">
        <v>7.8480000000003122E-4</v>
      </c>
      <c r="H1540" s="5">
        <v>3.0324672000000004E-2</v>
      </c>
      <c r="I1540" s="5">
        <v>-5.6631167999999982E-2</v>
      </c>
      <c r="J1540" s="5">
        <v>-0.53102707199999977</v>
      </c>
    </row>
    <row r="1576" spans="13:13">
      <c r="M1576" s="6"/>
    </row>
    <row r="1621" spans="13:13">
      <c r="M1621" s="6"/>
    </row>
    <row r="1666" spans="13:13">
      <c r="M1666" s="6"/>
    </row>
    <row r="1711" spans="13:13">
      <c r="M1711" s="6"/>
    </row>
    <row r="1801" spans="13:13">
      <c r="M1801" s="6"/>
    </row>
    <row r="1846" spans="13:13">
      <c r="M1846" s="6"/>
    </row>
    <row r="1891" spans="13:13">
      <c r="M1891" s="6"/>
    </row>
    <row r="1936" spans="13:13">
      <c r="M1936" s="6"/>
    </row>
    <row r="1981" spans="13:13">
      <c r="M1981" s="6"/>
    </row>
  </sheetData>
  <mergeCells count="2">
    <mergeCell ref="A3:L3"/>
    <mergeCell ref="M1:T1"/>
  </mergeCells>
  <pageMargins left="1.5354330708661419" right="0.70866141732283472" top="1.1811023622047245" bottom="0.94488188976377963" header="0.31496062992125984" footer="0.31496062992125984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13"/>
  <sheetViews>
    <sheetView workbookViewId="0">
      <selection activeCell="F2" sqref="F2"/>
    </sheetView>
  </sheetViews>
  <sheetFormatPr defaultRowHeight="15.75"/>
  <cols>
    <col min="1" max="1" width="9.5" style="12" customWidth="1"/>
    <col min="2" max="6" width="9" style="13"/>
    <col min="7" max="7" width="9" style="14"/>
  </cols>
  <sheetData>
    <row r="1" spans="1:15">
      <c r="A1" s="21" t="s">
        <v>52</v>
      </c>
      <c r="B1" s="22" t="s">
        <v>46</v>
      </c>
      <c r="C1" s="22"/>
      <c r="D1" s="22" t="s">
        <v>47</v>
      </c>
      <c r="E1" s="22"/>
      <c r="F1" s="22" t="s">
        <v>48</v>
      </c>
      <c r="G1" s="22"/>
      <c r="I1" s="21" t="s">
        <v>52</v>
      </c>
      <c r="J1" s="22" t="s">
        <v>53</v>
      </c>
      <c r="K1" s="22"/>
      <c r="L1" s="22" t="s">
        <v>54</v>
      </c>
      <c r="M1" s="22"/>
      <c r="N1" s="22" t="s">
        <v>55</v>
      </c>
      <c r="O1" s="22"/>
    </row>
    <row r="2" spans="1:15">
      <c r="A2" s="21"/>
      <c r="B2" s="8" t="s">
        <v>49</v>
      </c>
      <c r="C2" s="15" t="s">
        <v>50</v>
      </c>
      <c r="D2" s="8" t="s">
        <v>49</v>
      </c>
      <c r="E2" s="15" t="s">
        <v>50</v>
      </c>
      <c r="F2" s="8" t="s">
        <v>49</v>
      </c>
      <c r="G2" s="15" t="s">
        <v>50</v>
      </c>
      <c r="I2" s="21"/>
      <c r="J2" s="17" t="s">
        <v>47</v>
      </c>
      <c r="K2" s="17" t="s">
        <v>48</v>
      </c>
      <c r="L2" s="17" t="s">
        <v>46</v>
      </c>
      <c r="M2" s="17" t="s">
        <v>48</v>
      </c>
      <c r="N2" s="17" t="s">
        <v>46</v>
      </c>
      <c r="O2" s="17" t="s">
        <v>47</v>
      </c>
    </row>
    <row r="3" spans="1:15">
      <c r="A3" s="16">
        <v>10</v>
      </c>
      <c r="B3" s="8">
        <v>11.018592</v>
      </c>
      <c r="C3" s="8">
        <f t="shared" ref="C3:C9" si="0">B3-A3</f>
        <v>1.0185919999999999</v>
      </c>
      <c r="D3" s="8">
        <v>11.238336000000002</v>
      </c>
      <c r="E3" s="8">
        <f>D3-A3</f>
        <v>1.2383360000000021</v>
      </c>
      <c r="F3" s="8">
        <v>11.753164800000008</v>
      </c>
      <c r="G3" s="8">
        <f>F3-A3</f>
        <v>1.7531648000000075</v>
      </c>
      <c r="I3" s="16">
        <v>10</v>
      </c>
      <c r="J3" s="8">
        <v>-1.1866176000000001E-2</v>
      </c>
      <c r="K3" s="8">
        <v>-5.4684863999999951E-2</v>
      </c>
      <c r="L3" s="8">
        <v>4.520447999999999E-3</v>
      </c>
      <c r="M3" s="8">
        <v>-1.6323840000000028E-3</v>
      </c>
      <c r="N3" s="8">
        <v>1.9023552000000003E-2</v>
      </c>
      <c r="O3" s="8">
        <v>3.6289152000000005E-2</v>
      </c>
    </row>
    <row r="4" spans="1:15">
      <c r="A4" s="16">
        <v>20</v>
      </c>
      <c r="B4" s="8">
        <v>20.028096000000005</v>
      </c>
      <c r="C4" s="8">
        <f t="shared" si="0"/>
        <v>2.8096000000005006E-2</v>
      </c>
      <c r="D4" s="8">
        <v>20.938464</v>
      </c>
      <c r="E4" s="8">
        <f>D4-A4</f>
        <v>0.93846399999999974</v>
      </c>
      <c r="F4" s="8">
        <v>20.787782400000008</v>
      </c>
      <c r="G4" s="8">
        <f>F4-A4</f>
        <v>0.78778240000000821</v>
      </c>
      <c r="I4" s="16">
        <v>20</v>
      </c>
      <c r="J4" s="8">
        <v>-5.5249920000000029E-3</v>
      </c>
      <c r="K4" s="8">
        <v>-2.1660479999999999E-2</v>
      </c>
      <c r="L4" s="8">
        <v>-8.7269760000000026E-3</v>
      </c>
      <c r="M4" s="8">
        <v>-1.0045440000000004E-2</v>
      </c>
      <c r="N4" s="8">
        <v>-3.2647680000000012E-3</v>
      </c>
      <c r="O4" s="8">
        <v>1.8332928000000002E-2</v>
      </c>
    </row>
    <row r="5" spans="1:15">
      <c r="A5" s="16">
        <v>30</v>
      </c>
      <c r="B5" s="8">
        <v>33.746400000000001</v>
      </c>
      <c r="C5" s="8">
        <f t="shared" si="0"/>
        <v>3.7464000000000013</v>
      </c>
      <c r="D5" s="8">
        <v>31.994726400000005</v>
      </c>
      <c r="E5" s="8">
        <f>D5-A5</f>
        <v>1.9947264000000047</v>
      </c>
      <c r="F5" s="8">
        <v>32.289811200000003</v>
      </c>
      <c r="G5" s="8">
        <f>F5-A5</f>
        <v>2.2898112000000026</v>
      </c>
      <c r="I5" s="16">
        <v>30</v>
      </c>
      <c r="J5" s="8">
        <v>-4.8092544000000056E-2</v>
      </c>
      <c r="K5" s="8">
        <v>-4.689964800000003E-2</v>
      </c>
      <c r="L5" s="8">
        <v>2.6683200000000008E-2</v>
      </c>
      <c r="M5" s="8">
        <v>-1.6323839999999996E-2</v>
      </c>
      <c r="N5" s="8">
        <v>6.165388799999999E-2</v>
      </c>
      <c r="O5" s="8">
        <v>2.1597695999999996E-2</v>
      </c>
    </row>
    <row r="6" spans="1:15">
      <c r="A6" s="16">
        <v>40</v>
      </c>
      <c r="B6" s="8">
        <v>45.078911999999988</v>
      </c>
      <c r="C6" s="8">
        <f t="shared" si="0"/>
        <v>5.0789119999999883</v>
      </c>
      <c r="D6" s="8">
        <v>43.094937600000016</v>
      </c>
      <c r="E6" s="8">
        <f>D6-A6</f>
        <v>3.0949376000000157</v>
      </c>
      <c r="F6" s="8">
        <v>42.711955199999963</v>
      </c>
      <c r="G6" s="8">
        <f>F6-A6</f>
        <v>2.7119551999999629</v>
      </c>
      <c r="I6" s="16">
        <v>40</v>
      </c>
      <c r="J6" s="8">
        <v>-2.0718719999999998E-3</v>
      </c>
      <c r="K6" s="8">
        <v>-3.4531199999999984E-2</v>
      </c>
      <c r="L6" s="8">
        <v>4.0432896000000017E-2</v>
      </c>
      <c r="M6" s="8">
        <v>-3.4970688000000007E-2</v>
      </c>
      <c r="N6" s="8">
        <v>3.9428352E-2</v>
      </c>
      <c r="O6" s="8">
        <v>1.3875264000000009E-2</v>
      </c>
    </row>
    <row r="7" spans="1:15">
      <c r="A7" s="16">
        <v>50</v>
      </c>
      <c r="B7" s="8">
        <v>54.100972800000015</v>
      </c>
      <c r="C7" s="8">
        <f t="shared" si="0"/>
        <v>4.1009728000000152</v>
      </c>
      <c r="D7" s="8">
        <v>51.947481599999989</v>
      </c>
      <c r="E7" s="8">
        <f>D7-A7</f>
        <v>1.947481599999989</v>
      </c>
      <c r="F7" s="8">
        <v>53.178047999999997</v>
      </c>
      <c r="G7" s="8">
        <f>F7-A7</f>
        <v>3.1780479999999969</v>
      </c>
      <c r="I7" s="16">
        <v>50</v>
      </c>
      <c r="J7" s="8">
        <v>3.2208191999999976E-2</v>
      </c>
      <c r="K7" s="8">
        <v>-6.9062399999999954E-2</v>
      </c>
      <c r="L7" s="8">
        <v>2.5239167999999996E-2</v>
      </c>
      <c r="M7" s="8">
        <v>6.2156159999999889E-3</v>
      </c>
      <c r="N7" s="8">
        <v>5.3366400000000008E-2</v>
      </c>
      <c r="O7" s="8">
        <v>2.7436608000000001E-2</v>
      </c>
    </row>
    <row r="8" spans="1:15">
      <c r="A8" s="16">
        <v>-10</v>
      </c>
      <c r="B8" s="8">
        <v>-9.605952000000002</v>
      </c>
      <c r="C8" s="8">
        <f t="shared" si="0"/>
        <v>0.39404799999999796</v>
      </c>
      <c r="D8" s="8">
        <v>-10.434700800000003</v>
      </c>
      <c r="E8" s="8">
        <f>-(D8-A8)</f>
        <v>0.43470080000000344</v>
      </c>
      <c r="F8" s="8">
        <v>-11.451801599999996</v>
      </c>
      <c r="G8" s="8">
        <f>-(F8-A8)</f>
        <v>1.451801599999996</v>
      </c>
      <c r="I8" s="16">
        <v>-10</v>
      </c>
      <c r="J8" s="8">
        <v>-5.273856000000003E-3</v>
      </c>
      <c r="K8" s="8">
        <v>-1.4503104000000008E-2</v>
      </c>
      <c r="L8" s="8">
        <v>8.4758400000000018E-3</v>
      </c>
      <c r="M8" s="8">
        <v>1.5068159999999998E-3</v>
      </c>
      <c r="N8" s="8">
        <v>-1.3372992000000004E-2</v>
      </c>
      <c r="O8" s="8">
        <v>-3.1391999999999991E-3</v>
      </c>
    </row>
    <row r="9" spans="1:15">
      <c r="A9" s="16">
        <v>-20</v>
      </c>
      <c r="B9" s="8">
        <v>-19.7016192</v>
      </c>
      <c r="C9" s="8">
        <f t="shared" si="0"/>
        <v>0.29838080000000033</v>
      </c>
      <c r="D9" s="8">
        <v>-21.811161600000002</v>
      </c>
      <c r="E9" s="8">
        <f>-(D9-A9)</f>
        <v>1.8111616000000019</v>
      </c>
      <c r="F9" s="8">
        <v>-21.804883200000003</v>
      </c>
      <c r="G9" s="8">
        <f>-(F9-A9)</f>
        <v>1.8048832000000026</v>
      </c>
      <c r="I9" s="16">
        <v>-20</v>
      </c>
      <c r="J9" s="8">
        <v>-6.7806720000000023E-3</v>
      </c>
      <c r="K9" s="8">
        <v>-2.6369279999999998E-2</v>
      </c>
      <c r="L9" s="8">
        <v>-2.6118143999999999E-2</v>
      </c>
      <c r="M9" s="8">
        <v>-5.336640000000001E-3</v>
      </c>
      <c r="N9" s="8">
        <v>-3.5159040000000003E-2</v>
      </c>
      <c r="O9" s="8">
        <v>-1.6888896000000004E-2</v>
      </c>
    </row>
    <row r="10" spans="1:15">
      <c r="A10" s="16">
        <v>-30</v>
      </c>
      <c r="B10" s="8">
        <v>-31.787539200000015</v>
      </c>
      <c r="C10" s="8">
        <f>-(B10-A10)</f>
        <v>1.7875392000000154</v>
      </c>
      <c r="D10" s="8">
        <v>-30.406291200000009</v>
      </c>
      <c r="E10" s="8">
        <f>-(D10-A10)</f>
        <v>0.40629120000000896</v>
      </c>
      <c r="F10" s="8">
        <v>-29.558707200000018</v>
      </c>
      <c r="G10" s="8">
        <f>F10-A10</f>
        <v>0.44129279999998161</v>
      </c>
      <c r="I10" s="16">
        <v>-30</v>
      </c>
      <c r="J10" s="8">
        <v>-2.6432064000000009E-2</v>
      </c>
      <c r="K10" s="8">
        <v>-1.0296576000000002E-2</v>
      </c>
      <c r="L10" s="8">
        <v>-4.7088000000000008E-3</v>
      </c>
      <c r="M10" s="8">
        <v>1.8395712000000005E-2</v>
      </c>
      <c r="N10" s="8">
        <v>-1.5507647999999999E-2</v>
      </c>
      <c r="O10" s="8">
        <v>-9.7315200000000022E-3</v>
      </c>
    </row>
    <row r="11" spans="1:15">
      <c r="A11" s="16">
        <v>-40</v>
      </c>
      <c r="B11" s="8">
        <v>-43.044710400000007</v>
      </c>
      <c r="C11" s="8">
        <f>-(B11-A11)</f>
        <v>3.0447104000000067</v>
      </c>
      <c r="D11" s="8">
        <v>-42.737068799999975</v>
      </c>
      <c r="E11" s="8">
        <f>-(D11-A11)</f>
        <v>2.7370687999999745</v>
      </c>
      <c r="F11" s="8">
        <v>-39.91806720000001</v>
      </c>
      <c r="G11" s="8">
        <f>F11-A11</f>
        <v>8.1932799999989925E-2</v>
      </c>
      <c r="I11" s="16">
        <v>-40</v>
      </c>
      <c r="J11" s="8">
        <v>1.0673280000000002E-2</v>
      </c>
      <c r="K11" s="8">
        <v>-2.7876096000000006E-2</v>
      </c>
      <c r="L11" s="8">
        <v>-2.3543999999999999E-2</v>
      </c>
      <c r="M11" s="8">
        <v>2.6871552E-2</v>
      </c>
      <c r="N11" s="8">
        <v>5.6442816000000007E-2</v>
      </c>
      <c r="O11" s="8">
        <v>-3.2647679999999999E-3</v>
      </c>
    </row>
    <row r="12" spans="1:15">
      <c r="A12" s="16">
        <v>-50</v>
      </c>
      <c r="B12" s="8">
        <v>-50.101632000000009</v>
      </c>
      <c r="C12" s="8">
        <f>-(B12-A12)</f>
        <v>0.10163200000000927</v>
      </c>
      <c r="D12" s="8">
        <v>-54.220262400000017</v>
      </c>
      <c r="E12" s="8">
        <f>-(D12-A12)</f>
        <v>4.2202624000000171</v>
      </c>
      <c r="F12" s="8">
        <v>-53.102707199999976</v>
      </c>
      <c r="G12" s="8">
        <f>-(F12-A12)</f>
        <v>3.1027071999999762</v>
      </c>
      <c r="I12" s="16">
        <v>-50</v>
      </c>
      <c r="J12" s="8">
        <v>-3.1894272000000008E-2</v>
      </c>
      <c r="K12" s="8">
        <v>-4.7778623999999992E-2</v>
      </c>
      <c r="L12" s="8">
        <v>-5.6505599999999996E-2</v>
      </c>
      <c r="M12" s="8">
        <v>3.0073536000000001E-2</v>
      </c>
      <c r="N12" s="8">
        <v>3.0324672000000004E-2</v>
      </c>
      <c r="O12" s="8">
        <v>-5.6631167999999982E-2</v>
      </c>
    </row>
    <row r="13" spans="1:15">
      <c r="A13" s="23" t="s">
        <v>51</v>
      </c>
      <c r="B13" s="23"/>
      <c r="C13" s="8">
        <f>AVERAGE(C3:C12)</f>
        <v>1.9599283200000037</v>
      </c>
      <c r="D13" s="8"/>
      <c r="E13" s="8">
        <f t="shared" ref="E13:G13" si="1">AVERAGE(E3:E12)</f>
        <v>1.8823430400000016</v>
      </c>
      <c r="F13" s="8"/>
      <c r="G13" s="8">
        <f t="shared" si="1"/>
        <v>1.7603379199999925</v>
      </c>
      <c r="I13" s="23"/>
      <c r="J13" s="23"/>
      <c r="K13" s="8"/>
      <c r="L13" s="8"/>
      <c r="M13" s="8"/>
      <c r="N13" s="8"/>
      <c r="O13" s="8"/>
    </row>
  </sheetData>
  <mergeCells count="10">
    <mergeCell ref="B1:C1"/>
    <mergeCell ref="D1:E1"/>
    <mergeCell ref="F1:G1"/>
    <mergeCell ref="A13:B13"/>
    <mergeCell ref="A1:A2"/>
    <mergeCell ref="I1:I2"/>
    <mergeCell ref="J1:K1"/>
    <mergeCell ref="L1:M1"/>
    <mergeCell ref="N1:O1"/>
    <mergeCell ref="I13:J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J62"/>
  <sheetViews>
    <sheetView topLeftCell="A22" workbookViewId="0">
      <selection activeCell="J58" sqref="J58"/>
    </sheetView>
  </sheetViews>
  <sheetFormatPr defaultRowHeight="15.75"/>
  <sheetData>
    <row r="2" spans="1:10">
      <c r="A2" t="s">
        <v>0</v>
      </c>
      <c r="B2" t="s">
        <v>1</v>
      </c>
      <c r="C2" t="s">
        <v>2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4" spans="1:10">
      <c r="A4">
        <v>0</v>
      </c>
      <c r="B4">
        <v>0</v>
      </c>
      <c r="C4">
        <v>0</v>
      </c>
      <c r="D4">
        <v>8.0000000000000002E-3</v>
      </c>
      <c r="E4" s="1">
        <f>E3+((A4*9.81)*D4)</f>
        <v>0</v>
      </c>
      <c r="F4" s="1">
        <f>F3+((B4*9.81)*D4)</f>
        <v>0</v>
      </c>
      <c r="G4" s="1">
        <f>G3+((C4*9.81)*D4)</f>
        <v>0</v>
      </c>
      <c r="H4" s="1">
        <f>H3+(E4*D4)*10</f>
        <v>0</v>
      </c>
      <c r="I4" s="1">
        <f>I3+(F4*D4)*10</f>
        <v>0</v>
      </c>
      <c r="J4" s="1">
        <f>J3+(G4*D4)*10</f>
        <v>0</v>
      </c>
    </row>
    <row r="5" spans="1:10">
      <c r="A5">
        <v>0</v>
      </c>
      <c r="B5">
        <v>0</v>
      </c>
      <c r="C5">
        <v>0</v>
      </c>
      <c r="D5">
        <v>8.0000000000000002E-3</v>
      </c>
      <c r="E5" s="1">
        <f t="shared" ref="E5:E58" si="0">E4+((A5*9.81)*D5)</f>
        <v>0</v>
      </c>
      <c r="F5" s="1">
        <f t="shared" ref="F5:F58" si="1">F4+((B5*9.81)*D5)</f>
        <v>0</v>
      </c>
      <c r="G5" s="1">
        <f t="shared" ref="G5:G58" si="2">G4+((C5*9.81)*D5)</f>
        <v>0</v>
      </c>
      <c r="H5" s="1">
        <f t="shared" ref="H5:H58" si="3">H4+(E5*D5)*10</f>
        <v>0</v>
      </c>
      <c r="I5" s="1">
        <f t="shared" ref="I5:I58" si="4">I4+(F5*D5)*10</f>
        <v>0</v>
      </c>
      <c r="J5" s="1">
        <f t="shared" ref="J5:J58" si="5">J4+(G5*D5)*10</f>
        <v>0</v>
      </c>
    </row>
    <row r="6" spans="1:10">
      <c r="A6">
        <v>0</v>
      </c>
      <c r="B6">
        <v>0</v>
      </c>
      <c r="C6">
        <v>0</v>
      </c>
      <c r="D6">
        <v>8.0000000000000002E-3</v>
      </c>
      <c r="E6" s="1">
        <f t="shared" si="0"/>
        <v>0</v>
      </c>
      <c r="F6" s="1">
        <f t="shared" si="1"/>
        <v>0</v>
      </c>
      <c r="G6" s="1">
        <f t="shared" si="2"/>
        <v>0</v>
      </c>
      <c r="H6" s="1">
        <f t="shared" si="3"/>
        <v>0</v>
      </c>
      <c r="I6" s="1">
        <f t="shared" si="4"/>
        <v>0</v>
      </c>
      <c r="J6" s="1">
        <f t="shared" si="5"/>
        <v>0</v>
      </c>
    </row>
    <row r="7" spans="1:10">
      <c r="A7">
        <v>0</v>
      </c>
      <c r="B7">
        <v>0</v>
      </c>
      <c r="C7">
        <v>0</v>
      </c>
      <c r="D7">
        <v>8.0000000000000002E-3</v>
      </c>
      <c r="E7" s="1">
        <f t="shared" si="0"/>
        <v>0</v>
      </c>
      <c r="F7" s="1">
        <f t="shared" si="1"/>
        <v>0</v>
      </c>
      <c r="G7" s="1">
        <f t="shared" si="2"/>
        <v>0</v>
      </c>
      <c r="H7" s="1">
        <f t="shared" si="3"/>
        <v>0</v>
      </c>
      <c r="I7" s="1">
        <f t="shared" si="4"/>
        <v>0</v>
      </c>
      <c r="J7" s="1">
        <f t="shared" si="5"/>
        <v>0</v>
      </c>
    </row>
    <row r="8" spans="1:10">
      <c r="A8">
        <v>0</v>
      </c>
      <c r="B8">
        <v>0</v>
      </c>
      <c r="C8">
        <v>0</v>
      </c>
      <c r="D8">
        <v>8.0000000000000002E-3</v>
      </c>
      <c r="E8" s="1">
        <f t="shared" si="0"/>
        <v>0</v>
      </c>
      <c r="F8" s="1">
        <f t="shared" si="1"/>
        <v>0</v>
      </c>
      <c r="G8" s="1">
        <f t="shared" si="2"/>
        <v>0</v>
      </c>
      <c r="H8" s="1">
        <f t="shared" si="3"/>
        <v>0</v>
      </c>
      <c r="I8" s="1">
        <f t="shared" si="4"/>
        <v>0</v>
      </c>
      <c r="J8" s="1">
        <f t="shared" si="5"/>
        <v>0</v>
      </c>
    </row>
    <row r="9" spans="1:10">
      <c r="A9">
        <v>0</v>
      </c>
      <c r="B9">
        <v>0</v>
      </c>
      <c r="C9">
        <v>0</v>
      </c>
      <c r="D9">
        <v>8.0000000000000002E-3</v>
      </c>
      <c r="E9" s="1">
        <f t="shared" si="0"/>
        <v>0</v>
      </c>
      <c r="F9" s="1">
        <f t="shared" si="1"/>
        <v>0</v>
      </c>
      <c r="G9" s="1">
        <f t="shared" si="2"/>
        <v>0</v>
      </c>
      <c r="H9" s="1">
        <f t="shared" si="3"/>
        <v>0</v>
      </c>
      <c r="I9" s="1">
        <f t="shared" si="4"/>
        <v>0</v>
      </c>
      <c r="J9" s="1">
        <f t="shared" si="5"/>
        <v>0</v>
      </c>
    </row>
    <row r="10" spans="1:10">
      <c r="A10">
        <v>0</v>
      </c>
      <c r="B10">
        <v>0</v>
      </c>
      <c r="C10">
        <v>0</v>
      </c>
      <c r="D10">
        <v>8.0000000000000002E-3</v>
      </c>
      <c r="E10" s="1">
        <f t="shared" si="0"/>
        <v>0</v>
      </c>
      <c r="F10" s="1">
        <f t="shared" si="1"/>
        <v>0</v>
      </c>
      <c r="G10" s="1">
        <f t="shared" si="2"/>
        <v>0</v>
      </c>
      <c r="H10" s="1">
        <f t="shared" si="3"/>
        <v>0</v>
      </c>
      <c r="I10" s="1">
        <f t="shared" si="4"/>
        <v>0</v>
      </c>
      <c r="J10" s="1">
        <f t="shared" si="5"/>
        <v>0</v>
      </c>
    </row>
    <row r="11" spans="1:10">
      <c r="A11">
        <v>0</v>
      </c>
      <c r="B11">
        <v>0</v>
      </c>
      <c r="C11">
        <v>0</v>
      </c>
      <c r="D11">
        <v>8.0000000000000002E-3</v>
      </c>
      <c r="E11" s="1">
        <f t="shared" si="0"/>
        <v>0</v>
      </c>
      <c r="F11" s="1">
        <f t="shared" si="1"/>
        <v>0</v>
      </c>
      <c r="G11" s="1">
        <f t="shared" si="2"/>
        <v>0</v>
      </c>
      <c r="H11" s="1">
        <f t="shared" si="3"/>
        <v>0</v>
      </c>
      <c r="I11" s="1">
        <f t="shared" si="4"/>
        <v>0</v>
      </c>
      <c r="J11" s="1">
        <f t="shared" si="5"/>
        <v>0</v>
      </c>
    </row>
    <row r="12" spans="1:10">
      <c r="A12">
        <v>0</v>
      </c>
      <c r="B12">
        <v>0</v>
      </c>
      <c r="C12">
        <v>0</v>
      </c>
      <c r="D12">
        <v>8.0000000000000002E-3</v>
      </c>
      <c r="E12" s="1">
        <f t="shared" si="0"/>
        <v>0</v>
      </c>
      <c r="F12" s="1">
        <f t="shared" si="1"/>
        <v>0</v>
      </c>
      <c r="G12" s="1">
        <f t="shared" si="2"/>
        <v>0</v>
      </c>
      <c r="H12" s="1">
        <f t="shared" si="3"/>
        <v>0</v>
      </c>
      <c r="I12" s="1">
        <f t="shared" si="4"/>
        <v>0</v>
      </c>
      <c r="J12" s="1">
        <f t="shared" si="5"/>
        <v>0</v>
      </c>
    </row>
    <row r="13" spans="1:10">
      <c r="A13">
        <v>0</v>
      </c>
      <c r="B13">
        <v>0</v>
      </c>
      <c r="C13">
        <v>0</v>
      </c>
      <c r="D13">
        <v>8.0000000000000002E-3</v>
      </c>
      <c r="E13" s="1">
        <f t="shared" si="0"/>
        <v>0</v>
      </c>
      <c r="F13" s="1">
        <f t="shared" si="1"/>
        <v>0</v>
      </c>
      <c r="G13" s="1">
        <f t="shared" si="2"/>
        <v>0</v>
      </c>
      <c r="H13" s="1">
        <f t="shared" si="3"/>
        <v>0</v>
      </c>
      <c r="I13" s="1">
        <f t="shared" si="4"/>
        <v>0</v>
      </c>
      <c r="J13" s="1">
        <f t="shared" si="5"/>
        <v>0</v>
      </c>
    </row>
    <row r="14" spans="1:10">
      <c r="A14">
        <v>0</v>
      </c>
      <c r="B14">
        <v>0</v>
      </c>
      <c r="C14">
        <v>0</v>
      </c>
      <c r="D14">
        <v>8.0000000000000002E-3</v>
      </c>
      <c r="E14" s="1">
        <f t="shared" si="0"/>
        <v>0</v>
      </c>
      <c r="F14" s="1">
        <f t="shared" si="1"/>
        <v>0</v>
      </c>
      <c r="G14" s="1">
        <f t="shared" si="2"/>
        <v>0</v>
      </c>
      <c r="H14" s="1">
        <f t="shared" si="3"/>
        <v>0</v>
      </c>
      <c r="I14" s="1">
        <f t="shared" si="4"/>
        <v>0</v>
      </c>
      <c r="J14" s="1">
        <f t="shared" si="5"/>
        <v>0</v>
      </c>
    </row>
    <row r="15" spans="1:10">
      <c r="A15">
        <v>0</v>
      </c>
      <c r="B15">
        <v>0</v>
      </c>
      <c r="C15">
        <v>0</v>
      </c>
      <c r="D15">
        <v>8.0000000000000002E-3</v>
      </c>
      <c r="E15" s="1">
        <f t="shared" si="0"/>
        <v>0</v>
      </c>
      <c r="F15" s="1">
        <f t="shared" si="1"/>
        <v>0</v>
      </c>
      <c r="G15" s="1">
        <f t="shared" si="2"/>
        <v>0</v>
      </c>
      <c r="H15" s="1">
        <f t="shared" si="3"/>
        <v>0</v>
      </c>
      <c r="I15" s="1">
        <f t="shared" si="4"/>
        <v>0</v>
      </c>
      <c r="J15" s="1">
        <f t="shared" si="5"/>
        <v>0</v>
      </c>
    </row>
    <row r="16" spans="1:10">
      <c r="A16">
        <v>0</v>
      </c>
      <c r="B16">
        <v>0</v>
      </c>
      <c r="C16">
        <v>0</v>
      </c>
      <c r="D16">
        <v>8.0000000000000002E-3</v>
      </c>
      <c r="E16" s="1">
        <f t="shared" si="0"/>
        <v>0</v>
      </c>
      <c r="F16" s="1">
        <f t="shared" si="1"/>
        <v>0</v>
      </c>
      <c r="G16" s="1">
        <f t="shared" si="2"/>
        <v>0</v>
      </c>
      <c r="H16" s="1">
        <f t="shared" si="3"/>
        <v>0</v>
      </c>
      <c r="I16" s="1">
        <f t="shared" si="4"/>
        <v>0</v>
      </c>
      <c r="J16" s="1">
        <f t="shared" si="5"/>
        <v>0</v>
      </c>
    </row>
    <row r="17" spans="1:10">
      <c r="A17">
        <v>0</v>
      </c>
      <c r="B17">
        <v>0</v>
      </c>
      <c r="C17">
        <v>0</v>
      </c>
      <c r="D17">
        <v>8.0000000000000002E-3</v>
      </c>
      <c r="E17" s="1">
        <f t="shared" si="0"/>
        <v>0</v>
      </c>
      <c r="F17" s="1">
        <f t="shared" si="1"/>
        <v>0</v>
      </c>
      <c r="G17" s="1">
        <f t="shared" si="2"/>
        <v>0</v>
      </c>
      <c r="H17" s="1">
        <f t="shared" si="3"/>
        <v>0</v>
      </c>
      <c r="I17" s="1">
        <f t="shared" si="4"/>
        <v>0</v>
      </c>
      <c r="J17" s="1">
        <f t="shared" si="5"/>
        <v>0</v>
      </c>
    </row>
    <row r="18" spans="1:10">
      <c r="A18">
        <v>0</v>
      </c>
      <c r="B18">
        <v>0</v>
      </c>
      <c r="C18">
        <v>0</v>
      </c>
      <c r="D18">
        <v>8.0000000000000002E-3</v>
      </c>
      <c r="E18" s="1">
        <f t="shared" si="0"/>
        <v>0</v>
      </c>
      <c r="F18" s="1">
        <f t="shared" si="1"/>
        <v>0</v>
      </c>
      <c r="G18" s="1">
        <f t="shared" si="2"/>
        <v>0</v>
      </c>
      <c r="H18" s="1">
        <f t="shared" si="3"/>
        <v>0</v>
      </c>
      <c r="I18" s="1">
        <f t="shared" si="4"/>
        <v>0</v>
      </c>
      <c r="J18" s="1">
        <f t="shared" si="5"/>
        <v>0</v>
      </c>
    </row>
    <row r="19" spans="1:10">
      <c r="A19">
        <v>0.01</v>
      </c>
      <c r="B19">
        <v>0</v>
      </c>
      <c r="C19">
        <v>0</v>
      </c>
      <c r="D19">
        <v>8.0000000000000002E-3</v>
      </c>
      <c r="E19" s="1">
        <f t="shared" si="0"/>
        <v>7.848000000000001E-4</v>
      </c>
      <c r="F19" s="1">
        <f t="shared" si="1"/>
        <v>0</v>
      </c>
      <c r="G19" s="1">
        <f t="shared" si="2"/>
        <v>0</v>
      </c>
      <c r="H19" s="1">
        <f t="shared" si="3"/>
        <v>6.2784000000000001E-5</v>
      </c>
      <c r="I19" s="1">
        <f t="shared" si="4"/>
        <v>0</v>
      </c>
      <c r="J19" s="1">
        <f t="shared" si="5"/>
        <v>0</v>
      </c>
    </row>
    <row r="20" spans="1:10">
      <c r="A20">
        <v>0.02</v>
      </c>
      <c r="B20">
        <v>0</v>
      </c>
      <c r="C20">
        <v>0</v>
      </c>
      <c r="D20">
        <v>8.0000000000000002E-3</v>
      </c>
      <c r="E20" s="1">
        <f t="shared" si="0"/>
        <v>2.3544000000000004E-3</v>
      </c>
      <c r="F20" s="1">
        <f t="shared" si="1"/>
        <v>0</v>
      </c>
      <c r="G20" s="1">
        <f t="shared" si="2"/>
        <v>0</v>
      </c>
      <c r="H20" s="1">
        <f t="shared" si="3"/>
        <v>2.51136E-4</v>
      </c>
      <c r="I20" s="1">
        <f t="shared" si="4"/>
        <v>0</v>
      </c>
      <c r="J20" s="1">
        <f t="shared" si="5"/>
        <v>0</v>
      </c>
    </row>
    <row r="21" spans="1:10">
      <c r="A21">
        <v>0.04</v>
      </c>
      <c r="B21">
        <v>0</v>
      </c>
      <c r="C21">
        <v>0</v>
      </c>
      <c r="D21">
        <v>8.0000000000000002E-3</v>
      </c>
      <c r="E21" s="1">
        <f t="shared" si="0"/>
        <v>5.4936000000000013E-3</v>
      </c>
      <c r="F21" s="1">
        <f t="shared" si="1"/>
        <v>0</v>
      </c>
      <c r="G21" s="1">
        <f t="shared" si="2"/>
        <v>0</v>
      </c>
      <c r="H21" s="1">
        <f t="shared" si="3"/>
        <v>6.9062400000000014E-4</v>
      </c>
      <c r="I21" s="1">
        <f t="shared" si="4"/>
        <v>0</v>
      </c>
      <c r="J21" s="1">
        <f t="shared" si="5"/>
        <v>0</v>
      </c>
    </row>
    <row r="22" spans="1:10">
      <c r="A22">
        <v>7.0000000000000007E-2</v>
      </c>
      <c r="B22">
        <v>0</v>
      </c>
      <c r="C22">
        <v>0</v>
      </c>
      <c r="D22">
        <v>8.0000000000000002E-3</v>
      </c>
      <c r="E22" s="1">
        <f t="shared" si="0"/>
        <v>1.0987200000000003E-2</v>
      </c>
      <c r="F22" s="1">
        <f t="shared" si="1"/>
        <v>0</v>
      </c>
      <c r="G22" s="1">
        <f t="shared" si="2"/>
        <v>0</v>
      </c>
      <c r="H22" s="1">
        <f t="shared" si="3"/>
        <v>1.5696000000000004E-3</v>
      </c>
      <c r="I22" s="1">
        <f t="shared" si="4"/>
        <v>0</v>
      </c>
      <c r="J22" s="1">
        <f t="shared" si="5"/>
        <v>0</v>
      </c>
    </row>
    <row r="23" spans="1:10">
      <c r="A23">
        <v>0.11</v>
      </c>
      <c r="B23">
        <v>0</v>
      </c>
      <c r="C23">
        <v>0</v>
      </c>
      <c r="D23">
        <v>8.0000000000000002E-3</v>
      </c>
      <c r="E23" s="1">
        <f t="shared" si="0"/>
        <v>1.9620000000000005E-2</v>
      </c>
      <c r="F23" s="1">
        <f t="shared" si="1"/>
        <v>0</v>
      </c>
      <c r="G23" s="1">
        <f t="shared" si="2"/>
        <v>0</v>
      </c>
      <c r="H23" s="1">
        <f t="shared" si="3"/>
        <v>3.1392000000000008E-3</v>
      </c>
      <c r="I23" s="1">
        <f t="shared" si="4"/>
        <v>0</v>
      </c>
      <c r="J23" s="1">
        <f t="shared" si="5"/>
        <v>0</v>
      </c>
    </row>
    <row r="24" spans="1:10">
      <c r="A24">
        <v>0.15</v>
      </c>
      <c r="B24">
        <v>0</v>
      </c>
      <c r="C24">
        <v>-0.03</v>
      </c>
      <c r="D24">
        <v>8.0000000000000002E-3</v>
      </c>
      <c r="E24" s="1">
        <f t="shared" si="0"/>
        <v>3.1392000000000003E-2</v>
      </c>
      <c r="F24" s="1">
        <f t="shared" si="1"/>
        <v>0</v>
      </c>
      <c r="G24" s="1">
        <f t="shared" si="2"/>
        <v>-2.3544E-3</v>
      </c>
      <c r="H24" s="1">
        <f t="shared" si="3"/>
        <v>5.6505600000000015E-3</v>
      </c>
      <c r="I24" s="1">
        <f t="shared" si="4"/>
        <v>0</v>
      </c>
      <c r="J24" s="1">
        <f t="shared" si="5"/>
        <v>-1.8835199999999997E-4</v>
      </c>
    </row>
    <row r="25" spans="1:10">
      <c r="A25">
        <v>0.19</v>
      </c>
      <c r="B25">
        <v>0</v>
      </c>
      <c r="C25">
        <v>-0.03</v>
      </c>
      <c r="D25">
        <v>8.0000000000000002E-3</v>
      </c>
      <c r="E25" s="1">
        <f t="shared" si="0"/>
        <v>4.6303200000000003E-2</v>
      </c>
      <c r="F25" s="1">
        <f t="shared" si="1"/>
        <v>0</v>
      </c>
      <c r="G25" s="1">
        <f t="shared" si="2"/>
        <v>-4.7088E-3</v>
      </c>
      <c r="H25" s="1">
        <f t="shared" si="3"/>
        <v>9.3548160000000019E-3</v>
      </c>
      <c r="I25" s="1">
        <f t="shared" si="4"/>
        <v>0</v>
      </c>
      <c r="J25" s="1">
        <f t="shared" si="5"/>
        <v>-5.6505599999999998E-4</v>
      </c>
    </row>
    <row r="26" spans="1:10">
      <c r="A26">
        <v>0.21</v>
      </c>
      <c r="B26">
        <v>0</v>
      </c>
      <c r="C26">
        <v>-0.03</v>
      </c>
      <c r="D26">
        <v>8.0000000000000002E-3</v>
      </c>
      <c r="E26" s="1">
        <f t="shared" si="0"/>
        <v>6.2784000000000006E-2</v>
      </c>
      <c r="F26" s="1">
        <f t="shared" si="1"/>
        <v>0</v>
      </c>
      <c r="G26" s="1">
        <f t="shared" si="2"/>
        <v>-7.0632000000000004E-3</v>
      </c>
      <c r="H26" s="1">
        <f t="shared" si="3"/>
        <v>1.4377536000000003E-2</v>
      </c>
      <c r="I26" s="1">
        <f t="shared" si="4"/>
        <v>0</v>
      </c>
      <c r="J26" s="1">
        <f t="shared" si="5"/>
        <v>-1.130112E-3</v>
      </c>
    </row>
    <row r="27" spans="1:10">
      <c r="A27">
        <v>0.22</v>
      </c>
      <c r="B27">
        <v>0</v>
      </c>
      <c r="C27">
        <v>-0.03</v>
      </c>
      <c r="D27">
        <v>8.0000000000000002E-3</v>
      </c>
      <c r="E27" s="1">
        <f t="shared" si="0"/>
        <v>8.0049600000000012E-2</v>
      </c>
      <c r="F27" s="1">
        <f t="shared" si="1"/>
        <v>0</v>
      </c>
      <c r="G27" s="1">
        <f t="shared" si="2"/>
        <v>-9.4175999999999999E-3</v>
      </c>
      <c r="H27" s="1">
        <f t="shared" si="3"/>
        <v>2.0781504000000006E-2</v>
      </c>
      <c r="I27" s="1">
        <f t="shared" si="4"/>
        <v>0</v>
      </c>
      <c r="J27" s="1">
        <f t="shared" si="5"/>
        <v>-1.8835199999999999E-3</v>
      </c>
    </row>
    <row r="28" spans="1:10">
      <c r="A28">
        <v>0.21</v>
      </c>
      <c r="B28">
        <v>0</v>
      </c>
      <c r="C28">
        <v>-0.03</v>
      </c>
      <c r="D28">
        <v>8.0000000000000002E-3</v>
      </c>
      <c r="E28" s="1">
        <f t="shared" si="0"/>
        <v>9.6530400000000016E-2</v>
      </c>
      <c r="F28" s="1">
        <f t="shared" si="1"/>
        <v>0</v>
      </c>
      <c r="G28" s="1">
        <f t="shared" si="2"/>
        <v>-1.1771999999999999E-2</v>
      </c>
      <c r="H28" s="1">
        <f t="shared" si="3"/>
        <v>2.8503936000000007E-2</v>
      </c>
      <c r="I28" s="1">
        <f t="shared" si="4"/>
        <v>0</v>
      </c>
      <c r="J28" s="1">
        <f t="shared" si="5"/>
        <v>-2.8252799999999999E-3</v>
      </c>
    </row>
    <row r="29" spans="1:10">
      <c r="A29">
        <v>0.18</v>
      </c>
      <c r="B29">
        <v>0</v>
      </c>
      <c r="C29">
        <v>-0.03</v>
      </c>
      <c r="D29">
        <v>8.0000000000000002E-3</v>
      </c>
      <c r="E29" s="1">
        <f t="shared" si="0"/>
        <v>0.11065680000000001</v>
      </c>
      <c r="F29" s="1">
        <f t="shared" si="1"/>
        <v>0</v>
      </c>
      <c r="G29" s="1">
        <f t="shared" si="2"/>
        <v>-1.4126399999999999E-2</v>
      </c>
      <c r="H29" s="1">
        <f t="shared" si="3"/>
        <v>3.7356480000000011E-2</v>
      </c>
      <c r="I29" s="1">
        <f t="shared" si="4"/>
        <v>0</v>
      </c>
      <c r="J29" s="1">
        <f t="shared" si="5"/>
        <v>-3.9553920000000003E-3</v>
      </c>
    </row>
    <row r="30" spans="1:10">
      <c r="A30">
        <v>0.13</v>
      </c>
      <c r="B30">
        <v>0</v>
      </c>
      <c r="C30">
        <v>-0.03</v>
      </c>
      <c r="D30">
        <v>8.0000000000000002E-3</v>
      </c>
      <c r="E30" s="1">
        <f t="shared" si="0"/>
        <v>0.12085920000000001</v>
      </c>
      <c r="F30" s="1">
        <f t="shared" si="1"/>
        <v>0</v>
      </c>
      <c r="G30" s="1">
        <f t="shared" si="2"/>
        <v>-1.64808E-2</v>
      </c>
      <c r="H30" s="1">
        <f t="shared" si="3"/>
        <v>4.7025216000000009E-2</v>
      </c>
      <c r="I30" s="1">
        <f t="shared" si="4"/>
        <v>0</v>
      </c>
      <c r="J30" s="1">
        <f t="shared" si="5"/>
        <v>-5.2738560000000004E-3</v>
      </c>
    </row>
    <row r="31" spans="1:10">
      <c r="A31">
        <v>0.06</v>
      </c>
      <c r="B31">
        <v>0</v>
      </c>
      <c r="C31">
        <v>-0.03</v>
      </c>
      <c r="D31">
        <v>8.0000000000000002E-3</v>
      </c>
      <c r="E31" s="1">
        <f t="shared" si="0"/>
        <v>0.12556800000000001</v>
      </c>
      <c r="F31" s="1">
        <f t="shared" si="1"/>
        <v>0</v>
      </c>
      <c r="G31" s="1">
        <f t="shared" si="2"/>
        <v>-1.88352E-2</v>
      </c>
      <c r="H31" s="1">
        <f t="shared" si="3"/>
        <v>5.7070656000000011E-2</v>
      </c>
      <c r="I31" s="1">
        <f t="shared" si="4"/>
        <v>0</v>
      </c>
      <c r="J31" s="1">
        <f t="shared" si="5"/>
        <v>-6.7806719999999997E-3</v>
      </c>
    </row>
    <row r="32" spans="1:10">
      <c r="A32">
        <v>-0.02</v>
      </c>
      <c r="B32">
        <v>0</v>
      </c>
      <c r="C32">
        <v>0</v>
      </c>
      <c r="D32">
        <v>8.0000000000000002E-3</v>
      </c>
      <c r="E32" s="1">
        <f t="shared" si="0"/>
        <v>0.12399840000000001</v>
      </c>
      <c r="F32" s="1">
        <f t="shared" si="1"/>
        <v>0</v>
      </c>
      <c r="G32" s="1">
        <f t="shared" si="2"/>
        <v>-1.88352E-2</v>
      </c>
      <c r="H32" s="1">
        <f t="shared" si="3"/>
        <v>6.6990528000000008E-2</v>
      </c>
      <c r="I32" s="1">
        <f t="shared" si="4"/>
        <v>0</v>
      </c>
      <c r="J32" s="1">
        <f t="shared" si="5"/>
        <v>-8.2874879999999991E-3</v>
      </c>
    </row>
    <row r="33" spans="1:10">
      <c r="A33">
        <v>-0.09</v>
      </c>
      <c r="B33">
        <v>0</v>
      </c>
      <c r="C33">
        <v>0</v>
      </c>
      <c r="D33">
        <v>8.0000000000000002E-3</v>
      </c>
      <c r="E33" s="1">
        <f t="shared" si="0"/>
        <v>0.1169352</v>
      </c>
      <c r="F33" s="1">
        <f t="shared" si="1"/>
        <v>0</v>
      </c>
      <c r="G33" s="1">
        <f t="shared" si="2"/>
        <v>-1.88352E-2</v>
      </c>
      <c r="H33" s="1">
        <f t="shared" si="3"/>
        <v>7.6345344000000009E-2</v>
      </c>
      <c r="I33" s="1">
        <f t="shared" si="4"/>
        <v>0</v>
      </c>
      <c r="J33" s="1">
        <f t="shared" si="5"/>
        <v>-9.7943039999999985E-3</v>
      </c>
    </row>
    <row r="34" spans="1:10">
      <c r="A34">
        <v>-0.16</v>
      </c>
      <c r="B34">
        <v>-0.01</v>
      </c>
      <c r="C34">
        <v>-0.01</v>
      </c>
      <c r="D34">
        <v>8.0000000000000002E-3</v>
      </c>
      <c r="E34" s="1">
        <f t="shared" si="0"/>
        <v>0.1043784</v>
      </c>
      <c r="F34" s="1">
        <f t="shared" si="1"/>
        <v>-7.848000000000001E-4</v>
      </c>
      <c r="G34" s="1">
        <f t="shared" si="2"/>
        <v>-1.9619999999999999E-2</v>
      </c>
      <c r="H34" s="1">
        <f t="shared" si="3"/>
        <v>8.4695616000000001E-2</v>
      </c>
      <c r="I34" s="1">
        <f t="shared" si="4"/>
        <v>-6.2784000000000001E-5</v>
      </c>
      <c r="J34" s="1">
        <f t="shared" si="5"/>
        <v>-1.1363903999999998E-2</v>
      </c>
    </row>
    <row r="35" spans="1:10">
      <c r="A35">
        <v>-0.2</v>
      </c>
      <c r="B35">
        <v>-0.01</v>
      </c>
      <c r="C35">
        <v>-0.01</v>
      </c>
      <c r="D35">
        <v>8.0000000000000002E-3</v>
      </c>
      <c r="E35" s="1">
        <f t="shared" si="0"/>
        <v>8.8682399999999995E-2</v>
      </c>
      <c r="F35" s="1">
        <f t="shared" si="1"/>
        <v>-1.5696000000000002E-3</v>
      </c>
      <c r="G35" s="1">
        <f t="shared" si="2"/>
        <v>-2.0404799999999997E-2</v>
      </c>
      <c r="H35" s="1">
        <f t="shared" si="3"/>
        <v>9.1790207999999998E-2</v>
      </c>
      <c r="I35" s="1">
        <f t="shared" si="4"/>
        <v>-1.88352E-4</v>
      </c>
      <c r="J35" s="1">
        <f t="shared" si="5"/>
        <v>-1.2996287999999998E-2</v>
      </c>
    </row>
    <row r="36" spans="1:10">
      <c r="A36">
        <v>-0.22</v>
      </c>
      <c r="B36">
        <v>-0.01</v>
      </c>
      <c r="C36">
        <v>-0.01</v>
      </c>
      <c r="D36">
        <v>8.0000000000000002E-3</v>
      </c>
      <c r="E36" s="1">
        <f t="shared" si="0"/>
        <v>7.1416799999999989E-2</v>
      </c>
      <c r="F36" s="1">
        <f t="shared" si="1"/>
        <v>-2.3544000000000004E-3</v>
      </c>
      <c r="G36" s="1">
        <f t="shared" si="2"/>
        <v>-2.1189599999999996E-2</v>
      </c>
      <c r="H36" s="1">
        <f t="shared" si="3"/>
        <v>9.7503551999999993E-2</v>
      </c>
      <c r="I36" s="1">
        <f t="shared" si="4"/>
        <v>-3.7670400000000006E-4</v>
      </c>
      <c r="J36" s="1">
        <f t="shared" si="5"/>
        <v>-1.4691455999999999E-2</v>
      </c>
    </row>
    <row r="37" spans="1:10">
      <c r="A37">
        <v>-0.21</v>
      </c>
      <c r="B37">
        <v>-0.01</v>
      </c>
      <c r="C37">
        <v>-0.01</v>
      </c>
      <c r="D37">
        <v>8.0000000000000002E-3</v>
      </c>
      <c r="E37" s="1">
        <f t="shared" si="0"/>
        <v>5.4935999999999985E-2</v>
      </c>
      <c r="F37" s="1">
        <f t="shared" si="1"/>
        <v>-3.1392000000000004E-3</v>
      </c>
      <c r="G37" s="1">
        <f t="shared" si="2"/>
        <v>-2.1974399999999995E-2</v>
      </c>
      <c r="H37" s="1">
        <f t="shared" si="3"/>
        <v>0.101898432</v>
      </c>
      <c r="I37" s="1">
        <f t="shared" si="4"/>
        <v>-6.2784000000000006E-4</v>
      </c>
      <c r="J37" s="1">
        <f t="shared" si="5"/>
        <v>-1.6449407999999999E-2</v>
      </c>
    </row>
    <row r="38" spans="1:10">
      <c r="A38">
        <v>-0.19</v>
      </c>
      <c r="B38">
        <v>-0.01</v>
      </c>
      <c r="C38">
        <v>-0.01</v>
      </c>
      <c r="D38">
        <v>8.0000000000000002E-3</v>
      </c>
      <c r="E38" s="1">
        <f t="shared" si="0"/>
        <v>4.0024799999999985E-2</v>
      </c>
      <c r="F38" s="1">
        <f t="shared" si="1"/>
        <v>-3.9240000000000004E-3</v>
      </c>
      <c r="G38" s="1">
        <f t="shared" si="2"/>
        <v>-2.2759199999999993E-2</v>
      </c>
      <c r="H38" s="1">
        <f t="shared" si="3"/>
        <v>0.105100416</v>
      </c>
      <c r="I38" s="1">
        <f t="shared" si="4"/>
        <v>-9.4176000000000014E-4</v>
      </c>
      <c r="J38" s="1">
        <f t="shared" si="5"/>
        <v>-1.8270143999999999E-2</v>
      </c>
    </row>
    <row r="39" spans="1:10">
      <c r="A39">
        <v>-0.16</v>
      </c>
      <c r="B39">
        <v>-0.01</v>
      </c>
      <c r="C39">
        <v>0</v>
      </c>
      <c r="D39">
        <v>8.0000000000000002E-3</v>
      </c>
      <c r="E39" s="1">
        <f t="shared" si="0"/>
        <v>2.7467999999999985E-2</v>
      </c>
      <c r="F39" s="1">
        <f t="shared" si="1"/>
        <v>-4.7088000000000008E-3</v>
      </c>
      <c r="G39" s="1">
        <f t="shared" si="2"/>
        <v>-2.2759199999999993E-2</v>
      </c>
      <c r="H39" s="1">
        <f t="shared" si="3"/>
        <v>0.107297856</v>
      </c>
      <c r="I39" s="1">
        <f t="shared" si="4"/>
        <v>-1.3184640000000001E-3</v>
      </c>
      <c r="J39" s="1">
        <f t="shared" si="5"/>
        <v>-2.0090879999999998E-2</v>
      </c>
    </row>
    <row r="40" spans="1:10">
      <c r="A40">
        <v>-0.13</v>
      </c>
      <c r="B40">
        <v>-0.01</v>
      </c>
      <c r="C40">
        <v>0</v>
      </c>
      <c r="D40">
        <v>8.0000000000000002E-3</v>
      </c>
      <c r="E40" s="1">
        <f t="shared" si="0"/>
        <v>1.7265599999999985E-2</v>
      </c>
      <c r="F40" s="1">
        <f t="shared" si="1"/>
        <v>-5.4936000000000013E-3</v>
      </c>
      <c r="G40" s="1">
        <f t="shared" si="2"/>
        <v>-2.2759199999999993E-2</v>
      </c>
      <c r="H40" s="1">
        <f t="shared" si="3"/>
        <v>0.108679104</v>
      </c>
      <c r="I40" s="1">
        <f t="shared" si="4"/>
        <v>-1.7579520000000001E-3</v>
      </c>
      <c r="J40" s="1">
        <f t="shared" si="5"/>
        <v>-2.1911615999999998E-2</v>
      </c>
    </row>
    <row r="41" spans="1:10">
      <c r="A41">
        <v>-0.09</v>
      </c>
      <c r="B41">
        <v>-0.01</v>
      </c>
      <c r="C41">
        <v>0</v>
      </c>
      <c r="D41">
        <v>8.0000000000000002E-3</v>
      </c>
      <c r="E41" s="1">
        <f t="shared" si="0"/>
        <v>1.0202399999999985E-2</v>
      </c>
      <c r="F41" s="1">
        <f t="shared" si="1"/>
        <v>-6.2784000000000017E-3</v>
      </c>
      <c r="G41" s="1">
        <f t="shared" si="2"/>
        <v>-2.2759199999999993E-2</v>
      </c>
      <c r="H41" s="1">
        <f t="shared" si="3"/>
        <v>0.10949529599999999</v>
      </c>
      <c r="I41" s="1">
        <f t="shared" si="4"/>
        <v>-2.2602240000000003E-3</v>
      </c>
      <c r="J41" s="1">
        <f t="shared" si="5"/>
        <v>-2.3732351999999998E-2</v>
      </c>
    </row>
    <row r="42" spans="1:10">
      <c r="A42">
        <v>-0.06</v>
      </c>
      <c r="B42">
        <v>-0.01</v>
      </c>
      <c r="C42">
        <v>0</v>
      </c>
      <c r="D42">
        <v>8.0000000000000002E-3</v>
      </c>
      <c r="E42" s="1">
        <f t="shared" si="0"/>
        <v>5.4935999999999848E-3</v>
      </c>
      <c r="F42" s="1">
        <f t="shared" si="1"/>
        <v>-7.0632000000000021E-3</v>
      </c>
      <c r="G42" s="1">
        <f t="shared" si="2"/>
        <v>-2.2759199999999993E-2</v>
      </c>
      <c r="H42" s="1">
        <f t="shared" si="3"/>
        <v>0.10993478399999999</v>
      </c>
      <c r="I42" s="1">
        <f t="shared" si="4"/>
        <v>-2.8252800000000003E-3</v>
      </c>
      <c r="J42" s="1">
        <f t="shared" si="5"/>
        <v>-2.5553087999999998E-2</v>
      </c>
    </row>
    <row r="43" spans="1:10">
      <c r="A43">
        <v>-0.04</v>
      </c>
      <c r="B43">
        <v>0</v>
      </c>
      <c r="C43">
        <v>0</v>
      </c>
      <c r="D43">
        <v>8.0000000000000002E-3</v>
      </c>
      <c r="E43" s="1">
        <f t="shared" si="0"/>
        <v>2.3543999999999844E-3</v>
      </c>
      <c r="F43" s="1">
        <f t="shared" si="1"/>
        <v>-7.0632000000000021E-3</v>
      </c>
      <c r="G43" s="1">
        <f t="shared" si="2"/>
        <v>-2.2759199999999993E-2</v>
      </c>
      <c r="H43" s="1">
        <f t="shared" si="3"/>
        <v>0.110123136</v>
      </c>
      <c r="I43" s="1">
        <f t="shared" si="4"/>
        <v>-3.3903360000000007E-3</v>
      </c>
      <c r="J43" s="1">
        <f t="shared" si="5"/>
        <v>-2.7373823999999998E-2</v>
      </c>
    </row>
    <row r="44" spans="1:10">
      <c r="A44">
        <v>-0.02</v>
      </c>
      <c r="B44">
        <v>0</v>
      </c>
      <c r="C44">
        <v>0</v>
      </c>
      <c r="D44">
        <v>8.0000000000000002E-3</v>
      </c>
      <c r="E44" s="1">
        <f t="shared" si="0"/>
        <v>7.8479999999998416E-4</v>
      </c>
      <c r="F44" s="1">
        <f t="shared" si="1"/>
        <v>-7.0632000000000021E-3</v>
      </c>
      <c r="G44" s="1">
        <f t="shared" si="2"/>
        <v>-2.2759199999999993E-2</v>
      </c>
      <c r="H44" s="1">
        <f t="shared" si="3"/>
        <v>0.11018591999999999</v>
      </c>
      <c r="I44" s="1">
        <f t="shared" si="4"/>
        <v>-3.9553920000000012E-3</v>
      </c>
      <c r="J44" s="1">
        <f t="shared" si="5"/>
        <v>-2.9194559999999998E-2</v>
      </c>
    </row>
    <row r="45" spans="1:10">
      <c r="A45">
        <v>-0.01</v>
      </c>
      <c r="B45">
        <v>0</v>
      </c>
      <c r="C45">
        <v>0</v>
      </c>
      <c r="D45">
        <v>8.0000000000000002E-3</v>
      </c>
      <c r="E45" s="1">
        <f t="shared" si="0"/>
        <v>-1.5937771935536915E-17</v>
      </c>
      <c r="F45" s="1">
        <f t="shared" si="1"/>
        <v>-7.0632000000000021E-3</v>
      </c>
      <c r="G45" s="1">
        <f t="shared" si="2"/>
        <v>-2.2759199999999993E-2</v>
      </c>
      <c r="H45" s="1">
        <f t="shared" si="3"/>
        <v>0.11018591999999999</v>
      </c>
      <c r="I45" s="1">
        <f t="shared" si="4"/>
        <v>-4.5204480000000016E-3</v>
      </c>
      <c r="J45" s="1">
        <f t="shared" si="5"/>
        <v>-3.1015295999999998E-2</v>
      </c>
    </row>
    <row r="46" spans="1:10">
      <c r="A46">
        <v>0</v>
      </c>
      <c r="B46">
        <v>0</v>
      </c>
      <c r="C46">
        <v>0</v>
      </c>
      <c r="D46">
        <v>8.0000000000000002E-3</v>
      </c>
      <c r="E46" s="1">
        <f t="shared" si="0"/>
        <v>-1.5937771935536915E-17</v>
      </c>
      <c r="F46" s="1">
        <f t="shared" si="1"/>
        <v>-7.0632000000000021E-3</v>
      </c>
      <c r="G46" s="1">
        <f t="shared" si="2"/>
        <v>-2.2759199999999993E-2</v>
      </c>
      <c r="H46" s="1">
        <f t="shared" si="3"/>
        <v>0.11018591999999999</v>
      </c>
      <c r="I46" s="1">
        <f t="shared" si="4"/>
        <v>-5.085504000000002E-3</v>
      </c>
      <c r="J46" s="1">
        <f t="shared" si="5"/>
        <v>-3.2836031999999994E-2</v>
      </c>
    </row>
    <row r="47" spans="1:10">
      <c r="A47">
        <v>0</v>
      </c>
      <c r="B47">
        <v>0</v>
      </c>
      <c r="C47">
        <v>0</v>
      </c>
      <c r="D47">
        <v>8.0000000000000002E-3</v>
      </c>
      <c r="E47" s="1">
        <f t="shared" si="0"/>
        <v>-1.5937771935536915E-17</v>
      </c>
      <c r="F47" s="1">
        <f t="shared" si="1"/>
        <v>-7.0632000000000021E-3</v>
      </c>
      <c r="G47" s="1">
        <f t="shared" si="2"/>
        <v>-2.2759199999999993E-2</v>
      </c>
      <c r="H47" s="1">
        <f t="shared" si="3"/>
        <v>0.11018591999999999</v>
      </c>
      <c r="I47" s="1">
        <f t="shared" si="4"/>
        <v>-5.6505600000000024E-3</v>
      </c>
      <c r="J47" s="1">
        <f t="shared" si="5"/>
        <v>-3.4656767999999991E-2</v>
      </c>
    </row>
    <row r="48" spans="1:10">
      <c r="A48">
        <v>0</v>
      </c>
      <c r="B48">
        <v>0</v>
      </c>
      <c r="C48">
        <v>0</v>
      </c>
      <c r="D48">
        <v>8.0000000000000002E-3</v>
      </c>
      <c r="E48" s="1">
        <f t="shared" si="0"/>
        <v>-1.5937771935536915E-17</v>
      </c>
      <c r="F48" s="1">
        <f t="shared" si="1"/>
        <v>-7.0632000000000021E-3</v>
      </c>
      <c r="G48" s="1">
        <f t="shared" si="2"/>
        <v>-2.2759199999999993E-2</v>
      </c>
      <c r="H48" s="1">
        <f t="shared" si="3"/>
        <v>0.11018591999999999</v>
      </c>
      <c r="I48" s="1">
        <f t="shared" si="4"/>
        <v>-6.2156160000000028E-3</v>
      </c>
      <c r="J48" s="1">
        <f t="shared" si="5"/>
        <v>-3.6477503999999987E-2</v>
      </c>
    </row>
    <row r="49" spans="1:10">
      <c r="A49">
        <v>0</v>
      </c>
      <c r="B49">
        <v>0</v>
      </c>
      <c r="C49">
        <v>0</v>
      </c>
      <c r="D49">
        <v>8.0000000000000002E-3</v>
      </c>
      <c r="E49" s="1">
        <f t="shared" si="0"/>
        <v>-1.5937771935536915E-17</v>
      </c>
      <c r="F49" s="1">
        <f t="shared" si="1"/>
        <v>-7.0632000000000021E-3</v>
      </c>
      <c r="G49" s="1">
        <f t="shared" si="2"/>
        <v>-2.2759199999999993E-2</v>
      </c>
      <c r="H49" s="1">
        <f t="shared" si="3"/>
        <v>0.11018591999999999</v>
      </c>
      <c r="I49" s="1">
        <f t="shared" si="4"/>
        <v>-6.7806720000000032E-3</v>
      </c>
      <c r="J49" s="1">
        <f t="shared" si="5"/>
        <v>-3.8298239999999983E-2</v>
      </c>
    </row>
    <row r="50" spans="1:10">
      <c r="A50">
        <v>0</v>
      </c>
      <c r="B50">
        <v>0</v>
      </c>
      <c r="C50">
        <v>0</v>
      </c>
      <c r="D50">
        <v>8.0000000000000002E-3</v>
      </c>
      <c r="E50" s="1">
        <f t="shared" si="0"/>
        <v>-1.5937771935536915E-17</v>
      </c>
      <c r="F50" s="1">
        <f t="shared" si="1"/>
        <v>-7.0632000000000021E-3</v>
      </c>
      <c r="G50" s="1">
        <f t="shared" si="2"/>
        <v>-2.2759199999999993E-2</v>
      </c>
      <c r="H50" s="1">
        <f t="shared" si="3"/>
        <v>0.11018591999999999</v>
      </c>
      <c r="I50" s="1">
        <f t="shared" si="4"/>
        <v>-7.3457280000000036E-3</v>
      </c>
      <c r="J50" s="1">
        <f t="shared" si="5"/>
        <v>-4.011897599999998E-2</v>
      </c>
    </row>
    <row r="51" spans="1:10">
      <c r="A51">
        <v>0</v>
      </c>
      <c r="B51">
        <v>0</v>
      </c>
      <c r="C51">
        <v>0</v>
      </c>
      <c r="D51">
        <v>8.0000000000000002E-3</v>
      </c>
      <c r="E51" s="1">
        <f t="shared" si="0"/>
        <v>-1.5937771935536915E-17</v>
      </c>
      <c r="F51" s="1">
        <f t="shared" si="1"/>
        <v>-7.0632000000000021E-3</v>
      </c>
      <c r="G51" s="1">
        <f t="shared" si="2"/>
        <v>-2.2759199999999993E-2</v>
      </c>
      <c r="H51" s="1">
        <f t="shared" si="3"/>
        <v>0.11018591999999999</v>
      </c>
      <c r="I51" s="1">
        <f t="shared" si="4"/>
        <v>-7.910784000000004E-3</v>
      </c>
      <c r="J51" s="1">
        <f t="shared" si="5"/>
        <v>-4.1939711999999976E-2</v>
      </c>
    </row>
    <row r="52" spans="1:10">
      <c r="A52">
        <v>0</v>
      </c>
      <c r="B52">
        <v>0</v>
      </c>
      <c r="C52">
        <v>0</v>
      </c>
      <c r="D52">
        <v>8.0000000000000002E-3</v>
      </c>
      <c r="E52" s="1">
        <f t="shared" si="0"/>
        <v>-1.5937771935536915E-17</v>
      </c>
      <c r="F52" s="1">
        <f t="shared" si="1"/>
        <v>-7.0632000000000021E-3</v>
      </c>
      <c r="G52" s="1">
        <f t="shared" si="2"/>
        <v>-2.2759199999999993E-2</v>
      </c>
      <c r="H52" s="1">
        <f t="shared" si="3"/>
        <v>0.11018591999999999</v>
      </c>
      <c r="I52" s="1">
        <f t="shared" si="4"/>
        <v>-8.4758400000000036E-3</v>
      </c>
      <c r="J52" s="1">
        <f t="shared" si="5"/>
        <v>-4.3760447999999973E-2</v>
      </c>
    </row>
    <row r="53" spans="1:10">
      <c r="A53">
        <v>0</v>
      </c>
      <c r="B53">
        <v>0</v>
      </c>
      <c r="C53">
        <v>0</v>
      </c>
      <c r="D53">
        <v>8.0000000000000002E-3</v>
      </c>
      <c r="E53" s="1">
        <f t="shared" si="0"/>
        <v>-1.5937771935536915E-17</v>
      </c>
      <c r="F53" s="1">
        <f t="shared" si="1"/>
        <v>-7.0632000000000021E-3</v>
      </c>
      <c r="G53" s="1">
        <f t="shared" si="2"/>
        <v>-2.2759199999999993E-2</v>
      </c>
      <c r="H53" s="1">
        <f t="shared" si="3"/>
        <v>0.11018591999999999</v>
      </c>
      <c r="I53" s="1">
        <f t="shared" si="4"/>
        <v>-9.0408960000000031E-3</v>
      </c>
      <c r="J53" s="1">
        <f t="shared" si="5"/>
        <v>-4.5581183999999969E-2</v>
      </c>
    </row>
    <row r="54" spans="1:10">
      <c r="A54">
        <v>0</v>
      </c>
      <c r="B54">
        <v>0</v>
      </c>
      <c r="C54">
        <v>0</v>
      </c>
      <c r="D54">
        <v>8.0000000000000002E-3</v>
      </c>
      <c r="E54" s="1">
        <f t="shared" si="0"/>
        <v>-1.5937771935536915E-17</v>
      </c>
      <c r="F54" s="1">
        <f t="shared" si="1"/>
        <v>-7.0632000000000021E-3</v>
      </c>
      <c r="G54" s="1">
        <f t="shared" si="2"/>
        <v>-2.2759199999999993E-2</v>
      </c>
      <c r="H54" s="1">
        <f t="shared" si="3"/>
        <v>0.11018591999999999</v>
      </c>
      <c r="I54" s="1">
        <f t="shared" si="4"/>
        <v>-9.6059520000000027E-3</v>
      </c>
      <c r="J54" s="1">
        <f t="shared" si="5"/>
        <v>-4.7401919999999965E-2</v>
      </c>
    </row>
    <row r="55" spans="1:10">
      <c r="A55">
        <v>0</v>
      </c>
      <c r="B55">
        <v>0</v>
      </c>
      <c r="C55">
        <v>0</v>
      </c>
      <c r="D55">
        <v>8.0000000000000002E-3</v>
      </c>
      <c r="E55" s="1">
        <f t="shared" si="0"/>
        <v>-1.5937771935536915E-17</v>
      </c>
      <c r="F55" s="1">
        <f t="shared" si="1"/>
        <v>-7.0632000000000021E-3</v>
      </c>
      <c r="G55" s="1">
        <f t="shared" si="2"/>
        <v>-2.2759199999999993E-2</v>
      </c>
      <c r="H55" s="1">
        <f t="shared" si="3"/>
        <v>0.11018591999999999</v>
      </c>
      <c r="I55" s="1">
        <f t="shared" si="4"/>
        <v>-1.0171008000000002E-2</v>
      </c>
      <c r="J55" s="1">
        <f t="shared" si="5"/>
        <v>-4.9222655999999962E-2</v>
      </c>
    </row>
    <row r="56" spans="1:10">
      <c r="A56">
        <v>0</v>
      </c>
      <c r="B56">
        <v>0</v>
      </c>
      <c r="C56">
        <v>0</v>
      </c>
      <c r="D56">
        <v>8.0000000000000002E-3</v>
      </c>
      <c r="E56" s="1">
        <f t="shared" si="0"/>
        <v>-1.5937771935536915E-17</v>
      </c>
      <c r="F56" s="1">
        <f t="shared" si="1"/>
        <v>-7.0632000000000021E-3</v>
      </c>
      <c r="G56" s="1">
        <f t="shared" si="2"/>
        <v>-2.2759199999999993E-2</v>
      </c>
      <c r="H56" s="1">
        <f t="shared" si="3"/>
        <v>0.11018591999999999</v>
      </c>
      <c r="I56" s="1">
        <f t="shared" si="4"/>
        <v>-1.0736064000000002E-2</v>
      </c>
      <c r="J56" s="1">
        <f t="shared" si="5"/>
        <v>-5.1043391999999958E-2</v>
      </c>
    </row>
    <row r="57" spans="1:10">
      <c r="A57">
        <v>0</v>
      </c>
      <c r="B57">
        <v>0</v>
      </c>
      <c r="C57">
        <v>0</v>
      </c>
      <c r="D57">
        <v>8.0000000000000002E-3</v>
      </c>
      <c r="E57" s="1">
        <f t="shared" si="0"/>
        <v>-1.5937771935536915E-17</v>
      </c>
      <c r="F57" s="1">
        <f t="shared" si="1"/>
        <v>-7.0632000000000021E-3</v>
      </c>
      <c r="G57" s="1">
        <f t="shared" si="2"/>
        <v>-2.2759199999999993E-2</v>
      </c>
      <c r="H57" s="1">
        <f t="shared" si="3"/>
        <v>0.11018591999999999</v>
      </c>
      <c r="I57" s="1">
        <f t="shared" si="4"/>
        <v>-1.1301120000000001E-2</v>
      </c>
      <c r="J57" s="1">
        <f t="shared" si="5"/>
        <v>-5.2864127999999955E-2</v>
      </c>
    </row>
    <row r="58" spans="1:10">
      <c r="A58">
        <v>0</v>
      </c>
      <c r="B58">
        <v>0</v>
      </c>
      <c r="C58">
        <v>0</v>
      </c>
      <c r="D58">
        <v>8.0000000000000002E-3</v>
      </c>
      <c r="E58" s="1">
        <f t="shared" si="0"/>
        <v>-1.5937771935536915E-17</v>
      </c>
      <c r="F58" s="1">
        <f t="shared" si="1"/>
        <v>-7.0632000000000021E-3</v>
      </c>
      <c r="G58" s="1">
        <f t="shared" si="2"/>
        <v>-2.2759199999999993E-2</v>
      </c>
      <c r="H58" s="1">
        <f t="shared" si="3"/>
        <v>0.11018591999999999</v>
      </c>
      <c r="I58" s="1">
        <f t="shared" si="4"/>
        <v>-1.1866176000000001E-2</v>
      </c>
      <c r="J58" s="1">
        <f t="shared" si="5"/>
        <v>-5.4684863999999951E-2</v>
      </c>
    </row>
    <row r="59" spans="1:10">
      <c r="E59" s="1"/>
      <c r="F59" s="1"/>
      <c r="G59" s="1"/>
      <c r="H59" s="1"/>
      <c r="I59" s="1"/>
      <c r="J59" s="1"/>
    </row>
    <row r="60" spans="1:10">
      <c r="E60" s="1"/>
      <c r="F60" s="1"/>
      <c r="G60" s="1"/>
      <c r="H60" s="1"/>
      <c r="I60" s="1"/>
      <c r="J60" s="1"/>
    </row>
    <row r="61" spans="1:10">
      <c r="E61" s="1"/>
      <c r="F61" s="1"/>
      <c r="G61" s="1"/>
      <c r="H61" s="1"/>
      <c r="I61" s="1"/>
      <c r="J61" s="1"/>
    </row>
    <row r="62" spans="1:10">
      <c r="E62" s="1"/>
      <c r="F62" s="1"/>
      <c r="G62" s="1"/>
      <c r="H62" s="1"/>
      <c r="I62" s="1"/>
      <c r="J6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48"/>
  <sheetViews>
    <sheetView topLeftCell="A10" workbookViewId="0">
      <selection activeCell="J43" sqref="J43"/>
    </sheetView>
  </sheetViews>
  <sheetFormatPr defaultRowHeight="15.75"/>
  <sheetData>
    <row r="2" spans="1:10">
      <c r="E2" s="1"/>
      <c r="F2" s="1"/>
      <c r="G2" s="1"/>
      <c r="H2" s="1"/>
      <c r="I2" s="1"/>
      <c r="J2" s="1"/>
    </row>
    <row r="3" spans="1:10">
      <c r="E3" s="1"/>
      <c r="F3" s="1"/>
      <c r="G3" s="1"/>
      <c r="H3" s="1"/>
      <c r="I3" s="1"/>
      <c r="J3" s="1"/>
    </row>
    <row r="4" spans="1:10">
      <c r="A4">
        <v>0</v>
      </c>
      <c r="B4">
        <v>0</v>
      </c>
      <c r="C4">
        <v>0</v>
      </c>
      <c r="D4">
        <v>8.0000000000000002E-3</v>
      </c>
      <c r="E4" s="1">
        <f t="shared" ref="E4:E30" si="0">E3+((A4*9.81)*D4)</f>
        <v>0</v>
      </c>
      <c r="F4" s="1">
        <f t="shared" ref="F4:F30" si="1">F3+((B4*9.81)*D4)</f>
        <v>0</v>
      </c>
      <c r="G4" s="1">
        <f t="shared" ref="G4:G30" si="2">G3+((C4*9.81)*D4)</f>
        <v>0</v>
      </c>
      <c r="H4" s="1">
        <f t="shared" ref="H4:H30" si="3">H3+(E4*D4)*10</f>
        <v>0</v>
      </c>
      <c r="I4" s="1">
        <f t="shared" ref="I4:I30" si="4">I3+(F4*D4)*10</f>
        <v>0</v>
      </c>
      <c r="J4" s="1">
        <f t="shared" ref="J4:J30" si="5">J3+(G4*D4)*10</f>
        <v>0</v>
      </c>
    </row>
    <row r="5" spans="1:10">
      <c r="A5">
        <v>0</v>
      </c>
      <c r="B5">
        <v>0</v>
      </c>
      <c r="C5">
        <v>0</v>
      </c>
      <c r="D5">
        <v>8.0000000000000002E-3</v>
      </c>
      <c r="E5" s="1">
        <f t="shared" ref="E5" si="6">E4+((A5*9.81)*D5)</f>
        <v>0</v>
      </c>
      <c r="F5" s="1">
        <f t="shared" ref="F5" si="7">F4+((B5*9.81)*D5)</f>
        <v>0</v>
      </c>
      <c r="G5" s="1">
        <f t="shared" ref="G5" si="8">G4+((C5*9.81)*D5)</f>
        <v>0</v>
      </c>
      <c r="H5" s="1">
        <f t="shared" ref="H5" si="9">H4+(E5*D5)*10</f>
        <v>0</v>
      </c>
      <c r="I5" s="1">
        <f t="shared" ref="I5" si="10">I4+(F5*D5)*10</f>
        <v>0</v>
      </c>
      <c r="J5" s="1">
        <f t="shared" ref="J5" si="11">J4+(G5*D5)*10</f>
        <v>0</v>
      </c>
    </row>
    <row r="6" spans="1:10">
      <c r="A6">
        <v>0</v>
      </c>
      <c r="B6">
        <v>0</v>
      </c>
      <c r="C6">
        <v>0</v>
      </c>
      <c r="D6">
        <v>8.0000000000000002E-3</v>
      </c>
      <c r="E6" s="1">
        <f t="shared" si="0"/>
        <v>0</v>
      </c>
      <c r="F6" s="1">
        <f t="shared" si="1"/>
        <v>0</v>
      </c>
      <c r="G6" s="1">
        <f t="shared" si="2"/>
        <v>0</v>
      </c>
      <c r="H6" s="1">
        <f t="shared" si="3"/>
        <v>0</v>
      </c>
      <c r="I6" s="1">
        <f t="shared" si="4"/>
        <v>0</v>
      </c>
      <c r="J6" s="1">
        <f t="shared" si="5"/>
        <v>0</v>
      </c>
    </row>
    <row r="7" spans="1:10">
      <c r="A7">
        <v>-0.01</v>
      </c>
      <c r="B7">
        <v>0</v>
      </c>
      <c r="C7">
        <v>0</v>
      </c>
      <c r="D7">
        <v>8.0000000000000002E-3</v>
      </c>
      <c r="E7" s="1">
        <f t="shared" si="0"/>
        <v>-7.848000000000001E-4</v>
      </c>
      <c r="F7" s="1">
        <f t="shared" si="1"/>
        <v>0</v>
      </c>
      <c r="G7" s="1">
        <f t="shared" si="2"/>
        <v>0</v>
      </c>
      <c r="H7" s="1">
        <f t="shared" si="3"/>
        <v>-6.2784000000000001E-5</v>
      </c>
      <c r="I7" s="1">
        <f t="shared" si="4"/>
        <v>0</v>
      </c>
      <c r="J7" s="1">
        <f t="shared" si="5"/>
        <v>0</v>
      </c>
    </row>
    <row r="8" spans="1:10">
      <c r="A8">
        <v>-0.02</v>
      </c>
      <c r="B8">
        <v>0</v>
      </c>
      <c r="C8">
        <v>0</v>
      </c>
      <c r="D8">
        <v>8.0000000000000002E-3</v>
      </c>
      <c r="E8" s="1">
        <f t="shared" si="0"/>
        <v>-2.3544000000000004E-3</v>
      </c>
      <c r="F8" s="1">
        <f t="shared" si="1"/>
        <v>0</v>
      </c>
      <c r="G8" s="1">
        <f t="shared" si="2"/>
        <v>0</v>
      </c>
      <c r="H8" s="1">
        <f t="shared" si="3"/>
        <v>-2.51136E-4</v>
      </c>
      <c r="I8" s="1">
        <f t="shared" si="4"/>
        <v>0</v>
      </c>
      <c r="J8" s="1">
        <f t="shared" si="5"/>
        <v>0</v>
      </c>
    </row>
    <row r="9" spans="1:10">
      <c r="A9">
        <v>-0.04</v>
      </c>
      <c r="B9">
        <v>0</v>
      </c>
      <c r="C9">
        <v>-0.01</v>
      </c>
      <c r="D9">
        <v>8.0000000000000002E-3</v>
      </c>
      <c r="E9" s="1">
        <f t="shared" si="0"/>
        <v>-5.4936000000000013E-3</v>
      </c>
      <c r="F9" s="1">
        <f t="shared" si="1"/>
        <v>0</v>
      </c>
      <c r="G9" s="1">
        <f t="shared" si="2"/>
        <v>-7.848000000000001E-4</v>
      </c>
      <c r="H9" s="1">
        <f t="shared" si="3"/>
        <v>-6.9062400000000014E-4</v>
      </c>
      <c r="I9" s="1">
        <f t="shared" si="4"/>
        <v>0</v>
      </c>
      <c r="J9" s="1">
        <f t="shared" si="5"/>
        <v>-6.2784000000000001E-5</v>
      </c>
    </row>
    <row r="10" spans="1:10">
      <c r="A10">
        <v>-7.0000000000000007E-2</v>
      </c>
      <c r="B10">
        <v>-0.01</v>
      </c>
      <c r="C10">
        <v>-0.01</v>
      </c>
      <c r="D10">
        <v>8.0000000000000002E-3</v>
      </c>
      <c r="E10" s="1">
        <f t="shared" si="0"/>
        <v>-1.0987200000000003E-2</v>
      </c>
      <c r="F10" s="1">
        <f t="shared" si="1"/>
        <v>-7.848000000000001E-4</v>
      </c>
      <c r="G10" s="1">
        <f t="shared" si="2"/>
        <v>-1.5696000000000002E-3</v>
      </c>
      <c r="H10" s="1">
        <f t="shared" si="3"/>
        <v>-1.5696000000000004E-3</v>
      </c>
      <c r="I10" s="1">
        <f t="shared" si="4"/>
        <v>-6.2784000000000001E-5</v>
      </c>
      <c r="J10" s="1">
        <f t="shared" si="5"/>
        <v>-1.88352E-4</v>
      </c>
    </row>
    <row r="11" spans="1:10">
      <c r="A11">
        <v>-0.09</v>
      </c>
      <c r="B11">
        <v>-0.01</v>
      </c>
      <c r="C11">
        <v>-0.01</v>
      </c>
      <c r="D11">
        <v>8.0000000000000002E-3</v>
      </c>
      <c r="E11" s="1">
        <f t="shared" si="0"/>
        <v>-1.8050400000000001E-2</v>
      </c>
      <c r="F11" s="1">
        <f t="shared" si="1"/>
        <v>-1.5696000000000002E-3</v>
      </c>
      <c r="G11" s="1">
        <f t="shared" si="2"/>
        <v>-2.3544000000000004E-3</v>
      </c>
      <c r="H11" s="1">
        <f t="shared" si="3"/>
        <v>-3.0136320000000005E-3</v>
      </c>
      <c r="I11" s="1">
        <f t="shared" si="4"/>
        <v>-1.88352E-4</v>
      </c>
      <c r="J11" s="1">
        <f t="shared" si="5"/>
        <v>-3.7670400000000006E-4</v>
      </c>
    </row>
    <row r="12" spans="1:10">
      <c r="A12">
        <v>-0.12</v>
      </c>
      <c r="B12">
        <v>-0.01</v>
      </c>
      <c r="C12">
        <v>-0.01</v>
      </c>
      <c r="D12">
        <v>8.0000000000000002E-3</v>
      </c>
      <c r="E12" s="1">
        <f t="shared" si="0"/>
        <v>-2.7467999999999999E-2</v>
      </c>
      <c r="F12" s="1">
        <f t="shared" si="1"/>
        <v>-2.3544000000000004E-3</v>
      </c>
      <c r="G12" s="1">
        <f t="shared" si="2"/>
        <v>-3.1392000000000004E-3</v>
      </c>
      <c r="H12" s="1">
        <f t="shared" si="3"/>
        <v>-5.2110720000000006E-3</v>
      </c>
      <c r="I12" s="1">
        <f t="shared" si="4"/>
        <v>-3.7670400000000006E-4</v>
      </c>
      <c r="J12" s="1">
        <f t="shared" si="5"/>
        <v>-6.2784000000000006E-4</v>
      </c>
    </row>
    <row r="13" spans="1:10">
      <c r="A13">
        <v>-0.15</v>
      </c>
      <c r="B13">
        <v>-0.01</v>
      </c>
      <c r="C13">
        <v>-0.01</v>
      </c>
      <c r="D13">
        <v>8.0000000000000002E-3</v>
      </c>
      <c r="E13" s="1">
        <f t="shared" si="0"/>
        <v>-3.9239999999999997E-2</v>
      </c>
      <c r="F13" s="1">
        <f t="shared" si="1"/>
        <v>-3.1392000000000004E-3</v>
      </c>
      <c r="G13" s="1">
        <f t="shared" si="2"/>
        <v>-3.9240000000000004E-3</v>
      </c>
      <c r="H13" s="1">
        <f t="shared" si="3"/>
        <v>-8.3502720000000006E-3</v>
      </c>
      <c r="I13" s="1">
        <f t="shared" si="4"/>
        <v>-6.2784000000000006E-4</v>
      </c>
      <c r="J13" s="1">
        <f t="shared" si="5"/>
        <v>-9.4176000000000014E-4</v>
      </c>
    </row>
    <row r="14" spans="1:10">
      <c r="A14">
        <v>-0.19</v>
      </c>
      <c r="B14">
        <v>-0.01</v>
      </c>
      <c r="C14">
        <v>-0.01</v>
      </c>
      <c r="D14">
        <v>8.0000000000000002E-3</v>
      </c>
      <c r="E14" s="1">
        <f t="shared" si="0"/>
        <v>-5.4151199999999997E-2</v>
      </c>
      <c r="F14" s="1">
        <f t="shared" si="1"/>
        <v>-3.9240000000000004E-3</v>
      </c>
      <c r="G14" s="1">
        <f t="shared" si="2"/>
        <v>-4.7088000000000008E-3</v>
      </c>
      <c r="H14" s="1">
        <f t="shared" si="3"/>
        <v>-1.2682367999999999E-2</v>
      </c>
      <c r="I14" s="1">
        <f t="shared" si="4"/>
        <v>-9.4176000000000014E-4</v>
      </c>
      <c r="J14" s="1">
        <f t="shared" si="5"/>
        <v>-1.3184640000000001E-3</v>
      </c>
    </row>
    <row r="15" spans="1:10">
      <c r="A15">
        <v>-0.22</v>
      </c>
      <c r="B15">
        <v>-0.01</v>
      </c>
      <c r="C15">
        <v>-0.01</v>
      </c>
      <c r="D15">
        <v>8.0000000000000002E-3</v>
      </c>
      <c r="E15" s="1">
        <f t="shared" si="0"/>
        <v>-7.1416800000000003E-2</v>
      </c>
      <c r="F15" s="1">
        <f t="shared" si="1"/>
        <v>-4.7088000000000008E-3</v>
      </c>
      <c r="G15" s="1">
        <f t="shared" si="2"/>
        <v>-5.4936000000000013E-3</v>
      </c>
      <c r="H15" s="1">
        <f t="shared" si="3"/>
        <v>-1.8395712000000002E-2</v>
      </c>
      <c r="I15" s="1">
        <f t="shared" si="4"/>
        <v>-1.3184640000000001E-3</v>
      </c>
      <c r="J15" s="1">
        <f t="shared" si="5"/>
        <v>-1.7579520000000001E-3</v>
      </c>
    </row>
    <row r="16" spans="1:10">
      <c r="A16">
        <v>-0.24</v>
      </c>
      <c r="B16">
        <v>-0.01</v>
      </c>
      <c r="C16">
        <v>-0.01</v>
      </c>
      <c r="D16">
        <v>8.0000000000000002E-3</v>
      </c>
      <c r="E16" s="1">
        <f t="shared" si="0"/>
        <v>-9.0251999999999999E-2</v>
      </c>
      <c r="F16" s="1">
        <f t="shared" si="1"/>
        <v>-5.4936000000000013E-3</v>
      </c>
      <c r="G16" s="1">
        <f t="shared" si="2"/>
        <v>-6.2784000000000017E-3</v>
      </c>
      <c r="H16" s="1">
        <f t="shared" si="3"/>
        <v>-2.5615872000000001E-2</v>
      </c>
      <c r="I16" s="1">
        <f t="shared" si="4"/>
        <v>-1.7579520000000001E-3</v>
      </c>
      <c r="J16" s="1">
        <f t="shared" si="5"/>
        <v>-2.2602240000000003E-3</v>
      </c>
    </row>
    <row r="17" spans="1:10">
      <c r="A17">
        <v>-0.25</v>
      </c>
      <c r="B17">
        <v>-0.01</v>
      </c>
      <c r="C17">
        <v>-0.01</v>
      </c>
      <c r="D17">
        <v>8.0000000000000002E-3</v>
      </c>
      <c r="E17" s="1">
        <f t="shared" si="0"/>
        <v>-0.109872</v>
      </c>
      <c r="F17" s="1">
        <f t="shared" si="1"/>
        <v>-6.2784000000000017E-3</v>
      </c>
      <c r="G17" s="1">
        <f t="shared" si="2"/>
        <v>-7.0632000000000021E-3</v>
      </c>
      <c r="H17" s="1">
        <f t="shared" si="3"/>
        <v>-3.4405631999999998E-2</v>
      </c>
      <c r="I17" s="1">
        <f t="shared" si="4"/>
        <v>-2.2602240000000003E-3</v>
      </c>
      <c r="J17" s="1">
        <f t="shared" si="5"/>
        <v>-2.8252800000000003E-3</v>
      </c>
    </row>
    <row r="18" spans="1:10">
      <c r="A18">
        <v>-0.25</v>
      </c>
      <c r="B18">
        <v>-0.01</v>
      </c>
      <c r="C18">
        <v>-0.01</v>
      </c>
      <c r="D18">
        <v>8.0000000000000002E-3</v>
      </c>
      <c r="E18" s="1">
        <f t="shared" si="0"/>
        <v>-0.129492</v>
      </c>
      <c r="F18" s="1">
        <f t="shared" si="1"/>
        <v>-7.0632000000000021E-3</v>
      </c>
      <c r="G18" s="1">
        <f t="shared" si="2"/>
        <v>-7.8480000000000025E-3</v>
      </c>
      <c r="H18" s="1">
        <f t="shared" si="3"/>
        <v>-4.4764991999999997E-2</v>
      </c>
      <c r="I18" s="1">
        <f t="shared" si="4"/>
        <v>-2.8252800000000003E-3</v>
      </c>
      <c r="J18" s="1">
        <f t="shared" si="5"/>
        <v>-3.4531200000000005E-3</v>
      </c>
    </row>
    <row r="19" spans="1:10">
      <c r="A19">
        <v>-0.22</v>
      </c>
      <c r="B19">
        <v>0</v>
      </c>
      <c r="C19">
        <v>-0.01</v>
      </c>
      <c r="D19">
        <v>8.0000000000000002E-3</v>
      </c>
      <c r="E19" s="1">
        <f t="shared" si="0"/>
        <v>-0.14675759999999999</v>
      </c>
      <c r="F19" s="1">
        <f t="shared" si="1"/>
        <v>-7.0632000000000021E-3</v>
      </c>
      <c r="G19" s="1">
        <f t="shared" si="2"/>
        <v>-8.632800000000003E-3</v>
      </c>
      <c r="H19" s="1">
        <f t="shared" si="3"/>
        <v>-5.6505599999999996E-2</v>
      </c>
      <c r="I19" s="1">
        <f t="shared" si="4"/>
        <v>-3.3903360000000007E-3</v>
      </c>
      <c r="J19" s="1">
        <f t="shared" si="5"/>
        <v>-4.1437440000000004E-3</v>
      </c>
    </row>
    <row r="20" spans="1:10">
      <c r="A20">
        <v>-0.18</v>
      </c>
      <c r="B20">
        <v>0</v>
      </c>
      <c r="C20">
        <v>-0.01</v>
      </c>
      <c r="D20">
        <v>8.0000000000000002E-3</v>
      </c>
      <c r="E20" s="1">
        <f t="shared" si="0"/>
        <v>-0.160884</v>
      </c>
      <c r="F20" s="1">
        <f t="shared" si="1"/>
        <v>-7.0632000000000021E-3</v>
      </c>
      <c r="G20" s="1">
        <f t="shared" si="2"/>
        <v>-9.4176000000000034E-3</v>
      </c>
      <c r="H20" s="1">
        <f t="shared" si="3"/>
        <v>-6.9376319999999991E-2</v>
      </c>
      <c r="I20" s="1">
        <f t="shared" si="4"/>
        <v>-3.9553920000000012E-3</v>
      </c>
      <c r="J20" s="1">
        <f t="shared" si="5"/>
        <v>-4.897152000000001E-3</v>
      </c>
    </row>
    <row r="21" spans="1:10">
      <c r="A21">
        <v>-0.13</v>
      </c>
      <c r="B21">
        <v>0</v>
      </c>
      <c r="C21">
        <v>-0.01</v>
      </c>
      <c r="D21">
        <v>8.0000000000000002E-3</v>
      </c>
      <c r="E21" s="1">
        <f t="shared" si="0"/>
        <v>-0.1710864</v>
      </c>
      <c r="F21" s="1">
        <f t="shared" si="1"/>
        <v>-7.0632000000000021E-3</v>
      </c>
      <c r="G21" s="1">
        <f t="shared" si="2"/>
        <v>-1.0202400000000004E-2</v>
      </c>
      <c r="H21" s="1">
        <f t="shared" si="3"/>
        <v>-8.3063231999999987E-2</v>
      </c>
      <c r="I21" s="1">
        <f t="shared" si="4"/>
        <v>-4.5204480000000016E-3</v>
      </c>
      <c r="J21" s="1">
        <f t="shared" si="5"/>
        <v>-5.7133440000000013E-3</v>
      </c>
    </row>
    <row r="22" spans="1:10">
      <c r="A22">
        <v>-0.06</v>
      </c>
      <c r="B22">
        <v>0.01</v>
      </c>
      <c r="C22">
        <v>-0.01</v>
      </c>
      <c r="D22">
        <v>8.0000000000000002E-3</v>
      </c>
      <c r="E22" s="1">
        <f t="shared" si="0"/>
        <v>-0.17579520000000001</v>
      </c>
      <c r="F22" s="1">
        <f t="shared" si="1"/>
        <v>-6.2784000000000017E-3</v>
      </c>
      <c r="G22" s="1">
        <f t="shared" si="2"/>
        <v>-1.0987200000000004E-2</v>
      </c>
      <c r="H22" s="1">
        <f t="shared" si="3"/>
        <v>-9.7126847999999988E-2</v>
      </c>
      <c r="I22" s="1">
        <f t="shared" si="4"/>
        <v>-5.0227200000000014E-3</v>
      </c>
      <c r="J22" s="1">
        <f t="shared" si="5"/>
        <v>-6.5923200000000013E-3</v>
      </c>
    </row>
    <row r="23" spans="1:10">
      <c r="A23">
        <v>0.01</v>
      </c>
      <c r="B23">
        <v>0.01</v>
      </c>
      <c r="C23">
        <v>-0.01</v>
      </c>
      <c r="D23">
        <v>8.0000000000000002E-3</v>
      </c>
      <c r="E23" s="1">
        <f t="shared" si="0"/>
        <v>-0.17501040000000001</v>
      </c>
      <c r="F23" s="1">
        <f t="shared" si="1"/>
        <v>-5.4936000000000013E-3</v>
      </c>
      <c r="G23" s="1">
        <f t="shared" si="2"/>
        <v>-1.1772000000000005E-2</v>
      </c>
      <c r="H23" s="1">
        <f t="shared" si="3"/>
        <v>-0.11112767999999999</v>
      </c>
      <c r="I23" s="1">
        <f t="shared" si="4"/>
        <v>-5.4622080000000014E-3</v>
      </c>
      <c r="J23" s="1">
        <f t="shared" si="5"/>
        <v>-7.534080000000002E-3</v>
      </c>
    </row>
    <row r="24" spans="1:10">
      <c r="A24">
        <v>7.0000000000000007E-2</v>
      </c>
      <c r="B24">
        <v>0.01</v>
      </c>
      <c r="C24">
        <v>0</v>
      </c>
      <c r="D24">
        <v>8.0000000000000002E-3</v>
      </c>
      <c r="E24" s="1">
        <f t="shared" si="0"/>
        <v>-0.16951680000000002</v>
      </c>
      <c r="F24" s="1">
        <f t="shared" si="1"/>
        <v>-4.7088000000000008E-3</v>
      </c>
      <c r="G24" s="1">
        <f t="shared" si="2"/>
        <v>-1.1772000000000005E-2</v>
      </c>
      <c r="H24" s="1">
        <f t="shared" si="3"/>
        <v>-0.124689024</v>
      </c>
      <c r="I24" s="1">
        <f t="shared" si="4"/>
        <v>-5.8389120000000017E-3</v>
      </c>
      <c r="J24" s="1">
        <f t="shared" si="5"/>
        <v>-8.4758400000000018E-3</v>
      </c>
    </row>
    <row r="25" spans="1:10">
      <c r="A25">
        <v>0.13</v>
      </c>
      <c r="B25">
        <v>0.01</v>
      </c>
      <c r="C25">
        <v>0</v>
      </c>
      <c r="D25">
        <v>8.0000000000000002E-3</v>
      </c>
      <c r="E25" s="1">
        <f t="shared" si="0"/>
        <v>-0.15931440000000002</v>
      </c>
      <c r="F25" s="1">
        <f t="shared" si="1"/>
        <v>-3.9240000000000004E-3</v>
      </c>
      <c r="G25" s="1">
        <f t="shared" si="2"/>
        <v>-1.1772000000000005E-2</v>
      </c>
      <c r="H25" s="1">
        <f t="shared" si="3"/>
        <v>-0.13743417599999999</v>
      </c>
      <c r="I25" s="1">
        <f t="shared" si="4"/>
        <v>-6.1528320000000022E-3</v>
      </c>
      <c r="J25" s="1">
        <f t="shared" si="5"/>
        <v>-9.4176000000000017E-3</v>
      </c>
    </row>
    <row r="26" spans="1:10">
      <c r="A26">
        <v>0.18</v>
      </c>
      <c r="B26">
        <v>0.01</v>
      </c>
      <c r="C26">
        <v>0</v>
      </c>
      <c r="D26">
        <v>8.0000000000000002E-3</v>
      </c>
      <c r="E26" s="1">
        <f t="shared" si="0"/>
        <v>-0.14518800000000001</v>
      </c>
      <c r="F26" s="1">
        <f t="shared" si="1"/>
        <v>-3.1392000000000004E-3</v>
      </c>
      <c r="G26" s="1">
        <f t="shared" si="2"/>
        <v>-1.1772000000000005E-2</v>
      </c>
      <c r="H26" s="1">
        <f t="shared" si="3"/>
        <v>-0.14904921599999998</v>
      </c>
      <c r="I26" s="1">
        <f t="shared" si="4"/>
        <v>-6.4039680000000021E-3</v>
      </c>
      <c r="J26" s="1">
        <f t="shared" si="5"/>
        <v>-1.0359360000000001E-2</v>
      </c>
    </row>
    <row r="27" spans="1:10">
      <c r="A27">
        <v>0.21</v>
      </c>
      <c r="B27">
        <v>0.01</v>
      </c>
      <c r="C27">
        <v>0</v>
      </c>
      <c r="D27">
        <v>8.0000000000000002E-3</v>
      </c>
      <c r="E27" s="1">
        <f t="shared" si="0"/>
        <v>-0.12870720000000002</v>
      </c>
      <c r="F27" s="1">
        <f t="shared" si="1"/>
        <v>-2.3544000000000004E-3</v>
      </c>
      <c r="G27" s="1">
        <f t="shared" si="2"/>
        <v>-1.1772000000000005E-2</v>
      </c>
      <c r="H27" s="1">
        <f t="shared" si="3"/>
        <v>-0.15934579199999999</v>
      </c>
      <c r="I27" s="1">
        <f t="shared" si="4"/>
        <v>-6.5923200000000022E-3</v>
      </c>
      <c r="J27" s="1">
        <f t="shared" si="5"/>
        <v>-1.1301120000000001E-2</v>
      </c>
    </row>
    <row r="28" spans="1:10">
      <c r="A28">
        <v>0.23</v>
      </c>
      <c r="B28">
        <v>0.01</v>
      </c>
      <c r="C28">
        <v>0</v>
      </c>
      <c r="D28">
        <v>8.0000000000000002E-3</v>
      </c>
      <c r="E28" s="1">
        <f t="shared" si="0"/>
        <v>-0.11065680000000001</v>
      </c>
      <c r="F28" s="1">
        <f t="shared" si="1"/>
        <v>-1.5696000000000004E-3</v>
      </c>
      <c r="G28" s="1">
        <f t="shared" si="2"/>
        <v>-1.1772000000000005E-2</v>
      </c>
      <c r="H28" s="1">
        <f t="shared" si="3"/>
        <v>-0.16819833599999998</v>
      </c>
      <c r="I28" s="1">
        <f t="shared" si="4"/>
        <v>-6.7178880000000026E-3</v>
      </c>
      <c r="J28" s="1">
        <f t="shared" si="5"/>
        <v>-1.2242880000000001E-2</v>
      </c>
    </row>
    <row r="29" spans="1:10">
      <c r="A29">
        <v>0.24</v>
      </c>
      <c r="B29">
        <v>0.01</v>
      </c>
      <c r="C29">
        <v>0</v>
      </c>
      <c r="D29">
        <v>8.0000000000000002E-3</v>
      </c>
      <c r="E29" s="1">
        <f t="shared" si="0"/>
        <v>-9.1821600000000017E-2</v>
      </c>
      <c r="F29" s="1">
        <f t="shared" si="1"/>
        <v>-7.8480000000000032E-4</v>
      </c>
      <c r="G29" s="1">
        <f t="shared" si="2"/>
        <v>-1.1772000000000005E-2</v>
      </c>
      <c r="H29" s="1">
        <f t="shared" si="3"/>
        <v>-0.17554406399999997</v>
      </c>
      <c r="I29" s="1">
        <f t="shared" si="4"/>
        <v>-6.7806720000000023E-3</v>
      </c>
      <c r="J29" s="1">
        <f t="shared" si="5"/>
        <v>-1.3184640000000001E-2</v>
      </c>
    </row>
    <row r="30" spans="1:10">
      <c r="A30">
        <v>0.23</v>
      </c>
      <c r="B30">
        <v>0.01</v>
      </c>
      <c r="C30">
        <v>0</v>
      </c>
      <c r="D30">
        <v>8.0000000000000002E-3</v>
      </c>
      <c r="E30" s="1">
        <f t="shared" si="0"/>
        <v>-7.3771200000000009E-2</v>
      </c>
      <c r="F30" s="1">
        <f t="shared" si="1"/>
        <v>0</v>
      </c>
      <c r="G30" s="1">
        <f t="shared" si="2"/>
        <v>-1.1772000000000005E-2</v>
      </c>
      <c r="H30" s="1">
        <f t="shared" si="3"/>
        <v>-0.18144575999999998</v>
      </c>
      <c r="I30" s="1">
        <f t="shared" si="4"/>
        <v>-6.7806720000000023E-3</v>
      </c>
      <c r="J30" s="1">
        <f t="shared" si="5"/>
        <v>-1.4126400000000001E-2</v>
      </c>
    </row>
    <row r="31" spans="1:10">
      <c r="A31">
        <v>0.21</v>
      </c>
      <c r="B31">
        <v>0</v>
      </c>
      <c r="C31">
        <v>0</v>
      </c>
      <c r="D31">
        <v>8.0000000000000002E-3</v>
      </c>
      <c r="E31" s="1">
        <f t="shared" ref="E31:E43" si="12">E30+((A31*9.81)*D31)</f>
        <v>-5.7290400000000005E-2</v>
      </c>
      <c r="F31" s="1">
        <f t="shared" ref="F31:F43" si="13">F30+((B31*9.81)*D31)</f>
        <v>0</v>
      </c>
      <c r="G31" s="1">
        <f t="shared" ref="G31:G43" si="14">G30+((C31*9.81)*D31)</f>
        <v>-1.1772000000000005E-2</v>
      </c>
      <c r="H31" s="1">
        <f t="shared" ref="H31:H43" si="15">H30+(E31*D31)*10</f>
        <v>-0.18602899199999998</v>
      </c>
      <c r="I31" s="1">
        <f t="shared" ref="I31:I43" si="16">I30+(F31*D31)*10</f>
        <v>-6.7806720000000023E-3</v>
      </c>
      <c r="J31" s="1">
        <f t="shared" ref="J31:J43" si="17">J30+(G31*D31)*10</f>
        <v>-1.5068160000000001E-2</v>
      </c>
    </row>
    <row r="32" spans="1:10">
      <c r="A32">
        <v>0.18</v>
      </c>
      <c r="B32">
        <v>0</v>
      </c>
      <c r="C32">
        <v>0</v>
      </c>
      <c r="D32">
        <v>8.0000000000000002E-3</v>
      </c>
      <c r="E32" s="1">
        <f t="shared" si="12"/>
        <v>-4.3164000000000008E-2</v>
      </c>
      <c r="F32" s="1">
        <f t="shared" si="13"/>
        <v>0</v>
      </c>
      <c r="G32" s="1">
        <f t="shared" si="14"/>
        <v>-1.1772000000000005E-2</v>
      </c>
      <c r="H32" s="1">
        <f t="shared" si="15"/>
        <v>-0.18948211199999998</v>
      </c>
      <c r="I32" s="1">
        <f t="shared" si="16"/>
        <v>-6.7806720000000023E-3</v>
      </c>
      <c r="J32" s="1">
        <f t="shared" si="17"/>
        <v>-1.600992E-2</v>
      </c>
    </row>
    <row r="33" spans="1:10">
      <c r="A33">
        <v>0.15</v>
      </c>
      <c r="B33">
        <v>0</v>
      </c>
      <c r="C33">
        <v>0</v>
      </c>
      <c r="D33">
        <v>8.0000000000000002E-3</v>
      </c>
      <c r="E33" s="1">
        <f t="shared" si="12"/>
        <v>-3.1392000000000003E-2</v>
      </c>
      <c r="F33" s="1">
        <f t="shared" si="13"/>
        <v>0</v>
      </c>
      <c r="G33" s="1">
        <f t="shared" si="14"/>
        <v>-1.1772000000000005E-2</v>
      </c>
      <c r="H33" s="1">
        <f t="shared" si="15"/>
        <v>-0.19199347199999997</v>
      </c>
      <c r="I33" s="1">
        <f t="shared" si="16"/>
        <v>-6.7806720000000023E-3</v>
      </c>
      <c r="J33" s="1">
        <f t="shared" si="17"/>
        <v>-1.695168E-2</v>
      </c>
    </row>
    <row r="34" spans="1:10">
      <c r="A34">
        <v>0.12</v>
      </c>
      <c r="B34">
        <v>0</v>
      </c>
      <c r="C34">
        <v>0</v>
      </c>
      <c r="D34">
        <v>8.0000000000000002E-3</v>
      </c>
      <c r="E34" s="1">
        <f t="shared" si="12"/>
        <v>-2.1974400000000005E-2</v>
      </c>
      <c r="F34" s="1">
        <f t="shared" si="13"/>
        <v>0</v>
      </c>
      <c r="G34" s="1">
        <f t="shared" si="14"/>
        <v>-1.1772000000000005E-2</v>
      </c>
      <c r="H34" s="1">
        <f t="shared" si="15"/>
        <v>-0.19375142399999998</v>
      </c>
      <c r="I34" s="1">
        <f t="shared" si="16"/>
        <v>-6.7806720000000023E-3</v>
      </c>
      <c r="J34" s="1">
        <f t="shared" si="17"/>
        <v>-1.789344E-2</v>
      </c>
    </row>
    <row r="35" spans="1:10">
      <c r="A35">
        <v>0.09</v>
      </c>
      <c r="B35">
        <v>0</v>
      </c>
      <c r="C35">
        <v>0</v>
      </c>
      <c r="D35">
        <v>8.0000000000000002E-3</v>
      </c>
      <c r="E35" s="1">
        <f t="shared" si="12"/>
        <v>-1.4911200000000005E-2</v>
      </c>
      <c r="F35" s="1">
        <f t="shared" si="13"/>
        <v>0</v>
      </c>
      <c r="G35" s="1">
        <f t="shared" si="14"/>
        <v>-1.1772000000000005E-2</v>
      </c>
      <c r="H35" s="1">
        <f t="shared" si="15"/>
        <v>-0.19494431999999998</v>
      </c>
      <c r="I35" s="1">
        <f t="shared" si="16"/>
        <v>-6.7806720000000023E-3</v>
      </c>
      <c r="J35" s="1">
        <f t="shared" si="17"/>
        <v>-1.88352E-2</v>
      </c>
    </row>
    <row r="36" spans="1:10">
      <c r="A36">
        <v>7.0000000000000007E-2</v>
      </c>
      <c r="B36">
        <v>0</v>
      </c>
      <c r="C36">
        <v>0</v>
      </c>
      <c r="D36">
        <v>8.0000000000000002E-3</v>
      </c>
      <c r="E36" s="1">
        <f t="shared" si="12"/>
        <v>-9.4176000000000051E-3</v>
      </c>
      <c r="F36" s="1">
        <f t="shared" si="13"/>
        <v>0</v>
      </c>
      <c r="G36" s="1">
        <f t="shared" si="14"/>
        <v>-1.1772000000000005E-2</v>
      </c>
      <c r="H36" s="1">
        <f t="shared" si="15"/>
        <v>-0.19569772799999999</v>
      </c>
      <c r="I36" s="1">
        <f t="shared" si="16"/>
        <v>-6.7806720000000023E-3</v>
      </c>
      <c r="J36" s="1">
        <f t="shared" si="17"/>
        <v>-1.977696E-2</v>
      </c>
    </row>
    <row r="37" spans="1:10">
      <c r="A37">
        <v>0.05</v>
      </c>
      <c r="B37">
        <v>0</v>
      </c>
      <c r="C37">
        <v>0</v>
      </c>
      <c r="D37">
        <v>8.0000000000000002E-3</v>
      </c>
      <c r="E37" s="1">
        <f t="shared" si="12"/>
        <v>-5.4936000000000047E-3</v>
      </c>
      <c r="F37" s="1">
        <f t="shared" si="13"/>
        <v>0</v>
      </c>
      <c r="G37" s="1">
        <f t="shared" si="14"/>
        <v>-1.1772000000000005E-2</v>
      </c>
      <c r="H37" s="1">
        <f t="shared" si="15"/>
        <v>-0.19613721599999998</v>
      </c>
      <c r="I37" s="1">
        <f t="shared" si="16"/>
        <v>-6.7806720000000023E-3</v>
      </c>
      <c r="J37" s="1">
        <f t="shared" si="17"/>
        <v>-2.0718719999999999E-2</v>
      </c>
    </row>
    <row r="38" spans="1:10">
      <c r="A38">
        <v>0.03</v>
      </c>
      <c r="B38">
        <v>0</v>
      </c>
      <c r="C38">
        <v>0</v>
      </c>
      <c r="D38">
        <v>8.0000000000000002E-3</v>
      </c>
      <c r="E38" s="1">
        <f t="shared" si="12"/>
        <v>-3.1392000000000047E-3</v>
      </c>
      <c r="F38" s="1">
        <f t="shared" si="13"/>
        <v>0</v>
      </c>
      <c r="G38" s="1">
        <f t="shared" si="14"/>
        <v>-1.1772000000000005E-2</v>
      </c>
      <c r="H38" s="1">
        <f t="shared" si="15"/>
        <v>-0.19638835199999999</v>
      </c>
      <c r="I38" s="1">
        <f t="shared" si="16"/>
        <v>-6.7806720000000023E-3</v>
      </c>
      <c r="J38" s="1">
        <f t="shared" si="17"/>
        <v>-2.1660479999999999E-2</v>
      </c>
    </row>
    <row r="39" spans="1:10">
      <c r="A39">
        <v>0.01</v>
      </c>
      <c r="B39">
        <v>0</v>
      </c>
      <c r="C39">
        <v>0</v>
      </c>
      <c r="D39">
        <v>8.0000000000000002E-3</v>
      </c>
      <c r="E39" s="1">
        <f t="shared" si="12"/>
        <v>-2.3544000000000048E-3</v>
      </c>
      <c r="F39" s="1">
        <f t="shared" si="13"/>
        <v>0</v>
      </c>
      <c r="G39" s="1">
        <f t="shared" si="14"/>
        <v>-1.1772000000000005E-2</v>
      </c>
      <c r="H39" s="1">
        <f t="shared" si="15"/>
        <v>-0.19657670399999999</v>
      </c>
      <c r="I39" s="1">
        <f t="shared" si="16"/>
        <v>-6.7806720000000023E-3</v>
      </c>
      <c r="J39" s="1">
        <f t="shared" si="17"/>
        <v>-2.2602239999999999E-2</v>
      </c>
    </row>
    <row r="40" spans="1:10">
      <c r="A40">
        <v>0</v>
      </c>
      <c r="B40">
        <v>0</v>
      </c>
      <c r="C40">
        <v>0</v>
      </c>
      <c r="D40">
        <v>8.0000000000000002E-3</v>
      </c>
      <c r="E40" s="1">
        <f t="shared" si="12"/>
        <v>-2.3544000000000048E-3</v>
      </c>
      <c r="F40" s="1">
        <f t="shared" si="13"/>
        <v>0</v>
      </c>
      <c r="G40" s="1">
        <f t="shared" si="14"/>
        <v>-1.1772000000000005E-2</v>
      </c>
      <c r="H40" s="1">
        <f t="shared" si="15"/>
        <v>-0.19676505599999999</v>
      </c>
      <c r="I40" s="1">
        <f t="shared" si="16"/>
        <v>-6.7806720000000023E-3</v>
      </c>
      <c r="J40" s="1">
        <f t="shared" si="17"/>
        <v>-2.3543999999999999E-2</v>
      </c>
    </row>
    <row r="41" spans="1:10">
      <c r="A41">
        <v>0.01</v>
      </c>
      <c r="B41">
        <v>0</v>
      </c>
      <c r="C41">
        <v>0</v>
      </c>
      <c r="D41">
        <v>8.0000000000000002E-3</v>
      </c>
      <c r="E41" s="1">
        <f t="shared" si="12"/>
        <v>-1.5696000000000048E-3</v>
      </c>
      <c r="F41" s="1">
        <f t="shared" si="13"/>
        <v>0</v>
      </c>
      <c r="G41" s="1">
        <f t="shared" si="14"/>
        <v>-1.1772000000000005E-2</v>
      </c>
      <c r="H41" s="1">
        <f t="shared" si="15"/>
        <v>-0.19689062399999999</v>
      </c>
      <c r="I41" s="1">
        <f t="shared" si="16"/>
        <v>-6.7806720000000023E-3</v>
      </c>
      <c r="J41" s="1">
        <f t="shared" si="17"/>
        <v>-2.4485759999999999E-2</v>
      </c>
    </row>
    <row r="42" spans="1:10">
      <c r="A42">
        <v>0.01</v>
      </c>
      <c r="B42">
        <v>0</v>
      </c>
      <c r="C42">
        <v>0</v>
      </c>
      <c r="D42">
        <v>8.0000000000000002E-3</v>
      </c>
      <c r="E42" s="1">
        <f t="shared" si="12"/>
        <v>-7.8480000000000466E-4</v>
      </c>
      <c r="F42" s="1">
        <f t="shared" si="13"/>
        <v>0</v>
      </c>
      <c r="G42" s="1">
        <f t="shared" si="14"/>
        <v>-1.1772000000000005E-2</v>
      </c>
      <c r="H42" s="1">
        <f t="shared" si="15"/>
        <v>-0.196953408</v>
      </c>
      <c r="I42" s="1">
        <f t="shared" si="16"/>
        <v>-6.7806720000000023E-3</v>
      </c>
      <c r="J42" s="1">
        <f t="shared" si="17"/>
        <v>-2.5427519999999999E-2</v>
      </c>
    </row>
    <row r="43" spans="1:10">
      <c r="A43">
        <v>0</v>
      </c>
      <c r="B43">
        <v>0</v>
      </c>
      <c r="C43">
        <v>0</v>
      </c>
      <c r="D43">
        <v>8.0000000000000002E-3</v>
      </c>
      <c r="E43" s="1">
        <f t="shared" si="12"/>
        <v>-7.8480000000000466E-4</v>
      </c>
      <c r="F43" s="1">
        <f t="shared" si="13"/>
        <v>0</v>
      </c>
      <c r="G43" s="1">
        <f t="shared" si="14"/>
        <v>-1.1772000000000005E-2</v>
      </c>
      <c r="H43" s="1">
        <f t="shared" si="15"/>
        <v>-0.19701619200000001</v>
      </c>
      <c r="I43" s="1">
        <f t="shared" si="16"/>
        <v>-6.7806720000000023E-3</v>
      </c>
      <c r="J43" s="1">
        <f t="shared" si="17"/>
        <v>-2.6369279999999998E-2</v>
      </c>
    </row>
    <row r="44" spans="1:10">
      <c r="E44" s="1"/>
      <c r="F44" s="1"/>
      <c r="G44" s="1"/>
      <c r="H44" s="1"/>
      <c r="I44" s="1"/>
      <c r="J44" s="1"/>
    </row>
    <row r="45" spans="1:10">
      <c r="E45" s="1"/>
      <c r="F45" s="1"/>
      <c r="G45" s="1"/>
      <c r="H45" s="1"/>
      <c r="I45" s="1"/>
      <c r="J45" s="1"/>
    </row>
    <row r="46" spans="1:10">
      <c r="E46" s="1"/>
      <c r="F46" s="1"/>
      <c r="G46" s="1"/>
      <c r="H46" s="1"/>
      <c r="I46" s="1"/>
      <c r="J46" s="1"/>
    </row>
    <row r="47" spans="1:10">
      <c r="E47" s="1"/>
      <c r="F47" s="1"/>
      <c r="G47" s="1"/>
      <c r="H47" s="1"/>
      <c r="I47" s="1"/>
      <c r="J47" s="1"/>
    </row>
    <row r="48" spans="1:10">
      <c r="E48" s="1"/>
      <c r="F48" s="1"/>
      <c r="G48" s="1"/>
      <c r="H48" s="1"/>
      <c r="I48" s="1"/>
      <c r="J48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2"/>
  <sheetViews>
    <sheetView topLeftCell="A21" workbookViewId="0">
      <selection activeCell="J42" sqref="J42"/>
    </sheetView>
  </sheetViews>
  <sheetFormatPr defaultRowHeight="15.75"/>
  <sheetData>
    <row r="1" spans="1:10">
      <c r="E1" s="1"/>
      <c r="F1" s="1"/>
      <c r="G1" s="1"/>
      <c r="H1" s="1"/>
      <c r="I1" s="1"/>
      <c r="J1" s="1"/>
    </row>
    <row r="2" spans="1:10">
      <c r="E2" s="1"/>
      <c r="F2" s="1"/>
      <c r="G2" s="1"/>
      <c r="H2" s="1"/>
      <c r="I2" s="1"/>
      <c r="J2" s="1"/>
    </row>
    <row r="3" spans="1:10">
      <c r="E3" s="1"/>
      <c r="F3" s="1"/>
      <c r="G3" s="1"/>
      <c r="H3" s="1"/>
      <c r="I3" s="1"/>
      <c r="J3" s="1"/>
    </row>
    <row r="4" spans="1:10">
      <c r="E4" s="1"/>
      <c r="F4" s="1"/>
      <c r="G4" s="1"/>
      <c r="H4" s="1"/>
      <c r="I4" s="1"/>
      <c r="J4" s="1"/>
    </row>
    <row r="5" spans="1:10">
      <c r="A5">
        <v>0</v>
      </c>
      <c r="B5">
        <v>0</v>
      </c>
      <c r="C5">
        <v>0</v>
      </c>
      <c r="D5">
        <v>8.0000000000000002E-3</v>
      </c>
      <c r="E5" s="1">
        <f t="shared" ref="E5:E23" si="0">E4+((A5*9.81)*D5)</f>
        <v>0</v>
      </c>
      <c r="F5" s="1">
        <f t="shared" ref="F5:F23" si="1">F4+((B5*9.81)*D5)</f>
        <v>0</v>
      </c>
      <c r="G5" s="1">
        <f t="shared" ref="G5:G23" si="2">G4+((C5*9.81)*D5)</f>
        <v>0</v>
      </c>
      <c r="H5" s="1">
        <f t="shared" ref="H5:H23" si="3">H4+(E5*D5)*10</f>
        <v>0</v>
      </c>
      <c r="I5" s="1">
        <f t="shared" ref="I5:I23" si="4">I4+(F5*D5)*10</f>
        <v>0</v>
      </c>
      <c r="J5" s="1">
        <f t="shared" ref="J5:J23" si="5">J4+(G5*D5)*10</f>
        <v>0</v>
      </c>
    </row>
    <row r="6" spans="1:10">
      <c r="A6">
        <v>0</v>
      </c>
      <c r="B6">
        <v>0</v>
      </c>
      <c r="C6">
        <v>0</v>
      </c>
      <c r="D6">
        <v>8.0000000000000002E-3</v>
      </c>
      <c r="E6" s="1">
        <f t="shared" ref="E6" si="6">E5+((A6*9.81)*D6)</f>
        <v>0</v>
      </c>
      <c r="F6" s="1">
        <f t="shared" ref="F6" si="7">F5+((B6*9.81)*D6)</f>
        <v>0</v>
      </c>
      <c r="G6" s="1">
        <f t="shared" ref="G6" si="8">G5+((C6*9.81)*D6)</f>
        <v>0</v>
      </c>
      <c r="H6" s="1">
        <f t="shared" ref="H6" si="9">H5+(E6*D6)*10</f>
        <v>0</v>
      </c>
      <c r="I6" s="1">
        <f t="shared" ref="I6" si="10">I5+(F6*D6)*10</f>
        <v>0</v>
      </c>
      <c r="J6" s="1">
        <f t="shared" ref="J6" si="11">J5+(G6*D6)*10</f>
        <v>0</v>
      </c>
    </row>
    <row r="7" spans="1:10">
      <c r="A7">
        <v>0</v>
      </c>
      <c r="B7">
        <v>0</v>
      </c>
      <c r="C7">
        <v>0</v>
      </c>
      <c r="D7">
        <v>8.0000000000000002E-3</v>
      </c>
      <c r="E7" s="1">
        <f t="shared" si="0"/>
        <v>0</v>
      </c>
      <c r="F7" s="1">
        <f t="shared" si="1"/>
        <v>0</v>
      </c>
      <c r="G7" s="1">
        <f t="shared" si="2"/>
        <v>0</v>
      </c>
      <c r="H7" s="1">
        <f t="shared" si="3"/>
        <v>0</v>
      </c>
      <c r="I7" s="1">
        <f t="shared" si="4"/>
        <v>0</v>
      </c>
      <c r="J7" s="1">
        <f t="shared" si="5"/>
        <v>0</v>
      </c>
    </row>
    <row r="8" spans="1:10">
      <c r="A8">
        <v>0</v>
      </c>
      <c r="B8">
        <v>0</v>
      </c>
      <c r="C8">
        <v>0</v>
      </c>
      <c r="D8">
        <v>8.0000000000000002E-3</v>
      </c>
      <c r="E8" s="1">
        <f t="shared" si="0"/>
        <v>0</v>
      </c>
      <c r="F8" s="1">
        <f t="shared" si="1"/>
        <v>0</v>
      </c>
      <c r="G8" s="1">
        <f t="shared" si="2"/>
        <v>0</v>
      </c>
      <c r="H8" s="1">
        <f t="shared" si="3"/>
        <v>0</v>
      </c>
      <c r="I8" s="1">
        <f t="shared" si="4"/>
        <v>0</v>
      </c>
      <c r="J8" s="1">
        <f t="shared" si="5"/>
        <v>0</v>
      </c>
    </row>
    <row r="9" spans="1:10">
      <c r="A9">
        <v>0</v>
      </c>
      <c r="B9">
        <v>0</v>
      </c>
      <c r="C9">
        <v>0</v>
      </c>
      <c r="D9">
        <v>8.0000000000000002E-3</v>
      </c>
      <c r="E9" s="1">
        <f t="shared" si="0"/>
        <v>0</v>
      </c>
      <c r="F9" s="1">
        <f t="shared" si="1"/>
        <v>0</v>
      </c>
      <c r="G9" s="1">
        <f t="shared" si="2"/>
        <v>0</v>
      </c>
      <c r="H9" s="1">
        <f t="shared" si="3"/>
        <v>0</v>
      </c>
      <c r="I9" s="1">
        <f t="shared" si="4"/>
        <v>0</v>
      </c>
      <c r="J9" s="1">
        <f t="shared" si="5"/>
        <v>0</v>
      </c>
    </row>
    <row r="10" spans="1:10">
      <c r="A10">
        <v>0.01</v>
      </c>
      <c r="B10">
        <v>0</v>
      </c>
      <c r="C10">
        <v>0</v>
      </c>
      <c r="D10">
        <v>8.0000000000000002E-3</v>
      </c>
      <c r="E10" s="1">
        <f t="shared" si="0"/>
        <v>7.848000000000001E-4</v>
      </c>
      <c r="F10" s="1">
        <f t="shared" si="1"/>
        <v>0</v>
      </c>
      <c r="G10" s="1">
        <f t="shared" si="2"/>
        <v>0</v>
      </c>
      <c r="H10" s="1">
        <f t="shared" si="3"/>
        <v>6.2784000000000001E-5</v>
      </c>
      <c r="I10" s="1">
        <f t="shared" si="4"/>
        <v>0</v>
      </c>
      <c r="J10" s="1">
        <f t="shared" si="5"/>
        <v>0</v>
      </c>
    </row>
    <row r="11" spans="1:10">
      <c r="A11">
        <v>0.03</v>
      </c>
      <c r="B11">
        <v>0</v>
      </c>
      <c r="C11">
        <v>0</v>
      </c>
      <c r="D11">
        <v>8.0000000000000002E-3</v>
      </c>
      <c r="E11" s="1">
        <f t="shared" si="0"/>
        <v>3.1392E-3</v>
      </c>
      <c r="F11" s="1">
        <f t="shared" si="1"/>
        <v>0</v>
      </c>
      <c r="G11" s="1">
        <f t="shared" si="2"/>
        <v>0</v>
      </c>
      <c r="H11" s="1">
        <f t="shared" si="3"/>
        <v>3.1391999999999998E-4</v>
      </c>
      <c r="I11" s="1">
        <f t="shared" si="4"/>
        <v>0</v>
      </c>
      <c r="J11" s="1">
        <f t="shared" si="5"/>
        <v>0</v>
      </c>
    </row>
    <row r="12" spans="1:10">
      <c r="A12">
        <v>0.05</v>
      </c>
      <c r="B12">
        <v>0</v>
      </c>
      <c r="C12">
        <v>0</v>
      </c>
      <c r="D12">
        <v>8.0000000000000002E-3</v>
      </c>
      <c r="E12" s="1">
        <f t="shared" si="0"/>
        <v>7.0632000000000004E-3</v>
      </c>
      <c r="F12" s="1">
        <f t="shared" si="1"/>
        <v>0</v>
      </c>
      <c r="G12" s="1">
        <f t="shared" si="2"/>
        <v>0</v>
      </c>
      <c r="H12" s="1">
        <f t="shared" si="3"/>
        <v>8.7897599999999995E-4</v>
      </c>
      <c r="I12" s="1">
        <f t="shared" si="4"/>
        <v>0</v>
      </c>
      <c r="J12" s="1">
        <f t="shared" si="5"/>
        <v>0</v>
      </c>
    </row>
    <row r="13" spans="1:10">
      <c r="A13">
        <v>0.09</v>
      </c>
      <c r="B13">
        <v>0</v>
      </c>
      <c r="C13">
        <v>0</v>
      </c>
      <c r="D13">
        <v>8.0000000000000002E-3</v>
      </c>
      <c r="E13" s="1">
        <f t="shared" si="0"/>
        <v>1.4126400000000001E-2</v>
      </c>
      <c r="F13" s="1">
        <f t="shared" si="1"/>
        <v>0</v>
      </c>
      <c r="G13" s="1">
        <f t="shared" si="2"/>
        <v>0</v>
      </c>
      <c r="H13" s="1">
        <f t="shared" si="3"/>
        <v>2.009088E-3</v>
      </c>
      <c r="I13" s="1">
        <f t="shared" si="4"/>
        <v>0</v>
      </c>
      <c r="J13" s="1">
        <f t="shared" si="5"/>
        <v>0</v>
      </c>
    </row>
    <row r="14" spans="1:10">
      <c r="A14">
        <v>0.13</v>
      </c>
      <c r="B14">
        <v>0</v>
      </c>
      <c r="C14">
        <v>0</v>
      </c>
      <c r="D14">
        <v>8.0000000000000002E-3</v>
      </c>
      <c r="E14" s="1">
        <f t="shared" si="0"/>
        <v>2.4328800000000001E-2</v>
      </c>
      <c r="F14" s="1">
        <f t="shared" si="1"/>
        <v>0</v>
      </c>
      <c r="G14" s="1">
        <f t="shared" si="2"/>
        <v>0</v>
      </c>
      <c r="H14" s="1">
        <f t="shared" si="3"/>
        <v>3.9553920000000003E-3</v>
      </c>
      <c r="I14" s="1">
        <f t="shared" si="4"/>
        <v>0</v>
      </c>
      <c r="J14" s="1">
        <f t="shared" si="5"/>
        <v>0</v>
      </c>
    </row>
    <row r="15" spans="1:10">
      <c r="A15">
        <v>0.18</v>
      </c>
      <c r="B15">
        <v>0</v>
      </c>
      <c r="C15">
        <v>0</v>
      </c>
      <c r="D15">
        <v>8.0000000000000002E-3</v>
      </c>
      <c r="E15" s="1">
        <f t="shared" si="0"/>
        <v>3.8455200000000002E-2</v>
      </c>
      <c r="F15" s="1">
        <f t="shared" si="1"/>
        <v>0</v>
      </c>
      <c r="G15" s="1">
        <f t="shared" si="2"/>
        <v>0</v>
      </c>
      <c r="H15" s="1">
        <f t="shared" si="3"/>
        <v>7.0318080000000005E-3</v>
      </c>
      <c r="I15" s="1">
        <f t="shared" si="4"/>
        <v>0</v>
      </c>
      <c r="J15" s="1">
        <f t="shared" si="5"/>
        <v>0</v>
      </c>
    </row>
    <row r="16" spans="1:10">
      <c r="A16">
        <v>0.22</v>
      </c>
      <c r="B16">
        <v>-0.01</v>
      </c>
      <c r="C16">
        <v>-0.03</v>
      </c>
      <c r="D16">
        <v>8.0000000000000002E-3</v>
      </c>
      <c r="E16" s="1">
        <f t="shared" si="0"/>
        <v>5.5720800000000001E-2</v>
      </c>
      <c r="F16" s="1">
        <f t="shared" si="1"/>
        <v>-7.848000000000001E-4</v>
      </c>
      <c r="G16" s="1">
        <f t="shared" si="2"/>
        <v>-2.3544E-3</v>
      </c>
      <c r="H16" s="1">
        <f t="shared" si="3"/>
        <v>1.1489472000000001E-2</v>
      </c>
      <c r="I16" s="1">
        <f t="shared" si="4"/>
        <v>-6.2784000000000001E-5</v>
      </c>
      <c r="J16" s="1">
        <f t="shared" si="5"/>
        <v>-1.8835199999999997E-4</v>
      </c>
    </row>
    <row r="17" spans="1:10">
      <c r="A17">
        <v>0.27</v>
      </c>
      <c r="B17">
        <v>-0.01</v>
      </c>
      <c r="C17">
        <v>-0.03</v>
      </c>
      <c r="D17">
        <v>8.0000000000000002E-3</v>
      </c>
      <c r="E17" s="1">
        <f t="shared" si="0"/>
        <v>7.6910400000000004E-2</v>
      </c>
      <c r="F17" s="1">
        <f t="shared" si="1"/>
        <v>-1.5696000000000002E-3</v>
      </c>
      <c r="G17" s="1">
        <f t="shared" si="2"/>
        <v>-4.7088E-3</v>
      </c>
      <c r="H17" s="1">
        <f t="shared" si="3"/>
        <v>1.7642304000000001E-2</v>
      </c>
      <c r="I17" s="1">
        <f t="shared" si="4"/>
        <v>-1.88352E-4</v>
      </c>
      <c r="J17" s="1">
        <f t="shared" si="5"/>
        <v>-5.6505599999999998E-4</v>
      </c>
    </row>
    <row r="18" spans="1:10">
      <c r="A18">
        <v>0.3</v>
      </c>
      <c r="B18">
        <v>-0.01</v>
      </c>
      <c r="C18">
        <v>-0.03</v>
      </c>
      <c r="D18">
        <v>8.0000000000000002E-3</v>
      </c>
      <c r="E18" s="1">
        <f t="shared" si="0"/>
        <v>0.1004544</v>
      </c>
      <c r="F18" s="1">
        <f t="shared" si="1"/>
        <v>-2.3544000000000004E-3</v>
      </c>
      <c r="G18" s="1">
        <f t="shared" si="2"/>
        <v>-7.0632000000000004E-3</v>
      </c>
      <c r="H18" s="1">
        <f t="shared" si="3"/>
        <v>2.5678656000000001E-2</v>
      </c>
      <c r="I18" s="1">
        <f t="shared" si="4"/>
        <v>-3.7670400000000006E-4</v>
      </c>
      <c r="J18" s="1">
        <f t="shared" si="5"/>
        <v>-1.130112E-3</v>
      </c>
    </row>
    <row r="19" spans="1:10">
      <c r="A19">
        <v>0.32</v>
      </c>
      <c r="B19">
        <v>-0.01</v>
      </c>
      <c r="C19">
        <v>-0.03</v>
      </c>
      <c r="D19">
        <v>8.0000000000000002E-3</v>
      </c>
      <c r="E19" s="1">
        <f t="shared" si="0"/>
        <v>0.12556800000000001</v>
      </c>
      <c r="F19" s="1">
        <f t="shared" si="1"/>
        <v>-3.1392000000000004E-3</v>
      </c>
      <c r="G19" s="1">
        <f t="shared" si="2"/>
        <v>-9.4175999999999999E-3</v>
      </c>
      <c r="H19" s="1">
        <f t="shared" si="3"/>
        <v>3.5724096000000004E-2</v>
      </c>
      <c r="I19" s="1">
        <f t="shared" si="4"/>
        <v>-6.2784000000000006E-4</v>
      </c>
      <c r="J19" s="1">
        <f t="shared" si="5"/>
        <v>-1.8835199999999999E-3</v>
      </c>
    </row>
    <row r="20" spans="1:10">
      <c r="A20">
        <v>0.32</v>
      </c>
      <c r="B20">
        <v>0</v>
      </c>
      <c r="C20">
        <v>0</v>
      </c>
      <c r="D20">
        <v>8.0000000000000002E-3</v>
      </c>
      <c r="E20" s="1">
        <f t="shared" si="0"/>
        <v>0.15068160000000003</v>
      </c>
      <c r="F20" s="1">
        <f t="shared" si="1"/>
        <v>-3.1392000000000004E-3</v>
      </c>
      <c r="G20" s="1">
        <f t="shared" si="2"/>
        <v>-9.4175999999999999E-3</v>
      </c>
      <c r="H20" s="1">
        <f t="shared" si="3"/>
        <v>4.7778624000000006E-2</v>
      </c>
      <c r="I20" s="1">
        <f t="shared" si="4"/>
        <v>-8.7897600000000006E-4</v>
      </c>
      <c r="J20" s="1">
        <f t="shared" si="5"/>
        <v>-2.6369279999999998E-3</v>
      </c>
    </row>
    <row r="21" spans="1:10">
      <c r="A21">
        <v>0.3</v>
      </c>
      <c r="B21">
        <v>0</v>
      </c>
      <c r="C21">
        <v>0</v>
      </c>
      <c r="D21">
        <v>8.0000000000000002E-3</v>
      </c>
      <c r="E21" s="1">
        <f t="shared" si="0"/>
        <v>0.17422560000000004</v>
      </c>
      <c r="F21" s="1">
        <f t="shared" si="1"/>
        <v>-3.1392000000000004E-3</v>
      </c>
      <c r="G21" s="1">
        <f t="shared" si="2"/>
        <v>-9.4175999999999999E-3</v>
      </c>
      <c r="H21" s="1">
        <f t="shared" si="3"/>
        <v>6.1716672000000007E-2</v>
      </c>
      <c r="I21" s="1">
        <f t="shared" si="4"/>
        <v>-1.130112E-3</v>
      </c>
      <c r="J21" s="1">
        <f t="shared" si="5"/>
        <v>-3.3903359999999999E-3</v>
      </c>
    </row>
    <row r="22" spans="1:10">
      <c r="A22">
        <v>0.27</v>
      </c>
      <c r="B22">
        <v>0</v>
      </c>
      <c r="C22">
        <v>0</v>
      </c>
      <c r="D22">
        <v>8.0000000000000002E-3</v>
      </c>
      <c r="E22" s="1">
        <f t="shared" si="0"/>
        <v>0.19541520000000004</v>
      </c>
      <c r="F22" s="1">
        <f t="shared" si="1"/>
        <v>-3.1392000000000004E-3</v>
      </c>
      <c r="G22" s="1">
        <f t="shared" si="2"/>
        <v>-9.4175999999999999E-3</v>
      </c>
      <c r="H22" s="1">
        <f t="shared" si="3"/>
        <v>7.7349888000000006E-2</v>
      </c>
      <c r="I22" s="1">
        <f t="shared" si="4"/>
        <v>-1.3812479999999999E-3</v>
      </c>
      <c r="J22" s="1">
        <f t="shared" si="5"/>
        <v>-4.1437439999999996E-3</v>
      </c>
    </row>
    <row r="23" spans="1:10">
      <c r="A23">
        <v>0.2</v>
      </c>
      <c r="B23">
        <v>0.01</v>
      </c>
      <c r="C23">
        <v>0</v>
      </c>
      <c r="D23">
        <v>8.0000000000000002E-3</v>
      </c>
      <c r="E23" s="1">
        <f t="shared" si="0"/>
        <v>0.21111120000000005</v>
      </c>
      <c r="F23" s="1">
        <f t="shared" si="1"/>
        <v>-2.3544000000000004E-3</v>
      </c>
      <c r="G23" s="1">
        <f t="shared" si="2"/>
        <v>-9.4175999999999999E-3</v>
      </c>
      <c r="H23" s="1">
        <f t="shared" si="3"/>
        <v>9.4238784000000006E-2</v>
      </c>
      <c r="I23" s="1">
        <f t="shared" si="4"/>
        <v>-1.5696E-3</v>
      </c>
      <c r="J23" s="1">
        <f t="shared" si="5"/>
        <v>-4.8971519999999992E-3</v>
      </c>
    </row>
    <row r="24" spans="1:10">
      <c r="A24">
        <v>0.11</v>
      </c>
      <c r="B24">
        <v>0.01</v>
      </c>
      <c r="C24">
        <v>0</v>
      </c>
      <c r="D24">
        <v>8.0000000000000002E-3</v>
      </c>
      <c r="E24" s="1">
        <f t="shared" ref="E24:E42" si="12">E23+((A24*9.81)*D24)</f>
        <v>0.21974400000000005</v>
      </c>
      <c r="F24" s="1">
        <f t="shared" ref="F24:F42" si="13">F23+((B24*9.81)*D24)</f>
        <v>-1.5696000000000004E-3</v>
      </c>
      <c r="G24" s="1">
        <f t="shared" ref="G24:G42" si="14">G23+((C24*9.81)*D24)</f>
        <v>-9.4175999999999999E-3</v>
      </c>
      <c r="H24" s="1">
        <f t="shared" ref="H24:H42" si="15">H23+(E24*D24)*10</f>
        <v>0.11181830400000001</v>
      </c>
      <c r="I24" s="1">
        <f t="shared" ref="I24:I42" si="16">I23+(F24*D24)*10</f>
        <v>-1.6951679999999999E-3</v>
      </c>
      <c r="J24" s="1">
        <f t="shared" ref="J24:J42" si="17">J23+(G24*D24)*10</f>
        <v>-5.6505599999999989E-3</v>
      </c>
    </row>
    <row r="25" spans="1:10">
      <c r="A25">
        <v>-0.04</v>
      </c>
      <c r="B25">
        <v>0.01</v>
      </c>
      <c r="C25">
        <v>0</v>
      </c>
      <c r="D25">
        <v>8.0000000000000002E-3</v>
      </c>
      <c r="E25" s="1">
        <f t="shared" si="12"/>
        <v>0.21660480000000004</v>
      </c>
      <c r="F25" s="1">
        <f t="shared" si="13"/>
        <v>-7.8480000000000032E-4</v>
      </c>
      <c r="G25" s="1">
        <f t="shared" si="14"/>
        <v>-9.4175999999999999E-3</v>
      </c>
      <c r="H25" s="1">
        <f t="shared" si="15"/>
        <v>0.12914668800000001</v>
      </c>
      <c r="I25" s="1">
        <f t="shared" si="16"/>
        <v>-1.7579519999999999E-3</v>
      </c>
      <c r="J25" s="1">
        <f t="shared" si="17"/>
        <v>-6.4039679999999986E-3</v>
      </c>
    </row>
    <row r="26" spans="1:10">
      <c r="A26">
        <v>-0.16</v>
      </c>
      <c r="B26">
        <v>0.01</v>
      </c>
      <c r="C26">
        <v>0</v>
      </c>
      <c r="D26">
        <v>8.0000000000000002E-3</v>
      </c>
      <c r="E26" s="1">
        <f t="shared" si="12"/>
        <v>0.20404800000000003</v>
      </c>
      <c r="F26" s="1">
        <f t="shared" si="13"/>
        <v>0</v>
      </c>
      <c r="G26" s="1">
        <f t="shared" si="14"/>
        <v>-9.4175999999999999E-3</v>
      </c>
      <c r="H26" s="1">
        <f t="shared" si="15"/>
        <v>0.14547052800000002</v>
      </c>
      <c r="I26" s="1">
        <f t="shared" si="16"/>
        <v>-1.7579519999999999E-3</v>
      </c>
      <c r="J26" s="1">
        <f t="shared" si="17"/>
        <v>-7.1573759999999983E-3</v>
      </c>
    </row>
    <row r="27" spans="1:10">
      <c r="A27">
        <v>-0.26</v>
      </c>
      <c r="B27">
        <v>0</v>
      </c>
      <c r="C27">
        <v>0</v>
      </c>
      <c r="D27">
        <v>8.0000000000000002E-3</v>
      </c>
      <c r="E27" s="1">
        <f t="shared" si="12"/>
        <v>0.18364320000000003</v>
      </c>
      <c r="F27" s="1">
        <f t="shared" si="13"/>
        <v>0</v>
      </c>
      <c r="G27" s="1">
        <f t="shared" si="14"/>
        <v>-9.4175999999999999E-3</v>
      </c>
      <c r="H27" s="1">
        <f t="shared" si="15"/>
        <v>0.16016198400000001</v>
      </c>
      <c r="I27" s="1">
        <f t="shared" si="16"/>
        <v>-1.7579519999999999E-3</v>
      </c>
      <c r="J27" s="1">
        <f t="shared" si="17"/>
        <v>-7.9107839999999988E-3</v>
      </c>
    </row>
    <row r="28" spans="1:10">
      <c r="A28">
        <v>-0.33</v>
      </c>
      <c r="B28">
        <v>0</v>
      </c>
      <c r="C28">
        <v>0</v>
      </c>
      <c r="D28">
        <v>8.0000000000000002E-3</v>
      </c>
      <c r="E28" s="1">
        <f t="shared" si="12"/>
        <v>0.15774480000000002</v>
      </c>
      <c r="F28" s="1">
        <f t="shared" si="13"/>
        <v>0</v>
      </c>
      <c r="G28" s="1">
        <f t="shared" si="14"/>
        <v>-9.4175999999999999E-3</v>
      </c>
      <c r="H28" s="1">
        <f t="shared" si="15"/>
        <v>0.172781568</v>
      </c>
      <c r="I28" s="1">
        <f t="shared" si="16"/>
        <v>-1.7579519999999999E-3</v>
      </c>
      <c r="J28" s="1">
        <f t="shared" si="17"/>
        <v>-8.6641919999999994E-3</v>
      </c>
    </row>
    <row r="29" spans="1:10">
      <c r="A29">
        <v>-0.38</v>
      </c>
      <c r="B29">
        <v>-0.01</v>
      </c>
      <c r="C29">
        <v>-0.01</v>
      </c>
      <c r="D29">
        <v>8.0000000000000002E-3</v>
      </c>
      <c r="E29" s="1">
        <f t="shared" si="12"/>
        <v>0.12792240000000002</v>
      </c>
      <c r="F29" s="1">
        <f t="shared" si="13"/>
        <v>-7.848000000000001E-4</v>
      </c>
      <c r="G29" s="1">
        <f t="shared" si="14"/>
        <v>-1.02024E-2</v>
      </c>
      <c r="H29" s="1">
        <f t="shared" si="15"/>
        <v>0.18301535999999999</v>
      </c>
      <c r="I29" s="1">
        <f t="shared" si="16"/>
        <v>-1.8207359999999999E-3</v>
      </c>
      <c r="J29" s="1">
        <f t="shared" si="17"/>
        <v>-9.4803839999999997E-3</v>
      </c>
    </row>
    <row r="30" spans="1:10">
      <c r="A30">
        <v>-0.39</v>
      </c>
      <c r="B30">
        <v>-0.01</v>
      </c>
      <c r="C30">
        <v>-0.01</v>
      </c>
      <c r="D30">
        <v>8.0000000000000002E-3</v>
      </c>
      <c r="E30" s="1">
        <f t="shared" si="12"/>
        <v>9.7315200000000018E-2</v>
      </c>
      <c r="F30" s="1">
        <f t="shared" si="13"/>
        <v>-1.5696000000000002E-3</v>
      </c>
      <c r="G30" s="1">
        <f t="shared" si="14"/>
        <v>-1.0987200000000001E-2</v>
      </c>
      <c r="H30" s="1">
        <f t="shared" si="15"/>
        <v>0.190800576</v>
      </c>
      <c r="I30" s="1">
        <f t="shared" si="16"/>
        <v>-1.9463039999999998E-3</v>
      </c>
      <c r="J30" s="1">
        <f t="shared" si="17"/>
        <v>-1.035936E-2</v>
      </c>
    </row>
    <row r="31" spans="1:10">
      <c r="A31">
        <v>-0.37</v>
      </c>
      <c r="B31">
        <v>-0.01</v>
      </c>
      <c r="C31">
        <v>-0.01</v>
      </c>
      <c r="D31">
        <v>8.0000000000000002E-3</v>
      </c>
      <c r="E31" s="1">
        <f t="shared" si="12"/>
        <v>6.8277600000000022E-2</v>
      </c>
      <c r="F31" s="1">
        <f t="shared" si="13"/>
        <v>-2.3544000000000004E-3</v>
      </c>
      <c r="G31" s="1">
        <f t="shared" si="14"/>
        <v>-1.1772000000000001E-2</v>
      </c>
      <c r="H31" s="1">
        <f t="shared" si="15"/>
        <v>0.196262784</v>
      </c>
      <c r="I31" s="1">
        <f t="shared" si="16"/>
        <v>-2.134656E-3</v>
      </c>
      <c r="J31" s="1">
        <f t="shared" si="17"/>
        <v>-1.130112E-2</v>
      </c>
    </row>
    <row r="32" spans="1:10">
      <c r="A32">
        <v>-0.33</v>
      </c>
      <c r="B32">
        <v>-0.01</v>
      </c>
      <c r="C32">
        <v>0</v>
      </c>
      <c r="D32">
        <v>8.0000000000000002E-3</v>
      </c>
      <c r="E32" s="1">
        <f t="shared" si="12"/>
        <v>4.237920000000002E-2</v>
      </c>
      <c r="F32" s="1">
        <f t="shared" si="13"/>
        <v>-3.1392000000000004E-3</v>
      </c>
      <c r="G32" s="1">
        <f t="shared" si="14"/>
        <v>-1.1772000000000001E-2</v>
      </c>
      <c r="H32" s="1">
        <f t="shared" si="15"/>
        <v>0.19965311999999999</v>
      </c>
      <c r="I32" s="1">
        <f t="shared" si="16"/>
        <v>-2.3857919999999999E-3</v>
      </c>
      <c r="J32" s="1">
        <f t="shared" si="17"/>
        <v>-1.2242879999999999E-2</v>
      </c>
    </row>
    <row r="33" spans="1:10">
      <c r="A33">
        <v>-0.26</v>
      </c>
      <c r="B33">
        <v>-0.01</v>
      </c>
      <c r="C33">
        <v>0</v>
      </c>
      <c r="D33">
        <v>8.0000000000000002E-3</v>
      </c>
      <c r="E33" s="1">
        <f t="shared" si="12"/>
        <v>2.1974400000000019E-2</v>
      </c>
      <c r="F33" s="1">
        <f t="shared" si="13"/>
        <v>-3.9240000000000004E-3</v>
      </c>
      <c r="G33" s="1">
        <f t="shared" si="14"/>
        <v>-1.1772000000000001E-2</v>
      </c>
      <c r="H33" s="1">
        <f t="shared" si="15"/>
        <v>0.201411072</v>
      </c>
      <c r="I33" s="1">
        <f t="shared" si="16"/>
        <v>-2.6997119999999999E-3</v>
      </c>
      <c r="J33" s="1">
        <f t="shared" si="17"/>
        <v>-1.3184639999999999E-2</v>
      </c>
    </row>
    <row r="34" spans="1:10">
      <c r="A34">
        <v>-0.17</v>
      </c>
      <c r="B34">
        <v>0</v>
      </c>
      <c r="C34">
        <v>0</v>
      </c>
      <c r="D34">
        <v>8.0000000000000002E-3</v>
      </c>
      <c r="E34" s="1">
        <f t="shared" si="12"/>
        <v>8.6328000000000168E-3</v>
      </c>
      <c r="F34" s="1">
        <f t="shared" si="13"/>
        <v>-3.9240000000000004E-3</v>
      </c>
      <c r="G34" s="1">
        <f t="shared" si="14"/>
        <v>-1.1772000000000001E-2</v>
      </c>
      <c r="H34" s="1">
        <f t="shared" si="15"/>
        <v>0.202101696</v>
      </c>
      <c r="I34" s="1">
        <f t="shared" si="16"/>
        <v>-3.013632E-3</v>
      </c>
      <c r="J34" s="1">
        <f t="shared" si="17"/>
        <v>-1.4126399999999999E-2</v>
      </c>
    </row>
    <row r="35" spans="1:10">
      <c r="A35">
        <v>-0.1</v>
      </c>
      <c r="B35">
        <v>0</v>
      </c>
      <c r="C35">
        <v>0</v>
      </c>
      <c r="D35">
        <v>8.0000000000000002E-3</v>
      </c>
      <c r="E35" s="1">
        <f t="shared" si="12"/>
        <v>7.8480000000001604E-4</v>
      </c>
      <c r="F35" s="1">
        <f t="shared" si="13"/>
        <v>-3.9240000000000004E-3</v>
      </c>
      <c r="G35" s="1">
        <f t="shared" si="14"/>
        <v>-1.1772000000000001E-2</v>
      </c>
      <c r="H35" s="1">
        <f t="shared" si="15"/>
        <v>0.20216448000000001</v>
      </c>
      <c r="I35" s="1">
        <f t="shared" si="16"/>
        <v>-3.3275520000000001E-3</v>
      </c>
      <c r="J35" s="1">
        <f t="shared" si="17"/>
        <v>-1.5068159999999999E-2</v>
      </c>
    </row>
    <row r="36" spans="1:10">
      <c r="A36">
        <v>-0.06</v>
      </c>
      <c r="B36">
        <v>0</v>
      </c>
      <c r="C36">
        <v>0</v>
      </c>
      <c r="D36">
        <v>8.0000000000000002E-3</v>
      </c>
      <c r="E36" s="1">
        <f t="shared" si="12"/>
        <v>-3.9239999999999839E-3</v>
      </c>
      <c r="F36" s="1">
        <f t="shared" si="13"/>
        <v>-3.9240000000000004E-3</v>
      </c>
      <c r="G36" s="1">
        <f t="shared" si="14"/>
        <v>-1.1772000000000001E-2</v>
      </c>
      <c r="H36" s="1">
        <f t="shared" si="15"/>
        <v>0.20185056000000001</v>
      </c>
      <c r="I36" s="1">
        <f t="shared" si="16"/>
        <v>-3.6414720000000002E-3</v>
      </c>
      <c r="J36" s="1">
        <f t="shared" si="17"/>
        <v>-1.600992E-2</v>
      </c>
    </row>
    <row r="37" spans="1:10">
      <c r="A37">
        <v>0</v>
      </c>
      <c r="B37">
        <v>0</v>
      </c>
      <c r="C37">
        <v>0</v>
      </c>
      <c r="D37">
        <v>8.0000000000000002E-3</v>
      </c>
      <c r="E37" s="1">
        <f t="shared" si="12"/>
        <v>-3.9239999999999839E-3</v>
      </c>
      <c r="F37" s="1">
        <f t="shared" si="13"/>
        <v>-3.9240000000000004E-3</v>
      </c>
      <c r="G37" s="1">
        <f t="shared" si="14"/>
        <v>-1.1772000000000001E-2</v>
      </c>
      <c r="H37" s="1">
        <f t="shared" si="15"/>
        <v>0.20153664000000002</v>
      </c>
      <c r="I37" s="1">
        <f t="shared" si="16"/>
        <v>-3.9553920000000003E-3</v>
      </c>
      <c r="J37" s="1">
        <f t="shared" si="17"/>
        <v>-1.695168E-2</v>
      </c>
    </row>
    <row r="38" spans="1:10">
      <c r="A38">
        <v>0</v>
      </c>
      <c r="B38">
        <v>0</v>
      </c>
      <c r="C38">
        <v>0</v>
      </c>
      <c r="D38">
        <v>8.0000000000000002E-3</v>
      </c>
      <c r="E38" s="1">
        <f t="shared" si="12"/>
        <v>-3.9239999999999839E-3</v>
      </c>
      <c r="F38" s="1">
        <f t="shared" si="13"/>
        <v>-3.9240000000000004E-3</v>
      </c>
      <c r="G38" s="1">
        <f t="shared" si="14"/>
        <v>-1.1772000000000001E-2</v>
      </c>
      <c r="H38" s="1">
        <f t="shared" si="15"/>
        <v>0.20122272000000002</v>
      </c>
      <c r="I38" s="1">
        <f t="shared" si="16"/>
        <v>-4.2693120000000008E-3</v>
      </c>
      <c r="J38" s="1">
        <f t="shared" si="17"/>
        <v>-1.789344E-2</v>
      </c>
    </row>
    <row r="39" spans="1:10">
      <c r="A39">
        <v>0</v>
      </c>
      <c r="B39">
        <v>0</v>
      </c>
      <c r="C39">
        <v>0</v>
      </c>
      <c r="D39">
        <v>8.0000000000000002E-3</v>
      </c>
      <c r="E39" s="1">
        <f t="shared" si="12"/>
        <v>-3.9239999999999839E-3</v>
      </c>
      <c r="F39" s="1">
        <f t="shared" si="13"/>
        <v>-3.9240000000000004E-3</v>
      </c>
      <c r="G39" s="1">
        <f t="shared" si="14"/>
        <v>-1.1772000000000001E-2</v>
      </c>
      <c r="H39" s="1">
        <f t="shared" si="15"/>
        <v>0.20090880000000003</v>
      </c>
      <c r="I39" s="1">
        <f t="shared" si="16"/>
        <v>-4.5832320000000013E-3</v>
      </c>
      <c r="J39" s="1">
        <f t="shared" si="17"/>
        <v>-1.88352E-2</v>
      </c>
    </row>
    <row r="40" spans="1:10">
      <c r="A40">
        <v>0.01</v>
      </c>
      <c r="B40">
        <v>0</v>
      </c>
      <c r="C40">
        <v>0</v>
      </c>
      <c r="D40">
        <v>8.0000000000000002E-3</v>
      </c>
      <c r="E40" s="1">
        <f t="shared" si="12"/>
        <v>-3.1391999999999839E-3</v>
      </c>
      <c r="F40" s="1">
        <f t="shared" si="13"/>
        <v>-3.9240000000000004E-3</v>
      </c>
      <c r="G40" s="1">
        <f t="shared" si="14"/>
        <v>-1.1772000000000001E-2</v>
      </c>
      <c r="H40" s="1">
        <f t="shared" si="15"/>
        <v>0.20065766400000004</v>
      </c>
      <c r="I40" s="1">
        <f t="shared" si="16"/>
        <v>-4.8971520000000018E-3</v>
      </c>
      <c r="J40" s="1">
        <f t="shared" si="17"/>
        <v>-1.977696E-2</v>
      </c>
    </row>
    <row r="41" spans="1:10">
      <c r="A41">
        <v>0.01</v>
      </c>
      <c r="B41">
        <v>0</v>
      </c>
      <c r="C41">
        <v>0</v>
      </c>
      <c r="D41">
        <v>8.0000000000000002E-3</v>
      </c>
      <c r="E41" s="1">
        <f t="shared" si="12"/>
        <v>-2.3543999999999839E-3</v>
      </c>
      <c r="F41" s="1">
        <f t="shared" si="13"/>
        <v>-3.9240000000000004E-3</v>
      </c>
      <c r="G41" s="1">
        <f t="shared" si="14"/>
        <v>-1.1772000000000001E-2</v>
      </c>
      <c r="H41" s="1">
        <f t="shared" si="15"/>
        <v>0.20046931200000004</v>
      </c>
      <c r="I41" s="1">
        <f t="shared" si="16"/>
        <v>-5.2110720000000024E-3</v>
      </c>
      <c r="J41" s="1">
        <f t="shared" si="17"/>
        <v>-2.0718719999999999E-2</v>
      </c>
    </row>
    <row r="42" spans="1:10">
      <c r="A42">
        <v>0</v>
      </c>
      <c r="B42">
        <v>0</v>
      </c>
      <c r="C42">
        <v>0</v>
      </c>
      <c r="D42">
        <v>8.0000000000000002E-3</v>
      </c>
      <c r="E42" s="1">
        <f t="shared" si="12"/>
        <v>-2.3543999999999839E-3</v>
      </c>
      <c r="F42" s="1">
        <f t="shared" si="13"/>
        <v>-3.9240000000000004E-3</v>
      </c>
      <c r="G42" s="1">
        <f t="shared" si="14"/>
        <v>-1.1772000000000001E-2</v>
      </c>
      <c r="H42" s="1">
        <f t="shared" si="15"/>
        <v>0.20028096000000004</v>
      </c>
      <c r="I42" s="1">
        <f t="shared" si="16"/>
        <v>-5.5249920000000029E-3</v>
      </c>
      <c r="J42" s="1">
        <f t="shared" si="17"/>
        <v>-2.1660479999999999E-2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3"/>
  <sheetViews>
    <sheetView topLeftCell="A28" workbookViewId="0">
      <selection activeCell="J43" sqref="J43"/>
    </sheetView>
  </sheetViews>
  <sheetFormatPr defaultRowHeight="15.75"/>
  <cols>
    <col min="5" max="5" width="9" style="2"/>
  </cols>
  <sheetData>
    <row r="1" spans="1:10">
      <c r="F1" s="1"/>
      <c r="G1" s="1"/>
      <c r="H1" s="1"/>
      <c r="I1" s="1"/>
      <c r="J1" s="1"/>
    </row>
    <row r="2" spans="1:10">
      <c r="F2" s="1"/>
      <c r="G2" s="1"/>
      <c r="H2" s="1"/>
      <c r="I2" s="1"/>
      <c r="J2" s="1"/>
    </row>
    <row r="3" spans="1:10">
      <c r="F3" s="1"/>
      <c r="G3" s="1"/>
      <c r="H3" s="1"/>
      <c r="I3" s="1"/>
      <c r="J3" s="1"/>
    </row>
    <row r="4" spans="1:10">
      <c r="F4" s="1"/>
      <c r="G4" s="1"/>
      <c r="H4" s="1"/>
      <c r="I4" s="1"/>
      <c r="J4" s="1"/>
    </row>
    <row r="5" spans="1:10">
      <c r="A5">
        <v>0</v>
      </c>
      <c r="B5">
        <v>0</v>
      </c>
      <c r="C5">
        <v>0</v>
      </c>
      <c r="D5">
        <v>8.0000000000000002E-3</v>
      </c>
      <c r="E5" s="2">
        <f t="shared" ref="E5:E34" si="0">E4+((A5*9.81)*D5)</f>
        <v>0</v>
      </c>
      <c r="F5" s="1">
        <f t="shared" ref="F5:F34" si="1">F4+((B5*9.81)*D5)</f>
        <v>0</v>
      </c>
      <c r="G5" s="1">
        <f t="shared" ref="G5:G34" si="2">G4+((C5*9.81)*D5)</f>
        <v>0</v>
      </c>
      <c r="H5" s="1">
        <f t="shared" ref="H5:H34" si="3">H4+(E5*D5)*10</f>
        <v>0</v>
      </c>
      <c r="I5" s="1">
        <f t="shared" ref="I5:I34" si="4">I4+(F5*D5)*10</f>
        <v>0</v>
      </c>
      <c r="J5" s="1">
        <f t="shared" ref="J5:J34" si="5">J4+(G5*D5)*10</f>
        <v>0</v>
      </c>
    </row>
    <row r="6" spans="1:10">
      <c r="A6">
        <v>0</v>
      </c>
      <c r="B6">
        <v>0</v>
      </c>
      <c r="C6">
        <v>0</v>
      </c>
      <c r="D6">
        <v>8.0000000000000002E-3</v>
      </c>
      <c r="E6" s="2">
        <f t="shared" ref="E6" si="6">E5+((A6*9.81)*D6)</f>
        <v>0</v>
      </c>
      <c r="F6" s="1">
        <f t="shared" ref="F6" si="7">F5+((B6*9.81)*D6)</f>
        <v>0</v>
      </c>
      <c r="G6" s="1">
        <f t="shared" ref="G6" si="8">G5+((C6*9.81)*D6)</f>
        <v>0</v>
      </c>
      <c r="H6" s="1">
        <f t="shared" ref="H6" si="9">H5+(E6*D6)*10</f>
        <v>0</v>
      </c>
      <c r="I6" s="1">
        <f t="shared" ref="I6" si="10">I5+(F6*D6)*10</f>
        <v>0</v>
      </c>
      <c r="J6" s="1">
        <f t="shared" ref="J6" si="11">J5+(G6*D6)*10</f>
        <v>0</v>
      </c>
    </row>
    <row r="7" spans="1:10">
      <c r="A7">
        <v>0</v>
      </c>
      <c r="B7">
        <v>0</v>
      </c>
      <c r="C7">
        <v>0</v>
      </c>
      <c r="D7">
        <v>8.0000000000000002E-3</v>
      </c>
      <c r="E7" s="2">
        <f t="shared" si="0"/>
        <v>0</v>
      </c>
      <c r="F7" s="1">
        <f t="shared" si="1"/>
        <v>0</v>
      </c>
      <c r="G7" s="1">
        <f t="shared" si="2"/>
        <v>0</v>
      </c>
      <c r="H7" s="1">
        <f t="shared" si="3"/>
        <v>0</v>
      </c>
      <c r="I7" s="1">
        <f t="shared" si="4"/>
        <v>0</v>
      </c>
      <c r="J7" s="1">
        <f t="shared" si="5"/>
        <v>0</v>
      </c>
    </row>
    <row r="8" spans="1:10">
      <c r="A8">
        <v>-0.01</v>
      </c>
      <c r="B8">
        <v>0</v>
      </c>
      <c r="C8">
        <v>0</v>
      </c>
      <c r="D8">
        <v>8.0000000000000002E-3</v>
      </c>
      <c r="E8" s="2">
        <f t="shared" si="0"/>
        <v>-7.848000000000001E-4</v>
      </c>
      <c r="F8" s="1">
        <f t="shared" si="1"/>
        <v>0</v>
      </c>
      <c r="G8" s="1">
        <f t="shared" si="2"/>
        <v>0</v>
      </c>
      <c r="H8" s="1">
        <f t="shared" si="3"/>
        <v>-6.2784000000000001E-5</v>
      </c>
      <c r="I8" s="1">
        <f t="shared" si="4"/>
        <v>0</v>
      </c>
      <c r="J8" s="1">
        <f t="shared" si="5"/>
        <v>0</v>
      </c>
    </row>
    <row r="9" spans="1:10">
      <c r="A9">
        <v>-0.03</v>
      </c>
      <c r="B9">
        <v>0</v>
      </c>
      <c r="C9">
        <v>0</v>
      </c>
      <c r="D9">
        <v>8.0000000000000002E-3</v>
      </c>
      <c r="E9" s="2">
        <f t="shared" si="0"/>
        <v>-3.1392E-3</v>
      </c>
      <c r="F9" s="1">
        <f t="shared" si="1"/>
        <v>0</v>
      </c>
      <c r="G9" s="1">
        <f t="shared" si="2"/>
        <v>0</v>
      </c>
      <c r="H9" s="1">
        <f t="shared" si="3"/>
        <v>-3.1391999999999998E-4</v>
      </c>
      <c r="I9" s="1">
        <f t="shared" si="4"/>
        <v>0</v>
      </c>
      <c r="J9" s="1">
        <f t="shared" si="5"/>
        <v>0</v>
      </c>
    </row>
    <row r="10" spans="1:10">
      <c r="A10">
        <v>-0.06</v>
      </c>
      <c r="B10">
        <v>0</v>
      </c>
      <c r="C10">
        <v>0.01</v>
      </c>
      <c r="D10">
        <v>8.0000000000000002E-3</v>
      </c>
      <c r="E10" s="2">
        <f t="shared" si="0"/>
        <v>-7.8480000000000008E-3</v>
      </c>
      <c r="F10" s="1">
        <f t="shared" si="1"/>
        <v>0</v>
      </c>
      <c r="G10" s="1">
        <f t="shared" si="2"/>
        <v>7.848000000000001E-4</v>
      </c>
      <c r="H10" s="1">
        <f t="shared" si="3"/>
        <v>-9.4176000000000014E-4</v>
      </c>
      <c r="I10" s="1">
        <f t="shared" si="4"/>
        <v>0</v>
      </c>
      <c r="J10" s="1">
        <f t="shared" si="5"/>
        <v>6.2784000000000001E-5</v>
      </c>
    </row>
    <row r="11" spans="1:10">
      <c r="A11">
        <v>-0.11</v>
      </c>
      <c r="B11">
        <v>0</v>
      </c>
      <c r="C11">
        <v>0.01</v>
      </c>
      <c r="D11">
        <v>8.0000000000000002E-3</v>
      </c>
      <c r="E11" s="2">
        <f t="shared" si="0"/>
        <v>-1.6480800000000004E-2</v>
      </c>
      <c r="F11" s="1">
        <f t="shared" si="1"/>
        <v>0</v>
      </c>
      <c r="G11" s="1">
        <f t="shared" si="2"/>
        <v>1.5696000000000002E-3</v>
      </c>
      <c r="H11" s="1">
        <f t="shared" si="3"/>
        <v>-2.2602240000000003E-3</v>
      </c>
      <c r="I11" s="1">
        <f t="shared" si="4"/>
        <v>0</v>
      </c>
      <c r="J11" s="1">
        <f t="shared" si="5"/>
        <v>1.88352E-4</v>
      </c>
    </row>
    <row r="12" spans="1:10">
      <c r="A12">
        <v>-0.16</v>
      </c>
      <c r="B12">
        <v>0</v>
      </c>
      <c r="C12">
        <v>0.01</v>
      </c>
      <c r="D12">
        <v>8.0000000000000002E-3</v>
      </c>
      <c r="E12" s="2">
        <f t="shared" si="0"/>
        <v>-2.9037600000000004E-2</v>
      </c>
      <c r="F12" s="1">
        <f t="shared" si="1"/>
        <v>0</v>
      </c>
      <c r="G12" s="1">
        <f t="shared" si="2"/>
        <v>2.3544000000000004E-3</v>
      </c>
      <c r="H12" s="1">
        <f t="shared" si="3"/>
        <v>-4.5832320000000013E-3</v>
      </c>
      <c r="I12" s="1">
        <f t="shared" si="4"/>
        <v>0</v>
      </c>
      <c r="J12" s="1">
        <f t="shared" si="5"/>
        <v>3.7670400000000006E-4</v>
      </c>
    </row>
    <row r="13" spans="1:10">
      <c r="A13">
        <v>-0.21</v>
      </c>
      <c r="B13">
        <v>0</v>
      </c>
      <c r="C13">
        <v>0.01</v>
      </c>
      <c r="D13">
        <v>8.0000000000000002E-3</v>
      </c>
      <c r="E13" s="2">
        <f t="shared" si="0"/>
        <v>-4.5518400000000001E-2</v>
      </c>
      <c r="F13" s="1">
        <f t="shared" si="1"/>
        <v>0</v>
      </c>
      <c r="G13" s="1">
        <f t="shared" si="2"/>
        <v>3.1392000000000004E-3</v>
      </c>
      <c r="H13" s="1">
        <f t="shared" si="3"/>
        <v>-8.2247040000000011E-3</v>
      </c>
      <c r="I13" s="1">
        <f t="shared" si="4"/>
        <v>0</v>
      </c>
      <c r="J13" s="1">
        <f t="shared" si="5"/>
        <v>6.2784000000000006E-4</v>
      </c>
    </row>
    <row r="14" spans="1:10">
      <c r="A14">
        <v>-0.26</v>
      </c>
      <c r="B14">
        <v>-0.01</v>
      </c>
      <c r="C14">
        <v>0.01</v>
      </c>
      <c r="D14">
        <v>8.0000000000000002E-3</v>
      </c>
      <c r="E14" s="2">
        <f t="shared" si="0"/>
        <v>-6.5923200000000001E-2</v>
      </c>
      <c r="F14" s="1">
        <f t="shared" si="1"/>
        <v>-7.848000000000001E-4</v>
      </c>
      <c r="G14" s="1">
        <f t="shared" si="2"/>
        <v>3.9240000000000004E-3</v>
      </c>
      <c r="H14" s="1">
        <f t="shared" si="3"/>
        <v>-1.3498560000000001E-2</v>
      </c>
      <c r="I14" s="1">
        <f t="shared" si="4"/>
        <v>-6.2784000000000001E-5</v>
      </c>
      <c r="J14" s="1">
        <f t="shared" si="5"/>
        <v>9.4176000000000014E-4</v>
      </c>
    </row>
    <row r="15" spans="1:10">
      <c r="A15">
        <v>-0.28999999999999998</v>
      </c>
      <c r="B15">
        <v>-0.01</v>
      </c>
      <c r="C15">
        <v>-0.01</v>
      </c>
      <c r="D15">
        <v>8.0000000000000002E-3</v>
      </c>
      <c r="E15" s="2">
        <f t="shared" si="0"/>
        <v>-8.8682399999999995E-2</v>
      </c>
      <c r="F15" s="1">
        <f t="shared" si="1"/>
        <v>-1.5696000000000002E-3</v>
      </c>
      <c r="G15" s="1">
        <f t="shared" si="2"/>
        <v>3.1392000000000004E-3</v>
      </c>
      <c r="H15" s="1">
        <f t="shared" si="3"/>
        <v>-2.0593152E-2</v>
      </c>
      <c r="I15" s="1">
        <f t="shared" si="4"/>
        <v>-1.88352E-4</v>
      </c>
      <c r="J15" s="1">
        <f t="shared" si="5"/>
        <v>1.1928960000000001E-3</v>
      </c>
    </row>
    <row r="16" spans="1:10">
      <c r="A16">
        <v>-0.3</v>
      </c>
      <c r="B16">
        <v>-0.01</v>
      </c>
      <c r="C16">
        <v>-0.01</v>
      </c>
      <c r="D16">
        <v>8.0000000000000002E-3</v>
      </c>
      <c r="E16" s="2">
        <f t="shared" si="0"/>
        <v>-0.1122264</v>
      </c>
      <c r="F16" s="1">
        <f t="shared" si="1"/>
        <v>-2.3544000000000004E-3</v>
      </c>
      <c r="G16" s="1">
        <f t="shared" si="2"/>
        <v>2.3544000000000004E-3</v>
      </c>
      <c r="H16" s="1">
        <f t="shared" si="3"/>
        <v>-2.9571264E-2</v>
      </c>
      <c r="I16" s="1">
        <f t="shared" si="4"/>
        <v>-3.7670400000000006E-4</v>
      </c>
      <c r="J16" s="1">
        <f t="shared" si="5"/>
        <v>1.3812480000000003E-3</v>
      </c>
    </row>
    <row r="17" spans="1:10">
      <c r="A17">
        <v>-0.3</v>
      </c>
      <c r="B17">
        <v>-0.01</v>
      </c>
      <c r="C17">
        <v>-0.01</v>
      </c>
      <c r="D17">
        <v>8.0000000000000002E-3</v>
      </c>
      <c r="E17" s="2">
        <f t="shared" si="0"/>
        <v>-0.13577040000000001</v>
      </c>
      <c r="F17" s="1">
        <f t="shared" si="1"/>
        <v>-3.1392000000000004E-3</v>
      </c>
      <c r="G17" s="1">
        <f t="shared" si="2"/>
        <v>1.5696000000000004E-3</v>
      </c>
      <c r="H17" s="1">
        <f t="shared" si="3"/>
        <v>-4.0432896000000003E-2</v>
      </c>
      <c r="I17" s="1">
        <f t="shared" si="4"/>
        <v>-6.2784000000000006E-4</v>
      </c>
      <c r="J17" s="1">
        <f t="shared" si="5"/>
        <v>1.5068160000000002E-3</v>
      </c>
    </row>
    <row r="18" spans="1:10">
      <c r="A18">
        <v>-0.28999999999999998</v>
      </c>
      <c r="B18">
        <v>-0.02</v>
      </c>
      <c r="C18">
        <v>0</v>
      </c>
      <c r="D18">
        <v>8.0000000000000002E-3</v>
      </c>
      <c r="E18" s="2">
        <f t="shared" si="0"/>
        <v>-0.15852960000000002</v>
      </c>
      <c r="F18" s="1">
        <f t="shared" si="1"/>
        <v>-4.7088000000000008E-3</v>
      </c>
      <c r="G18" s="1">
        <f t="shared" si="2"/>
        <v>1.5696000000000004E-3</v>
      </c>
      <c r="H18" s="1">
        <f t="shared" si="3"/>
        <v>-5.3115264000000002E-2</v>
      </c>
      <c r="I18" s="1">
        <f t="shared" si="4"/>
        <v>-1.004544E-3</v>
      </c>
      <c r="J18" s="1">
        <f t="shared" si="5"/>
        <v>1.6323840000000002E-3</v>
      </c>
    </row>
    <row r="19" spans="1:10">
      <c r="A19">
        <v>-0.26</v>
      </c>
      <c r="B19">
        <v>-0.02</v>
      </c>
      <c r="C19">
        <v>0</v>
      </c>
      <c r="D19">
        <v>8.0000000000000002E-3</v>
      </c>
      <c r="E19" s="2">
        <f t="shared" si="0"/>
        <v>-0.17893440000000002</v>
      </c>
      <c r="F19" s="1">
        <f t="shared" si="1"/>
        <v>-6.2784000000000008E-3</v>
      </c>
      <c r="G19" s="1">
        <f t="shared" si="2"/>
        <v>1.5696000000000004E-3</v>
      </c>
      <c r="H19" s="1">
        <f t="shared" si="3"/>
        <v>-6.7430016000000009E-2</v>
      </c>
      <c r="I19" s="1">
        <f t="shared" si="4"/>
        <v>-1.506816E-3</v>
      </c>
      <c r="J19" s="1">
        <f t="shared" si="5"/>
        <v>1.7579520000000001E-3</v>
      </c>
    </row>
    <row r="20" spans="1:10">
      <c r="A20">
        <v>-0.24</v>
      </c>
      <c r="B20">
        <v>-0.02</v>
      </c>
      <c r="C20">
        <v>0</v>
      </c>
      <c r="D20">
        <v>8.0000000000000002E-3</v>
      </c>
      <c r="E20" s="2">
        <f t="shared" si="0"/>
        <v>-0.19776960000000002</v>
      </c>
      <c r="F20" s="1">
        <f t="shared" si="1"/>
        <v>-7.8480000000000008E-3</v>
      </c>
      <c r="G20" s="1">
        <f t="shared" si="2"/>
        <v>1.5696000000000004E-3</v>
      </c>
      <c r="H20" s="1">
        <f t="shared" si="3"/>
        <v>-8.3251584000000017E-2</v>
      </c>
      <c r="I20" s="1">
        <f t="shared" si="4"/>
        <v>-2.1346560000000004E-3</v>
      </c>
      <c r="J20" s="1">
        <f t="shared" si="5"/>
        <v>1.8835200000000001E-3</v>
      </c>
    </row>
    <row r="21" spans="1:10">
      <c r="A21">
        <v>-0.21</v>
      </c>
      <c r="B21">
        <v>-0.02</v>
      </c>
      <c r="C21">
        <v>0</v>
      </c>
      <c r="D21">
        <v>8.0000000000000002E-3</v>
      </c>
      <c r="E21" s="2">
        <f t="shared" si="0"/>
        <v>-0.21425040000000001</v>
      </c>
      <c r="F21" s="1">
        <f t="shared" si="1"/>
        <v>-9.4176000000000017E-3</v>
      </c>
      <c r="G21" s="1">
        <f t="shared" si="2"/>
        <v>1.5696000000000004E-3</v>
      </c>
      <c r="H21" s="1">
        <f t="shared" si="3"/>
        <v>-0.10039161600000002</v>
      </c>
      <c r="I21" s="1">
        <f t="shared" si="4"/>
        <v>-2.8880640000000005E-3</v>
      </c>
      <c r="J21" s="1">
        <f t="shared" si="5"/>
        <v>2.009088E-3</v>
      </c>
    </row>
    <row r="22" spans="1:10">
      <c r="A22">
        <v>-0.17</v>
      </c>
      <c r="B22">
        <v>-0.02</v>
      </c>
      <c r="C22">
        <v>0</v>
      </c>
      <c r="D22">
        <v>8.0000000000000002E-3</v>
      </c>
      <c r="E22" s="2">
        <f t="shared" si="0"/>
        <v>-0.22759200000000002</v>
      </c>
      <c r="F22" s="1">
        <f t="shared" si="1"/>
        <v>-1.0987200000000003E-2</v>
      </c>
      <c r="G22" s="1">
        <f t="shared" si="2"/>
        <v>1.5696000000000004E-3</v>
      </c>
      <c r="H22" s="1">
        <f t="shared" si="3"/>
        <v>-0.11859897600000002</v>
      </c>
      <c r="I22" s="1">
        <f t="shared" si="4"/>
        <v>-3.7670400000000006E-3</v>
      </c>
      <c r="J22" s="1">
        <f t="shared" si="5"/>
        <v>2.134656E-3</v>
      </c>
    </row>
    <row r="23" spans="1:10">
      <c r="A23">
        <v>-0.12</v>
      </c>
      <c r="B23">
        <v>-0.02</v>
      </c>
      <c r="C23">
        <v>0</v>
      </c>
      <c r="D23">
        <v>8.0000000000000002E-3</v>
      </c>
      <c r="E23" s="2">
        <f t="shared" si="0"/>
        <v>-0.23700960000000001</v>
      </c>
      <c r="F23" s="1">
        <f t="shared" si="1"/>
        <v>-1.2556800000000003E-2</v>
      </c>
      <c r="G23" s="1">
        <f t="shared" si="2"/>
        <v>1.5696000000000004E-3</v>
      </c>
      <c r="H23" s="1">
        <f t="shared" si="3"/>
        <v>-0.13755974400000001</v>
      </c>
      <c r="I23" s="1">
        <f t="shared" si="4"/>
        <v>-4.7715840000000006E-3</v>
      </c>
      <c r="J23" s="1">
        <f t="shared" si="5"/>
        <v>2.2602239999999999E-3</v>
      </c>
    </row>
    <row r="24" spans="1:10">
      <c r="A24">
        <v>-0.06</v>
      </c>
      <c r="B24">
        <v>-0.02</v>
      </c>
      <c r="C24">
        <v>0</v>
      </c>
      <c r="D24">
        <v>8.0000000000000002E-3</v>
      </c>
      <c r="E24" s="2">
        <f t="shared" si="0"/>
        <v>-0.24171840000000003</v>
      </c>
      <c r="F24" s="1">
        <f t="shared" si="1"/>
        <v>-1.4126400000000004E-2</v>
      </c>
      <c r="G24" s="1">
        <f t="shared" si="2"/>
        <v>1.5696000000000004E-3</v>
      </c>
      <c r="H24" s="1">
        <f t="shared" si="3"/>
        <v>-0.15689721600000001</v>
      </c>
      <c r="I24" s="1">
        <f t="shared" si="4"/>
        <v>-5.9016960000000014E-3</v>
      </c>
      <c r="J24" s="1">
        <f t="shared" si="5"/>
        <v>2.3857919999999999E-3</v>
      </c>
    </row>
    <row r="25" spans="1:10">
      <c r="A25">
        <v>0</v>
      </c>
      <c r="B25">
        <v>-0.01</v>
      </c>
      <c r="C25">
        <v>0</v>
      </c>
      <c r="D25">
        <v>8.0000000000000002E-3</v>
      </c>
      <c r="E25" s="2">
        <f t="shared" si="0"/>
        <v>-0.24171840000000003</v>
      </c>
      <c r="F25" s="1">
        <f t="shared" si="1"/>
        <v>-1.4911200000000005E-2</v>
      </c>
      <c r="G25" s="1">
        <f t="shared" si="2"/>
        <v>1.5696000000000004E-3</v>
      </c>
      <c r="H25" s="1">
        <f t="shared" si="3"/>
        <v>-0.176234688</v>
      </c>
      <c r="I25" s="1">
        <f t="shared" si="4"/>
        <v>-7.094592000000002E-3</v>
      </c>
      <c r="J25" s="1">
        <f t="shared" si="5"/>
        <v>2.5113599999999998E-3</v>
      </c>
    </row>
    <row r="26" spans="1:10">
      <c r="A26">
        <v>7.0000000000000007E-2</v>
      </c>
      <c r="B26">
        <v>-0.01</v>
      </c>
      <c r="C26">
        <v>-0.03</v>
      </c>
      <c r="D26">
        <v>8.0000000000000002E-3</v>
      </c>
      <c r="E26" s="2">
        <f t="shared" si="0"/>
        <v>-0.23622480000000004</v>
      </c>
      <c r="F26" s="1">
        <f t="shared" si="1"/>
        <v>-1.5696000000000005E-2</v>
      </c>
      <c r="G26" s="1">
        <f t="shared" si="2"/>
        <v>-7.8479999999999956E-4</v>
      </c>
      <c r="H26" s="1">
        <f t="shared" si="3"/>
        <v>-0.19513267200000001</v>
      </c>
      <c r="I26" s="1">
        <f t="shared" si="4"/>
        <v>-8.3502720000000023E-3</v>
      </c>
      <c r="J26" s="1">
        <f t="shared" si="5"/>
        <v>2.4485760000000001E-3</v>
      </c>
    </row>
    <row r="27" spans="1:10">
      <c r="A27">
        <v>0.12</v>
      </c>
      <c r="B27">
        <v>0</v>
      </c>
      <c r="C27">
        <v>-0.03</v>
      </c>
      <c r="D27">
        <v>8.0000000000000002E-3</v>
      </c>
      <c r="E27" s="2">
        <f t="shared" si="0"/>
        <v>-0.22680720000000004</v>
      </c>
      <c r="F27" s="1">
        <f t="shared" si="1"/>
        <v>-1.5696000000000005E-2</v>
      </c>
      <c r="G27" s="1">
        <f t="shared" si="2"/>
        <v>-3.1391999999999995E-3</v>
      </c>
      <c r="H27" s="1">
        <f t="shared" si="3"/>
        <v>-0.213277248</v>
      </c>
      <c r="I27" s="1">
        <f t="shared" si="4"/>
        <v>-9.6059520000000027E-3</v>
      </c>
      <c r="J27" s="1">
        <f t="shared" si="5"/>
        <v>2.1974400000000002E-3</v>
      </c>
    </row>
    <row r="28" spans="1:10">
      <c r="A28">
        <v>0.17</v>
      </c>
      <c r="B28">
        <v>0</v>
      </c>
      <c r="C28">
        <v>-0.03</v>
      </c>
      <c r="D28">
        <v>8.0000000000000002E-3</v>
      </c>
      <c r="E28" s="2">
        <f t="shared" si="0"/>
        <v>-0.21346560000000003</v>
      </c>
      <c r="F28" s="1">
        <f t="shared" si="1"/>
        <v>-1.5696000000000005E-2</v>
      </c>
      <c r="G28" s="1">
        <f t="shared" si="2"/>
        <v>-5.4935999999999995E-3</v>
      </c>
      <c r="H28" s="1">
        <f t="shared" si="3"/>
        <v>-0.23035449600000002</v>
      </c>
      <c r="I28" s="1">
        <f t="shared" si="4"/>
        <v>-1.0861632000000003E-2</v>
      </c>
      <c r="J28" s="1">
        <f t="shared" si="5"/>
        <v>1.7579520000000001E-3</v>
      </c>
    </row>
    <row r="29" spans="1:10">
      <c r="A29">
        <v>0.21</v>
      </c>
      <c r="B29">
        <v>0</v>
      </c>
      <c r="C29">
        <v>-0.01</v>
      </c>
      <c r="D29">
        <v>8.0000000000000002E-3</v>
      </c>
      <c r="E29" s="2">
        <f t="shared" si="0"/>
        <v>-0.19698480000000004</v>
      </c>
      <c r="F29" s="1">
        <f t="shared" si="1"/>
        <v>-1.5696000000000005E-2</v>
      </c>
      <c r="G29" s="1">
        <f t="shared" si="2"/>
        <v>-6.2784E-3</v>
      </c>
      <c r="H29" s="1">
        <f t="shared" si="3"/>
        <v>-0.24611328000000002</v>
      </c>
      <c r="I29" s="1">
        <f t="shared" si="4"/>
        <v>-1.2117312000000003E-2</v>
      </c>
      <c r="J29" s="1">
        <f t="shared" si="5"/>
        <v>1.2556800000000001E-3</v>
      </c>
    </row>
    <row r="30" spans="1:10">
      <c r="A30">
        <v>0.24</v>
      </c>
      <c r="B30">
        <v>0</v>
      </c>
      <c r="C30">
        <v>-0.01</v>
      </c>
      <c r="D30">
        <v>8.0000000000000002E-3</v>
      </c>
      <c r="E30" s="2">
        <f t="shared" si="0"/>
        <v>-0.17814960000000005</v>
      </c>
      <c r="F30" s="1">
        <f t="shared" si="1"/>
        <v>-1.5696000000000005E-2</v>
      </c>
      <c r="G30" s="1">
        <f t="shared" si="2"/>
        <v>-7.0632000000000004E-3</v>
      </c>
      <c r="H30" s="1">
        <f t="shared" si="3"/>
        <v>-0.26036524800000005</v>
      </c>
      <c r="I30" s="1">
        <f t="shared" si="4"/>
        <v>-1.3372992000000004E-2</v>
      </c>
      <c r="J30" s="1">
        <f t="shared" si="5"/>
        <v>6.9062400000000014E-4</v>
      </c>
    </row>
    <row r="31" spans="1:10">
      <c r="A31">
        <v>0.26</v>
      </c>
      <c r="B31">
        <v>0</v>
      </c>
      <c r="C31">
        <v>-0.01</v>
      </c>
      <c r="D31">
        <v>8.0000000000000002E-3</v>
      </c>
      <c r="E31" s="2">
        <f t="shared" si="0"/>
        <v>-0.15774480000000005</v>
      </c>
      <c r="F31" s="1">
        <f t="shared" si="1"/>
        <v>-1.5696000000000005E-2</v>
      </c>
      <c r="G31" s="1">
        <f t="shared" si="2"/>
        <v>-7.8480000000000008E-3</v>
      </c>
      <c r="H31" s="1">
        <f t="shared" si="3"/>
        <v>-0.27298483200000007</v>
      </c>
      <c r="I31" s="1">
        <f t="shared" si="4"/>
        <v>-1.4628672000000004E-2</v>
      </c>
      <c r="J31" s="1">
        <f t="shared" si="5"/>
        <v>6.2783999999999974E-5</v>
      </c>
    </row>
    <row r="32" spans="1:10">
      <c r="A32">
        <v>0.27</v>
      </c>
      <c r="B32">
        <v>0</v>
      </c>
      <c r="C32">
        <v>-0.01</v>
      </c>
      <c r="D32">
        <v>8.0000000000000002E-3</v>
      </c>
      <c r="E32" s="2">
        <f t="shared" si="0"/>
        <v>-0.13655520000000004</v>
      </c>
      <c r="F32" s="1">
        <f t="shared" si="1"/>
        <v>-1.5696000000000005E-2</v>
      </c>
      <c r="G32" s="1">
        <f t="shared" si="2"/>
        <v>-8.6328000000000012E-3</v>
      </c>
      <c r="H32" s="1">
        <f t="shared" si="3"/>
        <v>-0.28390924800000006</v>
      </c>
      <c r="I32" s="1">
        <f t="shared" si="4"/>
        <v>-1.5884352000000004E-2</v>
      </c>
      <c r="J32" s="1">
        <f t="shared" si="5"/>
        <v>-6.2784000000000017E-4</v>
      </c>
    </row>
    <row r="33" spans="1:10">
      <c r="A33">
        <v>0.28000000000000003</v>
      </c>
      <c r="B33">
        <v>0</v>
      </c>
      <c r="C33">
        <v>-0.03</v>
      </c>
      <c r="D33">
        <v>8.0000000000000002E-3</v>
      </c>
      <c r="E33" s="2">
        <f t="shared" si="0"/>
        <v>-0.11458080000000004</v>
      </c>
      <c r="F33" s="1">
        <f t="shared" si="1"/>
        <v>-1.5696000000000005E-2</v>
      </c>
      <c r="G33" s="1">
        <f t="shared" si="2"/>
        <v>-1.0987200000000001E-2</v>
      </c>
      <c r="H33" s="1">
        <f t="shared" si="3"/>
        <v>-0.29307571200000004</v>
      </c>
      <c r="I33" s="1">
        <f t="shared" si="4"/>
        <v>-1.7140032000000006E-2</v>
      </c>
      <c r="J33" s="1">
        <f t="shared" si="5"/>
        <v>-1.5068160000000002E-3</v>
      </c>
    </row>
    <row r="34" spans="1:10">
      <c r="A34">
        <v>0.27</v>
      </c>
      <c r="B34">
        <v>0</v>
      </c>
      <c r="C34">
        <v>0</v>
      </c>
      <c r="D34">
        <v>8.0000000000000002E-3</v>
      </c>
      <c r="E34" s="2">
        <f t="shared" si="0"/>
        <v>-9.3391200000000035E-2</v>
      </c>
      <c r="F34" s="1">
        <f t="shared" si="1"/>
        <v>-1.5696000000000005E-2</v>
      </c>
      <c r="G34" s="1">
        <f t="shared" si="2"/>
        <v>-1.0987200000000001E-2</v>
      </c>
      <c r="H34" s="1">
        <f t="shared" si="3"/>
        <v>-0.30054700800000006</v>
      </c>
      <c r="I34" s="1">
        <f t="shared" si="4"/>
        <v>-1.8395712000000009E-2</v>
      </c>
      <c r="J34" s="1">
        <f t="shared" si="5"/>
        <v>-2.3857920000000003E-3</v>
      </c>
    </row>
    <row r="35" spans="1:10">
      <c r="A35">
        <v>0.26</v>
      </c>
      <c r="B35">
        <v>0.01</v>
      </c>
      <c r="C35">
        <v>0</v>
      </c>
      <c r="D35">
        <v>8.0000000000000002E-3</v>
      </c>
      <c r="E35" s="2">
        <f t="shared" ref="E35:E43" si="12">E34+((A35*9.81)*D35)</f>
        <v>-7.2986400000000035E-2</v>
      </c>
      <c r="F35" s="1">
        <f t="shared" ref="F35:F43" si="13">F34+((B35*9.81)*D35)</f>
        <v>-1.4911200000000005E-2</v>
      </c>
      <c r="G35" s="1">
        <f t="shared" ref="G35:G43" si="14">G34+((C35*9.81)*D35)</f>
        <v>-1.0987200000000001E-2</v>
      </c>
      <c r="H35" s="1">
        <f t="shared" ref="H35:H43" si="15">H34+(E35*D35)*10</f>
        <v>-0.30638592000000009</v>
      </c>
      <c r="I35" s="1">
        <f t="shared" ref="I35:I43" si="16">I34+(F35*D35)*10</f>
        <v>-1.9588608000000007E-2</v>
      </c>
      <c r="J35" s="1">
        <f t="shared" ref="J35:J43" si="17">J34+(G35*D35)*10</f>
        <v>-3.2647680000000004E-3</v>
      </c>
    </row>
    <row r="36" spans="1:10">
      <c r="A36">
        <v>0.24</v>
      </c>
      <c r="B36">
        <v>0.01</v>
      </c>
      <c r="C36">
        <v>0</v>
      </c>
      <c r="D36">
        <v>8.0000000000000002E-3</v>
      </c>
      <c r="E36" s="2">
        <f t="shared" si="12"/>
        <v>-5.4151200000000038E-2</v>
      </c>
      <c r="F36" s="1">
        <f t="shared" si="13"/>
        <v>-1.4126400000000004E-2</v>
      </c>
      <c r="G36" s="1">
        <f t="shared" si="14"/>
        <v>-1.0987200000000001E-2</v>
      </c>
      <c r="H36" s="1">
        <f t="shared" si="15"/>
        <v>-0.3107180160000001</v>
      </c>
      <c r="I36" s="1">
        <f t="shared" si="16"/>
        <v>-2.0718720000000006E-2</v>
      </c>
      <c r="J36" s="1">
        <f t="shared" si="17"/>
        <v>-4.1437440000000004E-3</v>
      </c>
    </row>
    <row r="37" spans="1:10">
      <c r="A37">
        <v>0.21</v>
      </c>
      <c r="B37">
        <v>0.02</v>
      </c>
      <c r="C37">
        <v>0</v>
      </c>
      <c r="D37">
        <v>8.0000000000000002E-3</v>
      </c>
      <c r="E37" s="2">
        <f t="shared" si="12"/>
        <v>-3.7670400000000034E-2</v>
      </c>
      <c r="F37" s="1">
        <f t="shared" si="13"/>
        <v>-1.2556800000000003E-2</v>
      </c>
      <c r="G37" s="1">
        <f t="shared" si="14"/>
        <v>-1.0987200000000001E-2</v>
      </c>
      <c r="H37" s="1">
        <f t="shared" si="15"/>
        <v>-0.31373164800000009</v>
      </c>
      <c r="I37" s="1">
        <f t="shared" si="16"/>
        <v>-2.1723264000000006E-2</v>
      </c>
      <c r="J37" s="1">
        <f t="shared" si="17"/>
        <v>-5.0227200000000005E-3</v>
      </c>
    </row>
    <row r="38" spans="1:10">
      <c r="A38">
        <v>0.17</v>
      </c>
      <c r="B38">
        <v>0.02</v>
      </c>
      <c r="C38">
        <v>0</v>
      </c>
      <c r="D38">
        <v>8.0000000000000002E-3</v>
      </c>
      <c r="E38" s="2">
        <f t="shared" si="12"/>
        <v>-2.4328800000000032E-2</v>
      </c>
      <c r="F38" s="1">
        <f t="shared" si="13"/>
        <v>-1.0987200000000003E-2</v>
      </c>
      <c r="G38" s="1">
        <f t="shared" si="14"/>
        <v>-1.0987200000000001E-2</v>
      </c>
      <c r="H38" s="1">
        <f t="shared" si="15"/>
        <v>-0.31567795200000009</v>
      </c>
      <c r="I38" s="1">
        <f t="shared" si="16"/>
        <v>-2.2602240000000006E-2</v>
      </c>
      <c r="J38" s="1">
        <f t="shared" si="17"/>
        <v>-5.9016960000000005E-3</v>
      </c>
    </row>
    <row r="39" spans="1:10">
      <c r="A39">
        <v>0.13</v>
      </c>
      <c r="B39">
        <v>0.01</v>
      </c>
      <c r="C39">
        <v>0</v>
      </c>
      <c r="D39">
        <v>8.0000000000000002E-3</v>
      </c>
      <c r="E39" s="2">
        <f t="shared" si="12"/>
        <v>-1.4126400000000032E-2</v>
      </c>
      <c r="F39" s="1">
        <f t="shared" si="13"/>
        <v>-1.0202400000000002E-2</v>
      </c>
      <c r="G39" s="1">
        <f t="shared" si="14"/>
        <v>-1.0987200000000001E-2</v>
      </c>
      <c r="H39" s="1">
        <f t="shared" si="15"/>
        <v>-0.31680806400000011</v>
      </c>
      <c r="I39" s="1">
        <f t="shared" si="16"/>
        <v>-2.3418432000000006E-2</v>
      </c>
      <c r="J39" s="1">
        <f t="shared" si="17"/>
        <v>-6.7806720000000006E-3</v>
      </c>
    </row>
    <row r="40" spans="1:10">
      <c r="A40">
        <v>0.09</v>
      </c>
      <c r="B40">
        <v>0.01</v>
      </c>
      <c r="C40">
        <v>0</v>
      </c>
      <c r="D40">
        <v>8.0000000000000002E-3</v>
      </c>
      <c r="E40" s="2">
        <f t="shared" si="12"/>
        <v>-7.0632000000000316E-3</v>
      </c>
      <c r="F40" s="1">
        <f t="shared" si="13"/>
        <v>-9.4176000000000017E-3</v>
      </c>
      <c r="G40" s="1">
        <f t="shared" si="14"/>
        <v>-1.0987200000000001E-2</v>
      </c>
      <c r="H40" s="1">
        <f t="shared" si="15"/>
        <v>-0.31737312000000012</v>
      </c>
      <c r="I40" s="1">
        <f t="shared" si="16"/>
        <v>-2.4171840000000007E-2</v>
      </c>
      <c r="J40" s="1">
        <f t="shared" si="17"/>
        <v>-7.6596480000000007E-3</v>
      </c>
    </row>
    <row r="41" spans="1:10">
      <c r="A41">
        <v>0.05</v>
      </c>
      <c r="B41">
        <v>0</v>
      </c>
      <c r="C41">
        <v>0</v>
      </c>
      <c r="D41">
        <v>8.0000000000000002E-3</v>
      </c>
      <c r="E41" s="2">
        <f t="shared" si="12"/>
        <v>-3.1392000000000312E-3</v>
      </c>
      <c r="F41" s="1">
        <f t="shared" si="13"/>
        <v>-9.4176000000000017E-3</v>
      </c>
      <c r="G41" s="1">
        <f t="shared" si="14"/>
        <v>-1.0987200000000001E-2</v>
      </c>
      <c r="H41" s="1">
        <f t="shared" si="15"/>
        <v>-0.3176242560000001</v>
      </c>
      <c r="I41" s="1">
        <f t="shared" si="16"/>
        <v>-2.4925248000000007E-2</v>
      </c>
      <c r="J41" s="1">
        <f t="shared" si="17"/>
        <v>-8.5386240000000016E-3</v>
      </c>
    </row>
    <row r="42" spans="1:10">
      <c r="A42">
        <v>0.02</v>
      </c>
      <c r="B42">
        <v>0</v>
      </c>
      <c r="C42">
        <v>0</v>
      </c>
      <c r="D42">
        <v>8.0000000000000002E-3</v>
      </c>
      <c r="E42" s="2">
        <f t="shared" si="12"/>
        <v>-1.569600000000031E-3</v>
      </c>
      <c r="F42" s="1">
        <f t="shared" si="13"/>
        <v>-9.4176000000000017E-3</v>
      </c>
      <c r="G42" s="1">
        <f t="shared" si="14"/>
        <v>-1.0987200000000001E-2</v>
      </c>
      <c r="H42" s="1">
        <f t="shared" si="15"/>
        <v>-0.31774982400000013</v>
      </c>
      <c r="I42" s="1">
        <f t="shared" si="16"/>
        <v>-2.5678656000000008E-2</v>
      </c>
      <c r="J42" s="1">
        <f t="shared" si="17"/>
        <v>-9.4176000000000017E-3</v>
      </c>
    </row>
    <row r="43" spans="1:10">
      <c r="A43">
        <v>0</v>
      </c>
      <c r="B43">
        <v>0</v>
      </c>
      <c r="C43">
        <v>0</v>
      </c>
      <c r="D43">
        <v>8.0000000000000002E-3</v>
      </c>
      <c r="E43" s="2">
        <f t="shared" si="12"/>
        <v>-1.569600000000031E-3</v>
      </c>
      <c r="F43" s="1">
        <f t="shared" si="13"/>
        <v>-9.4176000000000017E-3</v>
      </c>
      <c r="G43" s="1">
        <f t="shared" si="14"/>
        <v>-1.0987200000000001E-2</v>
      </c>
      <c r="H43" s="1">
        <f t="shared" si="15"/>
        <v>-0.31787539200000015</v>
      </c>
      <c r="I43" s="1">
        <f t="shared" si="16"/>
        <v>-2.6432064000000009E-2</v>
      </c>
      <c r="J43" s="1">
        <f t="shared" si="17"/>
        <v>-1.0296576000000002E-2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3:J75"/>
  <sheetViews>
    <sheetView topLeftCell="A54" workbookViewId="0">
      <selection activeCell="J75" sqref="J75"/>
    </sheetView>
  </sheetViews>
  <sheetFormatPr defaultRowHeight="15.75"/>
  <sheetData>
    <row r="3" spans="1:10">
      <c r="E3" s="2"/>
      <c r="F3" s="1"/>
      <c r="G3" s="1"/>
      <c r="H3" s="1"/>
      <c r="I3" s="1"/>
      <c r="J3" s="1"/>
    </row>
    <row r="4" spans="1:10">
      <c r="E4" s="2"/>
      <c r="F4" s="1"/>
      <c r="G4" s="1"/>
      <c r="H4" s="1"/>
      <c r="I4" s="1"/>
      <c r="J4" s="1"/>
    </row>
    <row r="5" spans="1:10">
      <c r="A5">
        <v>0</v>
      </c>
      <c r="B5">
        <v>0</v>
      </c>
      <c r="C5">
        <v>0</v>
      </c>
      <c r="D5">
        <v>8.0000000000000002E-3</v>
      </c>
      <c r="E5" s="2">
        <f t="shared" ref="E5:E22" si="0">E4+((A5*9.81)*D5)</f>
        <v>0</v>
      </c>
      <c r="F5" s="1">
        <f t="shared" ref="F5:F22" si="1">F4+((B5*9.81)*D5)</f>
        <v>0</v>
      </c>
      <c r="G5" s="1">
        <f t="shared" ref="G5:G22" si="2">G4+((C5*9.81)*D5)</f>
        <v>0</v>
      </c>
      <c r="H5" s="1">
        <f t="shared" ref="H5:H22" si="3">H4+(E5*D5)*10</f>
        <v>0</v>
      </c>
      <c r="I5" s="1">
        <f t="shared" ref="I5:I22" si="4">I4+(F5*D5)*10</f>
        <v>0</v>
      </c>
      <c r="J5" s="1">
        <f t="shared" ref="J5:J22" si="5">J4+(G5*D5)*10</f>
        <v>0</v>
      </c>
    </row>
    <row r="6" spans="1:10">
      <c r="A6">
        <v>0</v>
      </c>
      <c r="B6">
        <v>0</v>
      </c>
      <c r="C6">
        <v>0</v>
      </c>
      <c r="D6">
        <v>8.0000000000000002E-3</v>
      </c>
      <c r="E6" s="2">
        <f t="shared" ref="E6" si="6">E5+((A6*9.81)*D6)</f>
        <v>0</v>
      </c>
      <c r="F6" s="1">
        <f t="shared" ref="F6" si="7">F5+((B6*9.81)*D6)</f>
        <v>0</v>
      </c>
      <c r="G6" s="1">
        <f t="shared" ref="G6" si="8">G5+((C6*9.81)*D6)</f>
        <v>0</v>
      </c>
      <c r="H6" s="1">
        <f t="shared" ref="H6" si="9">H5+(E6*D6)*10</f>
        <v>0</v>
      </c>
      <c r="I6" s="1">
        <f t="shared" ref="I6" si="10">I5+(F6*D6)*10</f>
        <v>0</v>
      </c>
      <c r="J6" s="1">
        <f t="shared" ref="J6" si="11">J5+(G6*D6)*10</f>
        <v>0</v>
      </c>
    </row>
    <row r="7" spans="1:10">
      <c r="A7">
        <v>0</v>
      </c>
      <c r="B7">
        <v>0</v>
      </c>
      <c r="C7">
        <v>0</v>
      </c>
      <c r="D7">
        <v>8.0000000000000002E-3</v>
      </c>
      <c r="E7" s="2">
        <f>E6+((A7*9.81)*D7)</f>
        <v>0</v>
      </c>
      <c r="F7" s="1">
        <f>F6+((B7*9.81)*D7)</f>
        <v>0</v>
      </c>
      <c r="G7" s="1">
        <f>G6+((C7*9.81)*D7)</f>
        <v>0</v>
      </c>
      <c r="H7" s="1">
        <f>H6+(E7*D7)*10</f>
        <v>0</v>
      </c>
      <c r="I7" s="1">
        <f>I6+(F7*D7)*10</f>
        <v>0</v>
      </c>
      <c r="J7" s="1">
        <f>J6+(G7*D7)*10</f>
        <v>0</v>
      </c>
    </row>
    <row r="8" spans="1:10">
      <c r="A8">
        <v>0</v>
      </c>
      <c r="B8">
        <v>0</v>
      </c>
      <c r="C8">
        <v>0</v>
      </c>
      <c r="D8">
        <v>8.0000000000000002E-3</v>
      </c>
      <c r="E8" s="2">
        <f t="shared" si="0"/>
        <v>0</v>
      </c>
      <c r="F8" s="1">
        <f t="shared" si="1"/>
        <v>0</v>
      </c>
      <c r="G8" s="1">
        <f t="shared" si="2"/>
        <v>0</v>
      </c>
      <c r="H8" s="1">
        <f t="shared" si="3"/>
        <v>0</v>
      </c>
      <c r="I8" s="1">
        <f t="shared" si="4"/>
        <v>0</v>
      </c>
      <c r="J8" s="1">
        <f t="shared" si="5"/>
        <v>0</v>
      </c>
    </row>
    <row r="9" spans="1:10">
      <c r="A9">
        <v>0</v>
      </c>
      <c r="B9">
        <v>0</v>
      </c>
      <c r="C9">
        <v>0</v>
      </c>
      <c r="D9">
        <v>8.0000000000000002E-3</v>
      </c>
      <c r="E9" s="2">
        <f t="shared" si="0"/>
        <v>0</v>
      </c>
      <c r="F9" s="1">
        <f t="shared" si="1"/>
        <v>0</v>
      </c>
      <c r="G9" s="1">
        <f t="shared" si="2"/>
        <v>0</v>
      </c>
      <c r="H9" s="1">
        <f t="shared" si="3"/>
        <v>0</v>
      </c>
      <c r="I9" s="1">
        <f t="shared" si="4"/>
        <v>0</v>
      </c>
      <c r="J9" s="1">
        <f t="shared" si="5"/>
        <v>0</v>
      </c>
    </row>
    <row r="10" spans="1:10">
      <c r="A10">
        <v>0</v>
      </c>
      <c r="B10">
        <v>0</v>
      </c>
      <c r="C10">
        <v>0</v>
      </c>
      <c r="D10">
        <v>8.0000000000000002E-3</v>
      </c>
      <c r="E10" s="2">
        <f t="shared" si="0"/>
        <v>0</v>
      </c>
      <c r="F10" s="1">
        <f t="shared" si="1"/>
        <v>0</v>
      </c>
      <c r="G10" s="1">
        <f t="shared" si="2"/>
        <v>0</v>
      </c>
      <c r="H10" s="1">
        <f t="shared" si="3"/>
        <v>0</v>
      </c>
      <c r="I10" s="1">
        <f t="shared" si="4"/>
        <v>0</v>
      </c>
      <c r="J10" s="1">
        <f t="shared" si="5"/>
        <v>0</v>
      </c>
    </row>
    <row r="11" spans="1:10">
      <c r="A11">
        <v>0</v>
      </c>
      <c r="B11">
        <v>0</v>
      </c>
      <c r="C11">
        <v>0</v>
      </c>
      <c r="D11">
        <v>8.0000000000000002E-3</v>
      </c>
      <c r="E11" s="2">
        <f t="shared" si="0"/>
        <v>0</v>
      </c>
      <c r="F11" s="1">
        <f t="shared" si="1"/>
        <v>0</v>
      </c>
      <c r="G11" s="1">
        <f t="shared" si="2"/>
        <v>0</v>
      </c>
      <c r="H11" s="1">
        <f t="shared" si="3"/>
        <v>0</v>
      </c>
      <c r="I11" s="1">
        <f t="shared" si="4"/>
        <v>0</v>
      </c>
      <c r="J11" s="1">
        <f t="shared" si="5"/>
        <v>0</v>
      </c>
    </row>
    <row r="12" spans="1:10">
      <c r="A12">
        <v>0</v>
      </c>
      <c r="B12">
        <v>0</v>
      </c>
      <c r="C12">
        <v>0</v>
      </c>
      <c r="D12">
        <v>8.0000000000000002E-3</v>
      </c>
      <c r="E12" s="2">
        <f t="shared" si="0"/>
        <v>0</v>
      </c>
      <c r="F12" s="1">
        <f t="shared" si="1"/>
        <v>0</v>
      </c>
      <c r="G12" s="1">
        <f t="shared" si="2"/>
        <v>0</v>
      </c>
      <c r="H12" s="1">
        <f t="shared" si="3"/>
        <v>0</v>
      </c>
      <c r="I12" s="1">
        <f t="shared" si="4"/>
        <v>0</v>
      </c>
      <c r="J12" s="1">
        <f t="shared" si="5"/>
        <v>0</v>
      </c>
    </row>
    <row r="13" spans="1:10">
      <c r="A13">
        <v>0</v>
      </c>
      <c r="B13">
        <v>0</v>
      </c>
      <c r="C13">
        <v>0</v>
      </c>
      <c r="D13">
        <v>8.0000000000000002E-3</v>
      </c>
      <c r="E13" s="2">
        <f t="shared" si="0"/>
        <v>0</v>
      </c>
      <c r="F13" s="1">
        <f t="shared" si="1"/>
        <v>0</v>
      </c>
      <c r="G13" s="1">
        <f t="shared" si="2"/>
        <v>0</v>
      </c>
      <c r="H13" s="1">
        <f t="shared" si="3"/>
        <v>0</v>
      </c>
      <c r="I13" s="1">
        <f t="shared" si="4"/>
        <v>0</v>
      </c>
      <c r="J13" s="1">
        <f t="shared" si="5"/>
        <v>0</v>
      </c>
    </row>
    <row r="14" spans="1:10">
      <c r="A14">
        <v>0</v>
      </c>
      <c r="B14">
        <v>0</v>
      </c>
      <c r="C14">
        <v>0</v>
      </c>
      <c r="D14">
        <v>8.0000000000000002E-3</v>
      </c>
      <c r="E14" s="2">
        <f t="shared" si="0"/>
        <v>0</v>
      </c>
      <c r="F14" s="1">
        <f t="shared" si="1"/>
        <v>0</v>
      </c>
      <c r="G14" s="1">
        <f t="shared" si="2"/>
        <v>0</v>
      </c>
      <c r="H14" s="1">
        <f t="shared" si="3"/>
        <v>0</v>
      </c>
      <c r="I14" s="1">
        <f t="shared" si="4"/>
        <v>0</v>
      </c>
      <c r="J14" s="1">
        <f t="shared" si="5"/>
        <v>0</v>
      </c>
    </row>
    <row r="15" spans="1:10">
      <c r="A15">
        <v>0</v>
      </c>
      <c r="B15">
        <v>0</v>
      </c>
      <c r="C15">
        <v>0</v>
      </c>
      <c r="D15">
        <v>8.0000000000000002E-3</v>
      </c>
      <c r="E15" s="2">
        <f t="shared" si="0"/>
        <v>0</v>
      </c>
      <c r="F15" s="1">
        <f t="shared" si="1"/>
        <v>0</v>
      </c>
      <c r="G15" s="1">
        <f t="shared" si="2"/>
        <v>0</v>
      </c>
      <c r="H15" s="1">
        <f t="shared" si="3"/>
        <v>0</v>
      </c>
      <c r="I15" s="1">
        <f t="shared" si="4"/>
        <v>0</v>
      </c>
      <c r="J15" s="1">
        <f t="shared" si="5"/>
        <v>0</v>
      </c>
    </row>
    <row r="16" spans="1:10">
      <c r="A16">
        <v>0</v>
      </c>
      <c r="B16">
        <v>0</v>
      </c>
      <c r="C16">
        <v>0</v>
      </c>
      <c r="D16">
        <v>8.0000000000000002E-3</v>
      </c>
      <c r="E16" s="2">
        <f t="shared" si="0"/>
        <v>0</v>
      </c>
      <c r="F16" s="1">
        <f t="shared" si="1"/>
        <v>0</v>
      </c>
      <c r="G16" s="1">
        <f t="shared" si="2"/>
        <v>0</v>
      </c>
      <c r="H16" s="1">
        <f t="shared" si="3"/>
        <v>0</v>
      </c>
      <c r="I16" s="1">
        <f t="shared" si="4"/>
        <v>0</v>
      </c>
      <c r="J16" s="1">
        <f t="shared" si="5"/>
        <v>0</v>
      </c>
    </row>
    <row r="17" spans="1:10">
      <c r="A17">
        <v>0.01</v>
      </c>
      <c r="B17">
        <v>0</v>
      </c>
      <c r="C17">
        <v>0</v>
      </c>
      <c r="D17">
        <v>8.0000000000000002E-3</v>
      </c>
      <c r="E17" s="2">
        <f t="shared" si="0"/>
        <v>7.848000000000001E-4</v>
      </c>
      <c r="F17" s="1">
        <f t="shared" si="1"/>
        <v>0</v>
      </c>
      <c r="G17" s="1">
        <f t="shared" si="2"/>
        <v>0</v>
      </c>
      <c r="H17" s="1">
        <f t="shared" si="3"/>
        <v>6.2784000000000001E-5</v>
      </c>
      <c r="I17" s="1">
        <f t="shared" si="4"/>
        <v>0</v>
      </c>
      <c r="J17" s="1">
        <f t="shared" si="5"/>
        <v>0</v>
      </c>
    </row>
    <row r="18" spans="1:10">
      <c r="A18">
        <v>0.01</v>
      </c>
      <c r="B18">
        <v>0</v>
      </c>
      <c r="C18">
        <v>0</v>
      </c>
      <c r="D18">
        <v>8.0000000000000002E-3</v>
      </c>
      <c r="E18" s="2">
        <f t="shared" si="0"/>
        <v>1.5696000000000002E-3</v>
      </c>
      <c r="F18" s="1">
        <f t="shared" si="1"/>
        <v>0</v>
      </c>
      <c r="G18" s="1">
        <f t="shared" si="2"/>
        <v>0</v>
      </c>
      <c r="H18" s="1">
        <f t="shared" si="3"/>
        <v>1.88352E-4</v>
      </c>
      <c r="I18" s="1">
        <f t="shared" si="4"/>
        <v>0</v>
      </c>
      <c r="J18" s="1">
        <f t="shared" si="5"/>
        <v>0</v>
      </c>
    </row>
    <row r="19" spans="1:10">
      <c r="A19">
        <v>0.02</v>
      </c>
      <c r="B19">
        <v>0</v>
      </c>
      <c r="C19">
        <v>0</v>
      </c>
      <c r="D19">
        <v>8.0000000000000002E-3</v>
      </c>
      <c r="E19" s="2">
        <f t="shared" si="0"/>
        <v>3.1392000000000004E-3</v>
      </c>
      <c r="F19" s="1">
        <f t="shared" si="1"/>
        <v>0</v>
      </c>
      <c r="G19" s="1">
        <f t="shared" si="2"/>
        <v>0</v>
      </c>
      <c r="H19" s="1">
        <f t="shared" si="3"/>
        <v>4.3948800000000003E-4</v>
      </c>
      <c r="I19" s="1">
        <f t="shared" si="4"/>
        <v>0</v>
      </c>
      <c r="J19" s="1">
        <f t="shared" si="5"/>
        <v>0</v>
      </c>
    </row>
    <row r="20" spans="1:10">
      <c r="A20">
        <v>0.04</v>
      </c>
      <c r="B20">
        <v>0</v>
      </c>
      <c r="C20">
        <v>0</v>
      </c>
      <c r="D20">
        <v>8.0000000000000002E-3</v>
      </c>
      <c r="E20" s="2">
        <f t="shared" si="0"/>
        <v>6.2784000000000008E-3</v>
      </c>
      <c r="F20" s="1">
        <f t="shared" si="1"/>
        <v>0</v>
      </c>
      <c r="G20" s="1">
        <f t="shared" si="2"/>
        <v>0</v>
      </c>
      <c r="H20" s="1">
        <f t="shared" si="3"/>
        <v>9.4176000000000004E-4</v>
      </c>
      <c r="I20" s="1">
        <f t="shared" si="4"/>
        <v>0</v>
      </c>
      <c r="J20" s="1">
        <f t="shared" si="5"/>
        <v>0</v>
      </c>
    </row>
    <row r="21" spans="1:10">
      <c r="A21">
        <v>7.0000000000000007E-2</v>
      </c>
      <c r="B21">
        <v>0</v>
      </c>
      <c r="C21">
        <v>0</v>
      </c>
      <c r="D21">
        <v>8.0000000000000002E-3</v>
      </c>
      <c r="E21" s="2">
        <f t="shared" si="0"/>
        <v>1.1772000000000001E-2</v>
      </c>
      <c r="F21" s="1">
        <f t="shared" si="1"/>
        <v>0</v>
      </c>
      <c r="G21" s="1">
        <f t="shared" si="2"/>
        <v>0</v>
      </c>
      <c r="H21" s="1">
        <f t="shared" si="3"/>
        <v>1.8835200000000001E-3</v>
      </c>
      <c r="I21" s="1">
        <f t="shared" si="4"/>
        <v>0</v>
      </c>
      <c r="J21" s="1">
        <f t="shared" si="5"/>
        <v>0</v>
      </c>
    </row>
    <row r="22" spans="1:10">
      <c r="A22">
        <v>0.1</v>
      </c>
      <c r="B22">
        <v>0</v>
      </c>
      <c r="C22">
        <v>0</v>
      </c>
      <c r="D22">
        <v>8.0000000000000002E-3</v>
      </c>
      <c r="E22" s="2">
        <f t="shared" si="0"/>
        <v>1.9620000000000002E-2</v>
      </c>
      <c r="F22" s="1">
        <f t="shared" si="1"/>
        <v>0</v>
      </c>
      <c r="G22" s="1">
        <f t="shared" si="2"/>
        <v>0</v>
      </c>
      <c r="H22" s="1">
        <f t="shared" si="3"/>
        <v>3.4531200000000005E-3</v>
      </c>
      <c r="I22" s="1">
        <f t="shared" si="4"/>
        <v>0</v>
      </c>
      <c r="J22" s="1">
        <f t="shared" si="5"/>
        <v>0</v>
      </c>
    </row>
    <row r="23" spans="1:10">
      <c r="A23">
        <v>0.13</v>
      </c>
      <c r="B23">
        <v>0</v>
      </c>
      <c r="C23">
        <v>0</v>
      </c>
      <c r="D23">
        <v>8.0000000000000002E-3</v>
      </c>
      <c r="E23" s="2">
        <f t="shared" ref="E23:E75" si="12">E22+((A23*9.81)*D23)</f>
        <v>2.9822400000000002E-2</v>
      </c>
      <c r="F23" s="1">
        <f t="shared" ref="F23:F75" si="13">F22+((B23*9.81)*D23)</f>
        <v>0</v>
      </c>
      <c r="G23" s="1">
        <f t="shared" ref="G23:G75" si="14">G22+((C23*9.81)*D23)</f>
        <v>0</v>
      </c>
      <c r="H23" s="1">
        <f t="shared" ref="H23:H75" si="15">H22+(E23*D23)*10</f>
        <v>5.8389120000000008E-3</v>
      </c>
      <c r="I23" s="1">
        <f t="shared" ref="I23:I75" si="16">I22+(F23*D23)*10</f>
        <v>0</v>
      </c>
      <c r="J23" s="1">
        <f t="shared" ref="J23:J75" si="17">J22+(G23*D23)*10</f>
        <v>0</v>
      </c>
    </row>
    <row r="24" spans="1:10">
      <c r="A24">
        <v>0.17</v>
      </c>
      <c r="B24">
        <v>0</v>
      </c>
      <c r="C24">
        <v>0</v>
      </c>
      <c r="D24">
        <v>8.0000000000000002E-3</v>
      </c>
      <c r="E24" s="2">
        <f t="shared" si="12"/>
        <v>4.3164000000000008E-2</v>
      </c>
      <c r="F24" s="1">
        <f t="shared" si="13"/>
        <v>0</v>
      </c>
      <c r="G24" s="1">
        <f t="shared" si="14"/>
        <v>0</v>
      </c>
      <c r="H24" s="1">
        <f t="shared" si="15"/>
        <v>9.2920320000000022E-3</v>
      </c>
      <c r="I24" s="1">
        <f t="shared" si="16"/>
        <v>0</v>
      </c>
      <c r="J24" s="1">
        <f t="shared" si="17"/>
        <v>0</v>
      </c>
    </row>
    <row r="25" spans="1:10">
      <c r="A25">
        <v>0.2</v>
      </c>
      <c r="B25">
        <v>0</v>
      </c>
      <c r="C25">
        <v>-0.01</v>
      </c>
      <c r="D25">
        <v>8.0000000000000002E-3</v>
      </c>
      <c r="E25" s="2">
        <f t="shared" si="12"/>
        <v>5.886000000000001E-2</v>
      </c>
      <c r="F25" s="1">
        <f t="shared" si="13"/>
        <v>0</v>
      </c>
      <c r="G25" s="1">
        <f t="shared" si="14"/>
        <v>-7.848000000000001E-4</v>
      </c>
      <c r="H25" s="1">
        <f t="shared" si="15"/>
        <v>1.4000832000000003E-2</v>
      </c>
      <c r="I25" s="1">
        <f t="shared" si="16"/>
        <v>0</v>
      </c>
      <c r="J25" s="1">
        <f t="shared" si="17"/>
        <v>-6.2784000000000001E-5</v>
      </c>
    </row>
    <row r="26" spans="1:10">
      <c r="A26">
        <v>0.24</v>
      </c>
      <c r="B26">
        <v>-0.01</v>
      </c>
      <c r="C26">
        <v>-0.01</v>
      </c>
      <c r="D26">
        <v>8.0000000000000002E-3</v>
      </c>
      <c r="E26" s="2">
        <f t="shared" si="12"/>
        <v>7.7695200000000006E-2</v>
      </c>
      <c r="F26" s="1">
        <f t="shared" si="13"/>
        <v>-7.848000000000001E-4</v>
      </c>
      <c r="G26" s="1">
        <f t="shared" si="14"/>
        <v>-1.5696000000000002E-3</v>
      </c>
      <c r="H26" s="1">
        <f t="shared" si="15"/>
        <v>2.0216448000000005E-2</v>
      </c>
      <c r="I26" s="1">
        <f t="shared" si="16"/>
        <v>-6.2784000000000001E-5</v>
      </c>
      <c r="J26" s="1">
        <f t="shared" si="17"/>
        <v>-1.88352E-4</v>
      </c>
    </row>
    <row r="27" spans="1:10">
      <c r="A27">
        <v>0.27</v>
      </c>
      <c r="B27">
        <v>-0.01</v>
      </c>
      <c r="C27">
        <v>-0.01</v>
      </c>
      <c r="D27">
        <v>8.0000000000000002E-3</v>
      </c>
      <c r="E27" s="2">
        <f t="shared" si="12"/>
        <v>9.8884800000000009E-2</v>
      </c>
      <c r="F27" s="1">
        <f t="shared" si="13"/>
        <v>-1.5696000000000002E-3</v>
      </c>
      <c r="G27" s="1">
        <f t="shared" si="14"/>
        <v>-2.3544000000000004E-3</v>
      </c>
      <c r="H27" s="1">
        <f t="shared" si="15"/>
        <v>2.8127232000000005E-2</v>
      </c>
      <c r="I27" s="1">
        <f t="shared" si="16"/>
        <v>-1.88352E-4</v>
      </c>
      <c r="J27" s="1">
        <f t="shared" si="17"/>
        <v>-3.7670400000000006E-4</v>
      </c>
    </row>
    <row r="28" spans="1:10">
      <c r="A28">
        <v>0.3</v>
      </c>
      <c r="B28">
        <v>-0.01</v>
      </c>
      <c r="C28">
        <v>-0.01</v>
      </c>
      <c r="D28">
        <v>8.0000000000000002E-3</v>
      </c>
      <c r="E28" s="2">
        <f t="shared" si="12"/>
        <v>0.1224288</v>
      </c>
      <c r="F28" s="1">
        <f t="shared" si="13"/>
        <v>-2.3544000000000004E-3</v>
      </c>
      <c r="G28" s="1">
        <f t="shared" si="14"/>
        <v>-3.1392000000000004E-3</v>
      </c>
      <c r="H28" s="1">
        <f t="shared" si="15"/>
        <v>3.7921536000000006E-2</v>
      </c>
      <c r="I28" s="1">
        <f t="shared" si="16"/>
        <v>-3.7670400000000006E-4</v>
      </c>
      <c r="J28" s="1">
        <f t="shared" si="17"/>
        <v>-6.2784000000000006E-4</v>
      </c>
    </row>
    <row r="29" spans="1:10">
      <c r="A29">
        <v>0.33</v>
      </c>
      <c r="B29">
        <v>-0.01</v>
      </c>
      <c r="C29">
        <v>-0.01</v>
      </c>
      <c r="D29">
        <v>8.0000000000000002E-3</v>
      </c>
      <c r="E29" s="2">
        <f t="shared" si="12"/>
        <v>0.14832719999999999</v>
      </c>
      <c r="F29" s="1">
        <f t="shared" si="13"/>
        <v>-3.1392000000000004E-3</v>
      </c>
      <c r="G29" s="1">
        <f t="shared" si="14"/>
        <v>-3.9240000000000004E-3</v>
      </c>
      <c r="H29" s="1">
        <f t="shared" si="15"/>
        <v>4.9787712000000005E-2</v>
      </c>
      <c r="I29" s="1">
        <f t="shared" si="16"/>
        <v>-6.2784000000000006E-4</v>
      </c>
      <c r="J29" s="1">
        <f t="shared" si="17"/>
        <v>-9.4176000000000014E-4</v>
      </c>
    </row>
    <row r="30" spans="1:10">
      <c r="A30">
        <v>0.34</v>
      </c>
      <c r="B30">
        <v>-0.01</v>
      </c>
      <c r="C30">
        <v>-0.01</v>
      </c>
      <c r="D30">
        <v>8.0000000000000002E-3</v>
      </c>
      <c r="E30" s="2">
        <f t="shared" si="12"/>
        <v>0.17501040000000001</v>
      </c>
      <c r="F30" s="1">
        <f t="shared" si="13"/>
        <v>-3.9240000000000004E-3</v>
      </c>
      <c r="G30" s="1">
        <f t="shared" si="14"/>
        <v>-4.7088000000000008E-3</v>
      </c>
      <c r="H30" s="1">
        <f t="shared" si="15"/>
        <v>6.3788544000000003E-2</v>
      </c>
      <c r="I30" s="1">
        <f t="shared" si="16"/>
        <v>-9.4176000000000014E-4</v>
      </c>
      <c r="J30" s="1">
        <f t="shared" si="17"/>
        <v>-1.3184640000000001E-3</v>
      </c>
    </row>
    <row r="31" spans="1:10">
      <c r="A31">
        <v>0.34</v>
      </c>
      <c r="B31">
        <v>-0.01</v>
      </c>
      <c r="C31">
        <v>-0.01</v>
      </c>
      <c r="D31">
        <v>8.0000000000000002E-3</v>
      </c>
      <c r="E31" s="2">
        <f t="shared" si="12"/>
        <v>0.20169360000000003</v>
      </c>
      <c r="F31" s="1">
        <f t="shared" si="13"/>
        <v>-4.7088000000000008E-3</v>
      </c>
      <c r="G31" s="1">
        <f t="shared" si="14"/>
        <v>-5.4936000000000013E-3</v>
      </c>
      <c r="H31" s="1">
        <f t="shared" si="15"/>
        <v>7.9924032000000006E-2</v>
      </c>
      <c r="I31" s="1">
        <f t="shared" si="16"/>
        <v>-1.3184640000000001E-3</v>
      </c>
      <c r="J31" s="1">
        <f t="shared" si="17"/>
        <v>-1.7579520000000001E-3</v>
      </c>
    </row>
    <row r="32" spans="1:10">
      <c r="A32">
        <v>0.32</v>
      </c>
      <c r="B32">
        <v>-0.01</v>
      </c>
      <c r="C32">
        <v>-0.01</v>
      </c>
      <c r="D32">
        <v>8.0000000000000002E-3</v>
      </c>
      <c r="E32" s="2">
        <f t="shared" si="12"/>
        <v>0.22680720000000004</v>
      </c>
      <c r="F32" s="1">
        <f t="shared" si="13"/>
        <v>-5.4936000000000013E-3</v>
      </c>
      <c r="G32" s="1">
        <f t="shared" si="14"/>
        <v>-6.2784000000000017E-3</v>
      </c>
      <c r="H32" s="1">
        <f t="shared" si="15"/>
        <v>9.8068608000000002E-2</v>
      </c>
      <c r="I32" s="1">
        <f t="shared" si="16"/>
        <v>-1.7579520000000001E-3</v>
      </c>
      <c r="J32" s="1">
        <f t="shared" si="17"/>
        <v>-2.2602240000000003E-3</v>
      </c>
    </row>
    <row r="33" spans="1:10">
      <c r="A33">
        <v>0.28999999999999998</v>
      </c>
      <c r="B33">
        <v>-0.01</v>
      </c>
      <c r="C33">
        <v>-0.01</v>
      </c>
      <c r="D33">
        <v>8.0000000000000002E-3</v>
      </c>
      <c r="E33" s="2">
        <f t="shared" si="12"/>
        <v>0.24956640000000005</v>
      </c>
      <c r="F33" s="1">
        <f t="shared" si="13"/>
        <v>-6.2784000000000017E-3</v>
      </c>
      <c r="G33" s="1">
        <f t="shared" si="14"/>
        <v>-7.0632000000000021E-3</v>
      </c>
      <c r="H33" s="1">
        <f t="shared" si="15"/>
        <v>0.11803392</v>
      </c>
      <c r="I33" s="1">
        <f t="shared" si="16"/>
        <v>-2.2602240000000003E-3</v>
      </c>
      <c r="J33" s="1">
        <f t="shared" si="17"/>
        <v>-2.8252800000000003E-3</v>
      </c>
    </row>
    <row r="34" spans="1:10">
      <c r="A34">
        <v>0.24</v>
      </c>
      <c r="B34">
        <v>-0.01</v>
      </c>
      <c r="C34">
        <v>-0.01</v>
      </c>
      <c r="D34">
        <v>8.0000000000000002E-3</v>
      </c>
      <c r="E34" s="2">
        <f t="shared" si="12"/>
        <v>0.26840160000000007</v>
      </c>
      <c r="F34" s="1">
        <f t="shared" si="13"/>
        <v>-7.0632000000000021E-3</v>
      </c>
      <c r="G34" s="1">
        <f t="shared" si="14"/>
        <v>-7.8480000000000025E-3</v>
      </c>
      <c r="H34" s="1">
        <f t="shared" si="15"/>
        <v>0.13950604799999999</v>
      </c>
      <c r="I34" s="1">
        <f t="shared" si="16"/>
        <v>-2.8252800000000003E-3</v>
      </c>
      <c r="J34" s="1">
        <f t="shared" si="17"/>
        <v>-3.4531200000000005E-3</v>
      </c>
    </row>
    <row r="35" spans="1:10">
      <c r="A35">
        <v>0.17</v>
      </c>
      <c r="B35">
        <v>0</v>
      </c>
      <c r="C35">
        <v>-0.01</v>
      </c>
      <c r="D35">
        <v>8.0000000000000002E-3</v>
      </c>
      <c r="E35" s="2">
        <f t="shared" si="12"/>
        <v>0.28174320000000008</v>
      </c>
      <c r="F35" s="1">
        <f t="shared" si="13"/>
        <v>-7.0632000000000021E-3</v>
      </c>
      <c r="G35" s="1">
        <f t="shared" si="14"/>
        <v>-8.632800000000003E-3</v>
      </c>
      <c r="H35" s="1">
        <f t="shared" si="15"/>
        <v>0.16204550400000001</v>
      </c>
      <c r="I35" s="1">
        <f t="shared" si="16"/>
        <v>-3.3903360000000007E-3</v>
      </c>
      <c r="J35" s="1">
        <f t="shared" si="17"/>
        <v>-4.1437440000000004E-3</v>
      </c>
    </row>
    <row r="36" spans="1:10">
      <c r="A36">
        <v>0.08</v>
      </c>
      <c r="B36">
        <v>0</v>
      </c>
      <c r="C36">
        <v>-0.01</v>
      </c>
      <c r="D36">
        <v>8.0000000000000002E-3</v>
      </c>
      <c r="E36" s="2">
        <f t="shared" si="12"/>
        <v>0.2880216000000001</v>
      </c>
      <c r="F36" s="1">
        <f t="shared" si="13"/>
        <v>-7.0632000000000021E-3</v>
      </c>
      <c r="G36" s="1">
        <f t="shared" si="14"/>
        <v>-9.4176000000000034E-3</v>
      </c>
      <c r="H36" s="1">
        <f t="shared" si="15"/>
        <v>0.18508723200000002</v>
      </c>
      <c r="I36" s="1">
        <f t="shared" si="16"/>
        <v>-3.9553920000000012E-3</v>
      </c>
      <c r="J36" s="1">
        <f t="shared" si="17"/>
        <v>-4.897152000000001E-3</v>
      </c>
    </row>
    <row r="37" spans="1:10">
      <c r="A37">
        <v>-0.02</v>
      </c>
      <c r="B37">
        <v>0</v>
      </c>
      <c r="C37">
        <v>0</v>
      </c>
      <c r="D37">
        <v>8.0000000000000002E-3</v>
      </c>
      <c r="E37" s="2">
        <f t="shared" si="12"/>
        <v>0.2864520000000001</v>
      </c>
      <c r="F37" s="1">
        <f t="shared" si="13"/>
        <v>-7.0632000000000021E-3</v>
      </c>
      <c r="G37" s="1">
        <f t="shared" si="14"/>
        <v>-9.4176000000000034E-3</v>
      </c>
      <c r="H37" s="1">
        <f t="shared" si="15"/>
        <v>0.20800339200000001</v>
      </c>
      <c r="I37" s="1">
        <f t="shared" si="16"/>
        <v>-4.5204480000000016E-3</v>
      </c>
      <c r="J37" s="1">
        <f t="shared" si="17"/>
        <v>-5.6505600000000015E-3</v>
      </c>
    </row>
    <row r="38" spans="1:10">
      <c r="A38">
        <v>-0.12</v>
      </c>
      <c r="B38">
        <v>0</v>
      </c>
      <c r="C38">
        <v>0</v>
      </c>
      <c r="D38">
        <v>8.0000000000000002E-3</v>
      </c>
      <c r="E38" s="2">
        <f t="shared" si="12"/>
        <v>0.27703440000000007</v>
      </c>
      <c r="F38" s="1">
        <f t="shared" si="13"/>
        <v>-7.0632000000000021E-3</v>
      </c>
      <c r="G38" s="1">
        <f t="shared" si="14"/>
        <v>-9.4176000000000034E-3</v>
      </c>
      <c r="H38" s="1">
        <f t="shared" si="15"/>
        <v>0.23016614400000002</v>
      </c>
      <c r="I38" s="1">
        <f t="shared" si="16"/>
        <v>-5.085504000000002E-3</v>
      </c>
      <c r="J38" s="1">
        <f t="shared" si="17"/>
        <v>-6.4039680000000021E-3</v>
      </c>
    </row>
    <row r="39" spans="1:10">
      <c r="A39">
        <v>-0.22</v>
      </c>
      <c r="B39">
        <v>-0.01</v>
      </c>
      <c r="C39">
        <v>0</v>
      </c>
      <c r="D39">
        <v>8.0000000000000002E-3</v>
      </c>
      <c r="E39" s="2">
        <f t="shared" si="12"/>
        <v>0.25976880000000008</v>
      </c>
      <c r="F39" s="1">
        <f t="shared" si="13"/>
        <v>-7.8480000000000025E-3</v>
      </c>
      <c r="G39" s="1">
        <f t="shared" si="14"/>
        <v>-9.4176000000000034E-3</v>
      </c>
      <c r="H39" s="1">
        <f t="shared" si="15"/>
        <v>0.25094764800000002</v>
      </c>
      <c r="I39" s="1">
        <f t="shared" si="16"/>
        <v>-5.7133440000000021E-3</v>
      </c>
      <c r="J39" s="1">
        <f t="shared" si="17"/>
        <v>-7.1573760000000026E-3</v>
      </c>
    </row>
    <row r="40" spans="1:10">
      <c r="A40">
        <v>-0.3</v>
      </c>
      <c r="B40">
        <v>-0.01</v>
      </c>
      <c r="C40">
        <v>-0.01</v>
      </c>
      <c r="D40">
        <v>8.0000000000000002E-3</v>
      </c>
      <c r="E40" s="2">
        <f t="shared" si="12"/>
        <v>0.23622480000000007</v>
      </c>
      <c r="F40" s="1">
        <f t="shared" si="13"/>
        <v>-8.632800000000003E-3</v>
      </c>
      <c r="G40" s="1">
        <f t="shared" si="14"/>
        <v>-1.0202400000000004E-2</v>
      </c>
      <c r="H40" s="1">
        <f t="shared" si="15"/>
        <v>0.269845632</v>
      </c>
      <c r="I40" s="1">
        <f t="shared" si="16"/>
        <v>-6.4039680000000021E-3</v>
      </c>
      <c r="J40" s="1">
        <f t="shared" si="17"/>
        <v>-7.9735680000000038E-3</v>
      </c>
    </row>
    <row r="41" spans="1:10">
      <c r="A41">
        <v>-0.36</v>
      </c>
      <c r="B41">
        <v>-0.01</v>
      </c>
      <c r="C41">
        <v>-0.01</v>
      </c>
      <c r="D41">
        <v>8.0000000000000002E-3</v>
      </c>
      <c r="E41" s="2">
        <f t="shared" si="12"/>
        <v>0.20797200000000007</v>
      </c>
      <c r="F41" s="1">
        <f t="shared" si="13"/>
        <v>-9.4176000000000034E-3</v>
      </c>
      <c r="G41" s="1">
        <f t="shared" si="14"/>
        <v>-1.0987200000000004E-2</v>
      </c>
      <c r="H41" s="1">
        <f t="shared" si="15"/>
        <v>0.286483392</v>
      </c>
      <c r="I41" s="1">
        <f t="shared" si="16"/>
        <v>-7.1573760000000026E-3</v>
      </c>
      <c r="J41" s="1">
        <f t="shared" si="17"/>
        <v>-8.8525440000000039E-3</v>
      </c>
    </row>
    <row r="42" spans="1:10">
      <c r="A42">
        <v>-0.4</v>
      </c>
      <c r="B42">
        <v>-0.01</v>
      </c>
      <c r="C42">
        <v>-0.01</v>
      </c>
      <c r="D42">
        <v>8.0000000000000002E-3</v>
      </c>
      <c r="E42" s="2">
        <f t="shared" si="12"/>
        <v>0.17658000000000007</v>
      </c>
      <c r="F42" s="1">
        <f t="shared" si="13"/>
        <v>-1.0202400000000004E-2</v>
      </c>
      <c r="G42" s="1">
        <f t="shared" si="14"/>
        <v>-1.1772000000000005E-2</v>
      </c>
      <c r="H42" s="1">
        <f t="shared" si="15"/>
        <v>0.30060979199999999</v>
      </c>
      <c r="I42" s="1">
        <f t="shared" si="16"/>
        <v>-7.9735680000000038E-3</v>
      </c>
      <c r="J42" s="1">
        <f t="shared" si="17"/>
        <v>-9.7943040000000037E-3</v>
      </c>
    </row>
    <row r="43" spans="1:10">
      <c r="A43">
        <v>-0.41</v>
      </c>
      <c r="B43">
        <v>-0.01</v>
      </c>
      <c r="C43">
        <v>-0.01</v>
      </c>
      <c r="D43">
        <v>8.0000000000000002E-3</v>
      </c>
      <c r="E43" s="2">
        <f t="shared" si="12"/>
        <v>0.14440320000000006</v>
      </c>
      <c r="F43" s="1">
        <f t="shared" si="13"/>
        <v>-1.0987200000000004E-2</v>
      </c>
      <c r="G43" s="1">
        <f t="shared" si="14"/>
        <v>-1.2556800000000005E-2</v>
      </c>
      <c r="H43" s="1">
        <f t="shared" si="15"/>
        <v>0.31216204799999997</v>
      </c>
      <c r="I43" s="1">
        <f t="shared" si="16"/>
        <v>-8.8525440000000039E-3</v>
      </c>
      <c r="J43" s="1">
        <f t="shared" si="17"/>
        <v>-1.0798848000000003E-2</v>
      </c>
    </row>
    <row r="44" spans="1:10">
      <c r="A44">
        <v>-0.4</v>
      </c>
      <c r="B44">
        <v>-0.01</v>
      </c>
      <c r="C44">
        <v>-0.01</v>
      </c>
      <c r="D44">
        <v>8.0000000000000002E-3</v>
      </c>
      <c r="E44" s="2">
        <f t="shared" si="12"/>
        <v>0.11301120000000006</v>
      </c>
      <c r="F44" s="1">
        <f t="shared" si="13"/>
        <v>-1.1772000000000005E-2</v>
      </c>
      <c r="G44" s="1">
        <f t="shared" si="14"/>
        <v>-1.3341600000000006E-2</v>
      </c>
      <c r="H44" s="1">
        <f t="shared" si="15"/>
        <v>0.32120294399999999</v>
      </c>
      <c r="I44" s="1">
        <f t="shared" si="16"/>
        <v>-9.7943040000000037E-3</v>
      </c>
      <c r="J44" s="1">
        <f t="shared" si="17"/>
        <v>-1.1866176000000004E-2</v>
      </c>
    </row>
    <row r="45" spans="1:10">
      <c r="A45">
        <v>-0.37</v>
      </c>
      <c r="B45">
        <v>-0.01</v>
      </c>
      <c r="C45">
        <v>-0.01</v>
      </c>
      <c r="D45">
        <v>8.0000000000000002E-3</v>
      </c>
      <c r="E45" s="2">
        <f t="shared" si="12"/>
        <v>8.3973600000000065E-2</v>
      </c>
      <c r="F45" s="1">
        <f t="shared" si="13"/>
        <v>-1.2556800000000005E-2</v>
      </c>
      <c r="G45" s="1">
        <f t="shared" si="14"/>
        <v>-1.4126400000000006E-2</v>
      </c>
      <c r="H45" s="1">
        <f t="shared" si="15"/>
        <v>0.327920832</v>
      </c>
      <c r="I45" s="1">
        <f t="shared" si="16"/>
        <v>-1.0798848000000003E-2</v>
      </c>
      <c r="J45" s="1">
        <f t="shared" si="17"/>
        <v>-1.2996288000000005E-2</v>
      </c>
    </row>
    <row r="46" spans="1:10">
      <c r="A46">
        <v>-0.33</v>
      </c>
      <c r="B46">
        <v>-0.01</v>
      </c>
      <c r="C46">
        <v>0</v>
      </c>
      <c r="D46">
        <v>8.0000000000000002E-3</v>
      </c>
      <c r="E46" s="2">
        <f t="shared" si="12"/>
        <v>5.8075200000000063E-2</v>
      </c>
      <c r="F46" s="1">
        <f t="shared" si="13"/>
        <v>-1.3341600000000006E-2</v>
      </c>
      <c r="G46" s="1">
        <f t="shared" si="14"/>
        <v>-1.4126400000000006E-2</v>
      </c>
      <c r="H46" s="1">
        <f t="shared" si="15"/>
        <v>0.33256684800000003</v>
      </c>
      <c r="I46" s="1">
        <f t="shared" si="16"/>
        <v>-1.1866176000000004E-2</v>
      </c>
      <c r="J46" s="1">
        <f t="shared" si="17"/>
        <v>-1.4126400000000006E-2</v>
      </c>
    </row>
    <row r="47" spans="1:10">
      <c r="A47">
        <v>-0.27</v>
      </c>
      <c r="B47">
        <v>-0.01</v>
      </c>
      <c r="C47">
        <v>0</v>
      </c>
      <c r="D47">
        <v>8.0000000000000002E-3</v>
      </c>
      <c r="E47" s="2">
        <f t="shared" si="12"/>
        <v>3.688560000000006E-2</v>
      </c>
      <c r="F47" s="1">
        <f t="shared" si="13"/>
        <v>-1.4126400000000006E-2</v>
      </c>
      <c r="G47" s="1">
        <f t="shared" si="14"/>
        <v>-1.4126400000000006E-2</v>
      </c>
      <c r="H47" s="1">
        <f t="shared" si="15"/>
        <v>0.33551769600000003</v>
      </c>
      <c r="I47" s="1">
        <f t="shared" si="16"/>
        <v>-1.2996288000000005E-2</v>
      </c>
      <c r="J47" s="1">
        <f t="shared" si="17"/>
        <v>-1.5256512000000007E-2</v>
      </c>
    </row>
    <row r="48" spans="1:10">
      <c r="A48">
        <v>-0.21</v>
      </c>
      <c r="B48">
        <v>-0.01</v>
      </c>
      <c r="C48">
        <v>0</v>
      </c>
      <c r="D48">
        <v>8.0000000000000002E-3</v>
      </c>
      <c r="E48" s="2">
        <f t="shared" si="12"/>
        <v>2.040480000000006E-2</v>
      </c>
      <c r="F48" s="1">
        <f t="shared" si="13"/>
        <v>-1.4911200000000006E-2</v>
      </c>
      <c r="G48" s="1">
        <f t="shared" si="14"/>
        <v>-1.4126400000000006E-2</v>
      </c>
      <c r="H48" s="1">
        <f t="shared" si="15"/>
        <v>0.33715008000000002</v>
      </c>
      <c r="I48" s="1">
        <f t="shared" si="16"/>
        <v>-1.4189184000000006E-2</v>
      </c>
      <c r="J48" s="1">
        <f t="shared" si="17"/>
        <v>-1.6386624000000006E-2</v>
      </c>
    </row>
    <row r="49" spans="1:10">
      <c r="A49">
        <v>-0.14000000000000001</v>
      </c>
      <c r="B49">
        <v>-0.01</v>
      </c>
      <c r="C49">
        <v>0</v>
      </c>
      <c r="D49">
        <v>8.0000000000000002E-3</v>
      </c>
      <c r="E49" s="2">
        <f t="shared" si="12"/>
        <v>9.4176000000000589E-3</v>
      </c>
      <c r="F49" s="1">
        <f t="shared" si="13"/>
        <v>-1.5696000000000005E-2</v>
      </c>
      <c r="G49" s="1">
        <f t="shared" si="14"/>
        <v>-1.4126400000000006E-2</v>
      </c>
      <c r="H49" s="1">
        <f t="shared" si="15"/>
        <v>0.33790348800000003</v>
      </c>
      <c r="I49" s="1">
        <f t="shared" si="16"/>
        <v>-1.5444864000000006E-2</v>
      </c>
      <c r="J49" s="1">
        <f t="shared" si="17"/>
        <v>-1.7516736000000005E-2</v>
      </c>
    </row>
    <row r="50" spans="1:10">
      <c r="A50">
        <v>-0.09</v>
      </c>
      <c r="B50">
        <v>0</v>
      </c>
      <c r="C50">
        <v>0</v>
      </c>
      <c r="D50">
        <v>8.0000000000000002E-3</v>
      </c>
      <c r="E50" s="2">
        <f t="shared" si="12"/>
        <v>2.3544000000000585E-3</v>
      </c>
      <c r="F50" s="1">
        <f t="shared" si="13"/>
        <v>-1.5696000000000005E-2</v>
      </c>
      <c r="G50" s="1">
        <f t="shared" si="14"/>
        <v>-1.4126400000000006E-2</v>
      </c>
      <c r="H50" s="1">
        <f t="shared" si="15"/>
        <v>0.33809184000000003</v>
      </c>
      <c r="I50" s="1">
        <f t="shared" si="16"/>
        <v>-1.6700544000000008E-2</v>
      </c>
      <c r="J50" s="1">
        <f t="shared" si="17"/>
        <v>-1.8646848000000004E-2</v>
      </c>
    </row>
    <row r="51" spans="1:10">
      <c r="A51">
        <v>-0.04</v>
      </c>
      <c r="B51">
        <v>0</v>
      </c>
      <c r="C51">
        <v>0</v>
      </c>
      <c r="D51">
        <v>8.0000000000000002E-3</v>
      </c>
      <c r="E51" s="2">
        <f t="shared" si="12"/>
        <v>-7.8479999999994188E-4</v>
      </c>
      <c r="F51" s="1">
        <f t="shared" si="13"/>
        <v>-1.5696000000000005E-2</v>
      </c>
      <c r="G51" s="1">
        <f t="shared" si="14"/>
        <v>-1.4126400000000006E-2</v>
      </c>
      <c r="H51" s="1">
        <f t="shared" si="15"/>
        <v>0.33802905600000005</v>
      </c>
      <c r="I51" s="1">
        <f t="shared" si="16"/>
        <v>-1.795622400000001E-2</v>
      </c>
      <c r="J51" s="1">
        <f t="shared" si="17"/>
        <v>-1.9776960000000003E-2</v>
      </c>
    </row>
    <row r="52" spans="1:10">
      <c r="A52">
        <v>-0.02</v>
      </c>
      <c r="B52">
        <v>0</v>
      </c>
      <c r="C52">
        <v>0</v>
      </c>
      <c r="D52">
        <v>8.0000000000000002E-3</v>
      </c>
      <c r="E52" s="2">
        <f t="shared" si="12"/>
        <v>-2.3543999999999423E-3</v>
      </c>
      <c r="F52" s="1">
        <f t="shared" si="13"/>
        <v>-1.5696000000000005E-2</v>
      </c>
      <c r="G52" s="1">
        <f t="shared" si="14"/>
        <v>-1.4126400000000006E-2</v>
      </c>
      <c r="H52" s="1">
        <f t="shared" si="15"/>
        <v>0.33784070400000005</v>
      </c>
      <c r="I52" s="1">
        <f t="shared" si="16"/>
        <v>-1.9211904000000012E-2</v>
      </c>
      <c r="J52" s="1">
        <f t="shared" si="17"/>
        <v>-2.0907072000000002E-2</v>
      </c>
    </row>
    <row r="53" spans="1:10">
      <c r="A53">
        <v>0</v>
      </c>
      <c r="B53">
        <v>0</v>
      </c>
      <c r="C53">
        <v>0</v>
      </c>
      <c r="D53">
        <v>8.0000000000000002E-3</v>
      </c>
      <c r="E53" s="2">
        <f t="shared" si="12"/>
        <v>-2.3543999999999423E-3</v>
      </c>
      <c r="F53" s="1">
        <f t="shared" si="13"/>
        <v>-1.5696000000000005E-2</v>
      </c>
      <c r="G53" s="1">
        <f t="shared" si="14"/>
        <v>-1.4126400000000006E-2</v>
      </c>
      <c r="H53" s="1">
        <f t="shared" si="15"/>
        <v>0.33765235200000004</v>
      </c>
      <c r="I53" s="1">
        <f t="shared" si="16"/>
        <v>-2.0467584000000014E-2</v>
      </c>
      <c r="J53" s="1">
        <f t="shared" si="17"/>
        <v>-2.2037184000000001E-2</v>
      </c>
    </row>
    <row r="54" spans="1:10">
      <c r="A54">
        <v>0.01</v>
      </c>
      <c r="B54">
        <v>0</v>
      </c>
      <c r="C54">
        <v>0</v>
      </c>
      <c r="D54">
        <v>8.0000000000000002E-3</v>
      </c>
      <c r="E54" s="2">
        <f t="shared" si="12"/>
        <v>-1.5695999999999423E-3</v>
      </c>
      <c r="F54" s="1">
        <f t="shared" si="13"/>
        <v>-1.5696000000000005E-2</v>
      </c>
      <c r="G54" s="1">
        <f t="shared" si="14"/>
        <v>-1.4126400000000006E-2</v>
      </c>
      <c r="H54" s="1">
        <f t="shared" si="15"/>
        <v>0.33752678400000002</v>
      </c>
      <c r="I54" s="1">
        <f t="shared" si="16"/>
        <v>-2.1723264000000016E-2</v>
      </c>
      <c r="J54" s="1">
        <f t="shared" si="17"/>
        <v>-2.3167296E-2</v>
      </c>
    </row>
    <row r="55" spans="1:10">
      <c r="A55">
        <v>0.01</v>
      </c>
      <c r="B55">
        <v>0</v>
      </c>
      <c r="C55">
        <v>0</v>
      </c>
      <c r="D55">
        <v>8.0000000000000002E-3</v>
      </c>
      <c r="E55" s="2">
        <f t="shared" si="12"/>
        <v>-7.8479999999994221E-4</v>
      </c>
      <c r="F55" s="1">
        <f t="shared" si="13"/>
        <v>-1.5696000000000005E-2</v>
      </c>
      <c r="G55" s="1">
        <f t="shared" si="14"/>
        <v>-1.4126400000000006E-2</v>
      </c>
      <c r="H55" s="1">
        <f t="shared" si="15"/>
        <v>0.33746400000000004</v>
      </c>
      <c r="I55" s="1">
        <f t="shared" si="16"/>
        <v>-2.2978944000000018E-2</v>
      </c>
      <c r="J55" s="1">
        <f t="shared" si="17"/>
        <v>-2.4297408E-2</v>
      </c>
    </row>
    <row r="56" spans="1:10">
      <c r="A56">
        <v>0.01</v>
      </c>
      <c r="B56">
        <v>0</v>
      </c>
      <c r="C56">
        <v>0</v>
      </c>
      <c r="D56">
        <v>8.0000000000000002E-3</v>
      </c>
      <c r="E56" s="2">
        <f t="shared" si="12"/>
        <v>5.7896396010725937E-17</v>
      </c>
      <c r="F56" s="1">
        <f t="shared" si="13"/>
        <v>-1.5696000000000005E-2</v>
      </c>
      <c r="G56" s="1">
        <f t="shared" si="14"/>
        <v>-1.4126400000000006E-2</v>
      </c>
      <c r="H56" s="1">
        <f t="shared" si="15"/>
        <v>0.33746400000000004</v>
      </c>
      <c r="I56" s="1">
        <f t="shared" si="16"/>
        <v>-2.4234624000000021E-2</v>
      </c>
      <c r="J56" s="1">
        <f t="shared" si="17"/>
        <v>-2.5427519999999999E-2</v>
      </c>
    </row>
    <row r="57" spans="1:10">
      <c r="A57">
        <v>0</v>
      </c>
      <c r="B57">
        <v>0</v>
      </c>
      <c r="C57">
        <v>0</v>
      </c>
      <c r="D57">
        <v>8.0000000000000002E-3</v>
      </c>
      <c r="E57" s="2">
        <f t="shared" si="12"/>
        <v>5.7896396010725937E-17</v>
      </c>
      <c r="F57" s="1">
        <f t="shared" si="13"/>
        <v>-1.5696000000000005E-2</v>
      </c>
      <c r="G57" s="1">
        <f t="shared" si="14"/>
        <v>-1.4126400000000006E-2</v>
      </c>
      <c r="H57" s="1">
        <f t="shared" si="15"/>
        <v>0.33746400000000004</v>
      </c>
      <c r="I57" s="1">
        <f t="shared" si="16"/>
        <v>-2.5490304000000023E-2</v>
      </c>
      <c r="J57" s="1">
        <f t="shared" si="17"/>
        <v>-2.6557631999999998E-2</v>
      </c>
    </row>
    <row r="58" spans="1:10">
      <c r="A58">
        <v>0</v>
      </c>
      <c r="B58">
        <v>0</v>
      </c>
      <c r="C58">
        <v>0</v>
      </c>
      <c r="D58">
        <v>8.0000000000000002E-3</v>
      </c>
      <c r="E58" s="2">
        <f t="shared" si="12"/>
        <v>5.7896396010725937E-17</v>
      </c>
      <c r="F58" s="1">
        <f t="shared" si="13"/>
        <v>-1.5696000000000005E-2</v>
      </c>
      <c r="G58" s="1">
        <f t="shared" si="14"/>
        <v>-1.4126400000000006E-2</v>
      </c>
      <c r="H58" s="1">
        <f t="shared" si="15"/>
        <v>0.33746400000000004</v>
      </c>
      <c r="I58" s="1">
        <f t="shared" si="16"/>
        <v>-2.6745984000000025E-2</v>
      </c>
      <c r="J58" s="1">
        <f t="shared" si="17"/>
        <v>-2.7687743999999997E-2</v>
      </c>
    </row>
    <row r="59" spans="1:10">
      <c r="A59">
        <v>0</v>
      </c>
      <c r="B59">
        <v>0</v>
      </c>
      <c r="C59">
        <v>0</v>
      </c>
      <c r="D59">
        <v>8.0000000000000002E-3</v>
      </c>
      <c r="E59" s="2">
        <f t="shared" si="12"/>
        <v>5.7896396010725937E-17</v>
      </c>
      <c r="F59" s="1">
        <f t="shared" si="13"/>
        <v>-1.5696000000000005E-2</v>
      </c>
      <c r="G59" s="1">
        <f t="shared" si="14"/>
        <v>-1.4126400000000006E-2</v>
      </c>
      <c r="H59" s="1">
        <f t="shared" si="15"/>
        <v>0.33746400000000004</v>
      </c>
      <c r="I59" s="1">
        <f t="shared" si="16"/>
        <v>-2.8001664000000027E-2</v>
      </c>
      <c r="J59" s="1">
        <f t="shared" si="17"/>
        <v>-2.8817855999999996E-2</v>
      </c>
    </row>
    <row r="60" spans="1:10">
      <c r="A60">
        <v>0</v>
      </c>
      <c r="B60">
        <v>0</v>
      </c>
      <c r="C60">
        <v>0</v>
      </c>
      <c r="D60">
        <v>8.0000000000000002E-3</v>
      </c>
      <c r="E60" s="2">
        <f t="shared" si="12"/>
        <v>5.7896396010725937E-17</v>
      </c>
      <c r="F60" s="1">
        <f t="shared" si="13"/>
        <v>-1.5696000000000005E-2</v>
      </c>
      <c r="G60" s="1">
        <f t="shared" si="14"/>
        <v>-1.4126400000000006E-2</v>
      </c>
      <c r="H60" s="1">
        <f t="shared" si="15"/>
        <v>0.33746400000000004</v>
      </c>
      <c r="I60" s="1">
        <f t="shared" si="16"/>
        <v>-2.9257344000000029E-2</v>
      </c>
      <c r="J60" s="1">
        <f t="shared" si="17"/>
        <v>-2.9947967999999995E-2</v>
      </c>
    </row>
    <row r="61" spans="1:10">
      <c r="A61">
        <v>0</v>
      </c>
      <c r="B61">
        <v>0</v>
      </c>
      <c r="C61">
        <v>0</v>
      </c>
      <c r="D61">
        <v>8.0000000000000002E-3</v>
      </c>
      <c r="E61" s="2">
        <f t="shared" si="12"/>
        <v>5.7896396010725937E-17</v>
      </c>
      <c r="F61" s="1">
        <f t="shared" si="13"/>
        <v>-1.5696000000000005E-2</v>
      </c>
      <c r="G61" s="1">
        <f t="shared" si="14"/>
        <v>-1.4126400000000006E-2</v>
      </c>
      <c r="H61" s="1">
        <f t="shared" si="15"/>
        <v>0.33746400000000004</v>
      </c>
      <c r="I61" s="1">
        <f t="shared" si="16"/>
        <v>-3.0513024000000031E-2</v>
      </c>
      <c r="J61" s="1">
        <f t="shared" si="17"/>
        <v>-3.1078079999999994E-2</v>
      </c>
    </row>
    <row r="62" spans="1:10">
      <c r="A62">
        <v>0</v>
      </c>
      <c r="B62">
        <v>0</v>
      </c>
      <c r="C62">
        <v>0</v>
      </c>
      <c r="D62">
        <v>8.0000000000000002E-3</v>
      </c>
      <c r="E62" s="2">
        <f t="shared" si="12"/>
        <v>5.7896396010725937E-17</v>
      </c>
      <c r="F62" s="1">
        <f t="shared" si="13"/>
        <v>-1.5696000000000005E-2</v>
      </c>
      <c r="G62" s="1">
        <f t="shared" si="14"/>
        <v>-1.4126400000000006E-2</v>
      </c>
      <c r="H62" s="1">
        <f t="shared" si="15"/>
        <v>0.33746400000000004</v>
      </c>
      <c r="I62" s="1">
        <f t="shared" si="16"/>
        <v>-3.176870400000003E-2</v>
      </c>
      <c r="J62" s="1">
        <f t="shared" si="17"/>
        <v>-3.2208191999999997E-2</v>
      </c>
    </row>
    <row r="63" spans="1:10">
      <c r="A63">
        <v>0</v>
      </c>
      <c r="B63">
        <v>0</v>
      </c>
      <c r="C63">
        <v>0</v>
      </c>
      <c r="D63">
        <v>8.0000000000000002E-3</v>
      </c>
      <c r="E63" s="2">
        <f t="shared" si="12"/>
        <v>5.7896396010725937E-17</v>
      </c>
      <c r="F63" s="1">
        <f t="shared" si="13"/>
        <v>-1.5696000000000005E-2</v>
      </c>
      <c r="G63" s="1">
        <f t="shared" si="14"/>
        <v>-1.4126400000000006E-2</v>
      </c>
      <c r="H63" s="1">
        <f t="shared" si="15"/>
        <v>0.33746400000000004</v>
      </c>
      <c r="I63" s="1">
        <f t="shared" si="16"/>
        <v>-3.3024384000000032E-2</v>
      </c>
      <c r="J63" s="1">
        <f t="shared" si="17"/>
        <v>-3.3338303999999999E-2</v>
      </c>
    </row>
    <row r="64" spans="1:10">
      <c r="A64">
        <v>0</v>
      </c>
      <c r="B64">
        <v>0</v>
      </c>
      <c r="C64">
        <v>0</v>
      </c>
      <c r="D64">
        <v>8.0000000000000002E-3</v>
      </c>
      <c r="E64" s="2">
        <f t="shared" si="12"/>
        <v>5.7896396010725937E-17</v>
      </c>
      <c r="F64" s="1">
        <f t="shared" si="13"/>
        <v>-1.5696000000000005E-2</v>
      </c>
      <c r="G64" s="1">
        <f t="shared" si="14"/>
        <v>-1.4126400000000006E-2</v>
      </c>
      <c r="H64" s="1">
        <f t="shared" si="15"/>
        <v>0.33746400000000004</v>
      </c>
      <c r="I64" s="1">
        <f t="shared" si="16"/>
        <v>-3.4280064000000034E-2</v>
      </c>
      <c r="J64" s="1">
        <f t="shared" si="17"/>
        <v>-3.4468416000000002E-2</v>
      </c>
    </row>
    <row r="65" spans="1:10">
      <c r="A65">
        <v>0</v>
      </c>
      <c r="B65">
        <v>0</v>
      </c>
      <c r="C65">
        <v>0</v>
      </c>
      <c r="D65">
        <v>8.0000000000000002E-3</v>
      </c>
      <c r="E65" s="2">
        <f t="shared" si="12"/>
        <v>5.7896396010725937E-17</v>
      </c>
      <c r="F65" s="1">
        <f t="shared" si="13"/>
        <v>-1.5696000000000005E-2</v>
      </c>
      <c r="G65" s="1">
        <f t="shared" si="14"/>
        <v>-1.4126400000000006E-2</v>
      </c>
      <c r="H65" s="1">
        <f t="shared" si="15"/>
        <v>0.33746400000000004</v>
      </c>
      <c r="I65" s="1">
        <f t="shared" si="16"/>
        <v>-3.5535744000000036E-2</v>
      </c>
      <c r="J65" s="1">
        <f t="shared" si="17"/>
        <v>-3.5598528000000004E-2</v>
      </c>
    </row>
    <row r="66" spans="1:10">
      <c r="A66">
        <v>0</v>
      </c>
      <c r="B66">
        <v>0</v>
      </c>
      <c r="C66">
        <v>0</v>
      </c>
      <c r="D66">
        <v>8.0000000000000002E-3</v>
      </c>
      <c r="E66" s="2">
        <f t="shared" si="12"/>
        <v>5.7896396010725937E-17</v>
      </c>
      <c r="F66" s="1">
        <f t="shared" si="13"/>
        <v>-1.5696000000000005E-2</v>
      </c>
      <c r="G66" s="1">
        <f t="shared" si="14"/>
        <v>-1.4126400000000006E-2</v>
      </c>
      <c r="H66" s="1">
        <f t="shared" si="15"/>
        <v>0.33746400000000004</v>
      </c>
      <c r="I66" s="1">
        <f t="shared" si="16"/>
        <v>-3.6791424000000038E-2</v>
      </c>
      <c r="J66" s="1">
        <f t="shared" si="17"/>
        <v>-3.6728640000000007E-2</v>
      </c>
    </row>
    <row r="67" spans="1:10">
      <c r="A67">
        <v>0</v>
      </c>
      <c r="B67">
        <v>0</v>
      </c>
      <c r="C67">
        <v>0</v>
      </c>
      <c r="D67">
        <v>8.0000000000000002E-3</v>
      </c>
      <c r="E67" s="2">
        <f t="shared" si="12"/>
        <v>5.7896396010725937E-17</v>
      </c>
      <c r="F67" s="1">
        <f t="shared" si="13"/>
        <v>-1.5696000000000005E-2</v>
      </c>
      <c r="G67" s="1">
        <f t="shared" si="14"/>
        <v>-1.4126400000000006E-2</v>
      </c>
      <c r="H67" s="1">
        <f t="shared" si="15"/>
        <v>0.33746400000000004</v>
      </c>
      <c r="I67" s="1">
        <f t="shared" si="16"/>
        <v>-3.804710400000004E-2</v>
      </c>
      <c r="J67" s="1">
        <f t="shared" si="17"/>
        <v>-3.7858752000000009E-2</v>
      </c>
    </row>
    <row r="68" spans="1:10">
      <c r="A68">
        <v>0</v>
      </c>
      <c r="B68">
        <v>0</v>
      </c>
      <c r="C68">
        <v>0</v>
      </c>
      <c r="D68">
        <v>8.0000000000000002E-3</v>
      </c>
      <c r="E68" s="2">
        <f t="shared" si="12"/>
        <v>5.7896396010725937E-17</v>
      </c>
      <c r="F68" s="1">
        <f t="shared" si="13"/>
        <v>-1.5696000000000005E-2</v>
      </c>
      <c r="G68" s="1">
        <f t="shared" si="14"/>
        <v>-1.4126400000000006E-2</v>
      </c>
      <c r="H68" s="1">
        <f t="shared" si="15"/>
        <v>0.33746400000000004</v>
      </c>
      <c r="I68" s="1">
        <f t="shared" si="16"/>
        <v>-3.9302784000000042E-2</v>
      </c>
      <c r="J68" s="1">
        <f t="shared" si="17"/>
        <v>-3.8988864000000012E-2</v>
      </c>
    </row>
    <row r="69" spans="1:10">
      <c r="A69">
        <v>0</v>
      </c>
      <c r="B69">
        <v>0</v>
      </c>
      <c r="C69">
        <v>0</v>
      </c>
      <c r="D69">
        <v>8.0000000000000002E-3</v>
      </c>
      <c r="E69" s="2">
        <f t="shared" si="12"/>
        <v>5.7896396010725937E-17</v>
      </c>
      <c r="F69" s="1">
        <f t="shared" si="13"/>
        <v>-1.5696000000000005E-2</v>
      </c>
      <c r="G69" s="1">
        <f t="shared" si="14"/>
        <v>-1.4126400000000006E-2</v>
      </c>
      <c r="H69" s="1">
        <f t="shared" si="15"/>
        <v>0.33746400000000004</v>
      </c>
      <c r="I69" s="1">
        <f t="shared" si="16"/>
        <v>-4.0558464000000044E-2</v>
      </c>
      <c r="J69" s="1">
        <f t="shared" si="17"/>
        <v>-4.0118976000000015E-2</v>
      </c>
    </row>
    <row r="70" spans="1:10">
      <c r="A70">
        <v>0</v>
      </c>
      <c r="B70">
        <v>0</v>
      </c>
      <c r="C70">
        <v>0</v>
      </c>
      <c r="D70">
        <v>8.0000000000000002E-3</v>
      </c>
      <c r="E70" s="2">
        <f t="shared" si="12"/>
        <v>5.7896396010725937E-17</v>
      </c>
      <c r="F70" s="1">
        <f t="shared" si="13"/>
        <v>-1.5696000000000005E-2</v>
      </c>
      <c r="G70" s="1">
        <f t="shared" si="14"/>
        <v>-1.4126400000000006E-2</v>
      </c>
      <c r="H70" s="1">
        <f t="shared" si="15"/>
        <v>0.33746400000000004</v>
      </c>
      <c r="I70" s="1">
        <f t="shared" si="16"/>
        <v>-4.1814144000000046E-2</v>
      </c>
      <c r="J70" s="1">
        <f t="shared" si="17"/>
        <v>-4.1249088000000017E-2</v>
      </c>
    </row>
    <row r="71" spans="1:10">
      <c r="A71">
        <v>0</v>
      </c>
      <c r="B71">
        <v>0</v>
      </c>
      <c r="C71">
        <v>0</v>
      </c>
      <c r="D71">
        <v>8.0000000000000002E-3</v>
      </c>
      <c r="E71" s="2">
        <f t="shared" si="12"/>
        <v>5.7896396010725937E-17</v>
      </c>
      <c r="F71" s="1">
        <f t="shared" si="13"/>
        <v>-1.5696000000000005E-2</v>
      </c>
      <c r="G71" s="1">
        <f t="shared" si="14"/>
        <v>-1.4126400000000006E-2</v>
      </c>
      <c r="H71" s="1">
        <f t="shared" si="15"/>
        <v>0.33746400000000004</v>
      </c>
      <c r="I71" s="1">
        <f t="shared" si="16"/>
        <v>-4.3069824000000048E-2</v>
      </c>
      <c r="J71" s="1">
        <f t="shared" si="17"/>
        <v>-4.237920000000002E-2</v>
      </c>
    </row>
    <row r="72" spans="1:10">
      <c r="A72">
        <v>0</v>
      </c>
      <c r="B72">
        <v>0</v>
      </c>
      <c r="C72">
        <v>0</v>
      </c>
      <c r="D72">
        <v>8.0000000000000002E-3</v>
      </c>
      <c r="E72" s="2">
        <f t="shared" si="12"/>
        <v>5.7896396010725937E-17</v>
      </c>
      <c r="F72" s="1">
        <f t="shared" si="13"/>
        <v>-1.5696000000000005E-2</v>
      </c>
      <c r="G72" s="1">
        <f t="shared" si="14"/>
        <v>-1.4126400000000006E-2</v>
      </c>
      <c r="H72" s="1">
        <f t="shared" si="15"/>
        <v>0.33746400000000004</v>
      </c>
      <c r="I72" s="1">
        <f t="shared" si="16"/>
        <v>-4.432550400000005E-2</v>
      </c>
      <c r="J72" s="1">
        <f t="shared" si="17"/>
        <v>-4.3509312000000022E-2</v>
      </c>
    </row>
    <row r="73" spans="1:10">
      <c r="A73">
        <v>0</v>
      </c>
      <c r="B73">
        <v>0</v>
      </c>
      <c r="C73">
        <v>0</v>
      </c>
      <c r="D73">
        <v>8.0000000000000002E-3</v>
      </c>
      <c r="E73" s="2">
        <f t="shared" si="12"/>
        <v>5.7896396010725937E-17</v>
      </c>
      <c r="F73" s="1">
        <f t="shared" si="13"/>
        <v>-1.5696000000000005E-2</v>
      </c>
      <c r="G73" s="1">
        <f t="shared" si="14"/>
        <v>-1.4126400000000006E-2</v>
      </c>
      <c r="H73" s="1">
        <f t="shared" si="15"/>
        <v>0.33746400000000004</v>
      </c>
      <c r="I73" s="1">
        <f t="shared" si="16"/>
        <v>-4.5581184000000052E-2</v>
      </c>
      <c r="J73" s="1">
        <f t="shared" si="17"/>
        <v>-4.4639424000000025E-2</v>
      </c>
    </row>
    <row r="74" spans="1:10">
      <c r="A74">
        <v>0</v>
      </c>
      <c r="B74">
        <v>0</v>
      </c>
      <c r="C74">
        <v>0</v>
      </c>
      <c r="D74">
        <v>8.0000000000000002E-3</v>
      </c>
      <c r="E74" s="2">
        <f t="shared" si="12"/>
        <v>5.7896396010725937E-17</v>
      </c>
      <c r="F74" s="1">
        <f t="shared" si="13"/>
        <v>-1.5696000000000005E-2</v>
      </c>
      <c r="G74" s="1">
        <f t="shared" si="14"/>
        <v>-1.4126400000000006E-2</v>
      </c>
      <c r="H74" s="1">
        <f t="shared" si="15"/>
        <v>0.33746400000000004</v>
      </c>
      <c r="I74" s="1">
        <f t="shared" si="16"/>
        <v>-4.6836864000000054E-2</v>
      </c>
      <c r="J74" s="1">
        <f t="shared" si="17"/>
        <v>-4.5769536000000027E-2</v>
      </c>
    </row>
    <row r="75" spans="1:10">
      <c r="A75">
        <v>0</v>
      </c>
      <c r="B75">
        <v>0</v>
      </c>
      <c r="C75">
        <v>0</v>
      </c>
      <c r="D75">
        <v>8.0000000000000002E-3</v>
      </c>
      <c r="E75" s="2">
        <f t="shared" si="12"/>
        <v>5.7896396010725937E-17</v>
      </c>
      <c r="F75" s="1">
        <f t="shared" si="13"/>
        <v>-1.5696000000000005E-2</v>
      </c>
      <c r="G75" s="1">
        <f t="shared" si="14"/>
        <v>-1.4126400000000006E-2</v>
      </c>
      <c r="H75" s="1">
        <f t="shared" si="15"/>
        <v>0.33746400000000004</v>
      </c>
      <c r="I75" s="1">
        <f t="shared" si="16"/>
        <v>-4.8092544000000056E-2</v>
      </c>
      <c r="J75" s="1">
        <f t="shared" si="17"/>
        <v>-4.689964800000003E-2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J45"/>
  <sheetViews>
    <sheetView topLeftCell="A34" workbookViewId="0">
      <selection activeCell="J45" sqref="J45"/>
    </sheetView>
  </sheetViews>
  <sheetFormatPr defaultRowHeight="15.75"/>
  <sheetData>
    <row r="2" spans="1:10">
      <c r="E2" s="2"/>
      <c r="F2" s="1"/>
      <c r="G2" s="1"/>
      <c r="H2" s="1"/>
      <c r="I2" s="1"/>
      <c r="J2" s="1"/>
    </row>
    <row r="3" spans="1:10">
      <c r="E3" s="2"/>
      <c r="F3" s="1"/>
      <c r="G3" s="1"/>
      <c r="H3" s="1"/>
      <c r="I3" s="1"/>
      <c r="J3" s="1"/>
    </row>
    <row r="4" spans="1:10">
      <c r="A4">
        <v>0</v>
      </c>
      <c r="B4">
        <v>0</v>
      </c>
      <c r="C4">
        <v>0</v>
      </c>
      <c r="D4">
        <v>8.0000000000000002E-3</v>
      </c>
      <c r="E4" s="2">
        <f t="shared" ref="E4" si="0">E3+((A4*9.81)*D4)</f>
        <v>0</v>
      </c>
      <c r="F4" s="1">
        <f t="shared" ref="F4" si="1">F3+((B4*9.81)*D4)</f>
        <v>0</v>
      </c>
      <c r="G4" s="1">
        <f t="shared" ref="G4" si="2">G3+((C4*9.81)*D4)</f>
        <v>0</v>
      </c>
      <c r="H4" s="1">
        <f t="shared" ref="H4" si="3">H3+(E4*D4)*10</f>
        <v>0</v>
      </c>
      <c r="I4" s="1">
        <f t="shared" ref="I4" si="4">I3+(F4*D4)*10</f>
        <v>0</v>
      </c>
      <c r="J4" s="1">
        <f t="shared" ref="J4" si="5">J3+(G4*D4)*10</f>
        <v>0</v>
      </c>
    </row>
    <row r="5" spans="1:10">
      <c r="A5">
        <v>0</v>
      </c>
      <c r="B5">
        <v>0</v>
      </c>
      <c r="C5">
        <v>0</v>
      </c>
      <c r="D5">
        <v>8.0000000000000002E-3</v>
      </c>
      <c r="E5" s="2">
        <f t="shared" ref="E5" si="6">E4+((A5*9.81)*D5)</f>
        <v>0</v>
      </c>
      <c r="F5" s="1">
        <f t="shared" ref="F5" si="7">F4+((B5*9.81)*D5)</f>
        <v>0</v>
      </c>
      <c r="G5" s="1">
        <f t="shared" ref="G5" si="8">G4+((C5*9.81)*D5)</f>
        <v>0</v>
      </c>
      <c r="H5" s="1">
        <f t="shared" ref="H5" si="9">H4+(E5*D5)*10</f>
        <v>0</v>
      </c>
      <c r="I5" s="1">
        <f t="shared" ref="I5" si="10">I4+(F5*D5)*10</f>
        <v>0</v>
      </c>
      <c r="J5" s="1">
        <f t="shared" ref="J5" si="11">J4+(G5*D5)*10</f>
        <v>0</v>
      </c>
    </row>
    <row r="6" spans="1:10">
      <c r="A6">
        <v>-0.01</v>
      </c>
      <c r="B6">
        <v>0</v>
      </c>
      <c r="C6">
        <v>0</v>
      </c>
      <c r="D6">
        <v>8.0000000000000002E-3</v>
      </c>
      <c r="E6" s="2">
        <f t="shared" ref="E6:E45" si="12">E5+((A6*9.81)*D6)</f>
        <v>-7.848000000000001E-4</v>
      </c>
      <c r="F6" s="1">
        <f t="shared" ref="F6:F45" si="13">F5+((B6*9.81)*D6)</f>
        <v>0</v>
      </c>
      <c r="G6" s="1">
        <f t="shared" ref="G6:G45" si="14">G5+((C6*9.81)*D6)</f>
        <v>0</v>
      </c>
      <c r="H6" s="1">
        <f t="shared" ref="H6:H45" si="15">H5+(E6*D6)*10</f>
        <v>-6.2784000000000001E-5</v>
      </c>
      <c r="I6" s="1">
        <f t="shared" ref="I6:I45" si="16">I5+(F6*D6)*10</f>
        <v>0</v>
      </c>
      <c r="J6" s="1">
        <f t="shared" ref="J6:J45" si="17">J5+(G6*D6)*10</f>
        <v>0</v>
      </c>
    </row>
    <row r="7" spans="1:10">
      <c r="A7">
        <v>-0.02</v>
      </c>
      <c r="B7">
        <v>0</v>
      </c>
      <c r="C7">
        <v>0</v>
      </c>
      <c r="D7">
        <v>8.0000000000000002E-3</v>
      </c>
      <c r="E7" s="2">
        <f t="shared" si="12"/>
        <v>-2.3544000000000004E-3</v>
      </c>
      <c r="F7" s="1">
        <f t="shared" si="13"/>
        <v>0</v>
      </c>
      <c r="G7" s="1">
        <f t="shared" si="14"/>
        <v>0</v>
      </c>
      <c r="H7" s="1">
        <f t="shared" si="15"/>
        <v>-2.51136E-4</v>
      </c>
      <c r="I7" s="1">
        <f t="shared" si="16"/>
        <v>0</v>
      </c>
      <c r="J7" s="1">
        <f t="shared" si="17"/>
        <v>0</v>
      </c>
    </row>
    <row r="8" spans="1:10">
      <c r="A8">
        <v>-0.03</v>
      </c>
      <c r="B8">
        <v>0</v>
      </c>
      <c r="C8">
        <v>0</v>
      </c>
      <c r="D8">
        <v>8.0000000000000002E-3</v>
      </c>
      <c r="E8" s="2">
        <f t="shared" si="12"/>
        <v>-4.7088000000000008E-3</v>
      </c>
      <c r="F8" s="1">
        <f t="shared" si="13"/>
        <v>0</v>
      </c>
      <c r="G8" s="1">
        <f t="shared" si="14"/>
        <v>0</v>
      </c>
      <c r="H8" s="1">
        <f t="shared" si="15"/>
        <v>-6.2784000000000006E-4</v>
      </c>
      <c r="I8" s="1">
        <f t="shared" si="16"/>
        <v>0</v>
      </c>
      <c r="J8" s="1">
        <f t="shared" si="17"/>
        <v>0</v>
      </c>
    </row>
    <row r="9" spans="1:10">
      <c r="A9">
        <v>-0.06</v>
      </c>
      <c r="B9">
        <v>-0.01</v>
      </c>
      <c r="C9">
        <v>0</v>
      </c>
      <c r="D9">
        <v>8.0000000000000002E-3</v>
      </c>
      <c r="E9" s="2">
        <f t="shared" si="12"/>
        <v>-9.4176000000000017E-3</v>
      </c>
      <c r="F9" s="1">
        <f t="shared" si="13"/>
        <v>-7.848000000000001E-4</v>
      </c>
      <c r="G9" s="1">
        <f t="shared" si="14"/>
        <v>0</v>
      </c>
      <c r="H9" s="1">
        <f t="shared" si="15"/>
        <v>-1.3812480000000003E-3</v>
      </c>
      <c r="I9" s="1">
        <f t="shared" si="16"/>
        <v>-6.2784000000000001E-5</v>
      </c>
      <c r="J9" s="1">
        <f t="shared" si="17"/>
        <v>0</v>
      </c>
    </row>
    <row r="10" spans="1:10">
      <c r="A10">
        <v>-0.1</v>
      </c>
      <c r="B10">
        <v>-0.01</v>
      </c>
      <c r="C10">
        <v>-0.01</v>
      </c>
      <c r="D10">
        <v>8.0000000000000002E-3</v>
      </c>
      <c r="E10" s="2">
        <f t="shared" si="12"/>
        <v>-1.7265600000000002E-2</v>
      </c>
      <c r="F10" s="1">
        <f t="shared" si="13"/>
        <v>-1.5696000000000002E-3</v>
      </c>
      <c r="G10" s="1">
        <f t="shared" si="14"/>
        <v>-7.848000000000001E-4</v>
      </c>
      <c r="H10" s="1">
        <f t="shared" si="15"/>
        <v>-2.7624960000000006E-3</v>
      </c>
      <c r="I10" s="1">
        <f t="shared" si="16"/>
        <v>-1.88352E-4</v>
      </c>
      <c r="J10" s="1">
        <f t="shared" si="17"/>
        <v>-6.2784000000000001E-5</v>
      </c>
    </row>
    <row r="11" spans="1:10">
      <c r="A11">
        <v>-0.14000000000000001</v>
      </c>
      <c r="B11">
        <v>-0.01</v>
      </c>
      <c r="C11">
        <v>-0.01</v>
      </c>
      <c r="D11">
        <v>8.0000000000000002E-3</v>
      </c>
      <c r="E11" s="2">
        <f t="shared" si="12"/>
        <v>-2.8252800000000002E-2</v>
      </c>
      <c r="F11" s="1">
        <f t="shared" si="13"/>
        <v>-2.3544000000000004E-3</v>
      </c>
      <c r="G11" s="1">
        <f t="shared" si="14"/>
        <v>-1.5696000000000002E-3</v>
      </c>
      <c r="H11" s="1">
        <f t="shared" si="15"/>
        <v>-5.0227200000000005E-3</v>
      </c>
      <c r="I11" s="1">
        <f t="shared" si="16"/>
        <v>-3.7670400000000006E-4</v>
      </c>
      <c r="J11" s="1">
        <f t="shared" si="17"/>
        <v>-1.88352E-4</v>
      </c>
    </row>
    <row r="12" spans="1:10">
      <c r="A12">
        <v>-0.21</v>
      </c>
      <c r="B12">
        <v>-0.01</v>
      </c>
      <c r="C12">
        <v>-0.01</v>
      </c>
      <c r="D12">
        <v>8.0000000000000002E-3</v>
      </c>
      <c r="E12" s="2">
        <f t="shared" si="12"/>
        <v>-4.4733599999999998E-2</v>
      </c>
      <c r="F12" s="1">
        <f t="shared" si="13"/>
        <v>-3.1392000000000004E-3</v>
      </c>
      <c r="G12" s="1">
        <f t="shared" si="14"/>
        <v>-2.3544000000000004E-3</v>
      </c>
      <c r="H12" s="1">
        <f t="shared" si="15"/>
        <v>-8.6014080000000014E-3</v>
      </c>
      <c r="I12" s="1">
        <f t="shared" si="16"/>
        <v>-6.2784000000000006E-4</v>
      </c>
      <c r="J12" s="1">
        <f t="shared" si="17"/>
        <v>-3.7670400000000006E-4</v>
      </c>
    </row>
    <row r="13" spans="1:10">
      <c r="A13">
        <v>-0.26</v>
      </c>
      <c r="B13">
        <v>-0.01</v>
      </c>
      <c r="C13">
        <v>0</v>
      </c>
      <c r="D13">
        <v>8.0000000000000002E-3</v>
      </c>
      <c r="E13" s="2">
        <f t="shared" si="12"/>
        <v>-6.5138399999999999E-2</v>
      </c>
      <c r="F13" s="1">
        <f t="shared" si="13"/>
        <v>-3.9240000000000004E-3</v>
      </c>
      <c r="G13" s="1">
        <f t="shared" si="14"/>
        <v>-2.3544000000000004E-3</v>
      </c>
      <c r="H13" s="1">
        <f t="shared" si="15"/>
        <v>-1.3812480000000002E-2</v>
      </c>
      <c r="I13" s="1">
        <f t="shared" si="16"/>
        <v>-9.4176000000000014E-4</v>
      </c>
      <c r="J13" s="1">
        <f t="shared" si="17"/>
        <v>-5.6505600000000009E-4</v>
      </c>
    </row>
    <row r="14" spans="1:10">
      <c r="A14">
        <v>-0.33</v>
      </c>
      <c r="B14">
        <v>0</v>
      </c>
      <c r="C14">
        <v>0</v>
      </c>
      <c r="D14">
        <v>8.0000000000000002E-3</v>
      </c>
      <c r="E14" s="2">
        <f t="shared" si="12"/>
        <v>-9.1036800000000001E-2</v>
      </c>
      <c r="F14" s="1">
        <f t="shared" si="13"/>
        <v>-3.9240000000000004E-3</v>
      </c>
      <c r="G14" s="1">
        <f t="shared" si="14"/>
        <v>-2.3544000000000004E-3</v>
      </c>
      <c r="H14" s="1">
        <f t="shared" si="15"/>
        <v>-2.1095424000000002E-2</v>
      </c>
      <c r="I14" s="1">
        <f t="shared" si="16"/>
        <v>-1.2556800000000003E-3</v>
      </c>
      <c r="J14" s="1">
        <f t="shared" si="17"/>
        <v>-7.5340800000000012E-4</v>
      </c>
    </row>
    <row r="15" spans="1:10">
      <c r="A15">
        <v>-0.4</v>
      </c>
      <c r="B15">
        <v>0</v>
      </c>
      <c r="C15">
        <v>0</v>
      </c>
      <c r="D15">
        <v>8.0000000000000002E-3</v>
      </c>
      <c r="E15" s="2">
        <f t="shared" si="12"/>
        <v>-0.1224288</v>
      </c>
      <c r="F15" s="1">
        <f t="shared" si="13"/>
        <v>-3.9240000000000004E-3</v>
      </c>
      <c r="G15" s="1">
        <f t="shared" si="14"/>
        <v>-2.3544000000000004E-3</v>
      </c>
      <c r="H15" s="1">
        <f t="shared" si="15"/>
        <v>-3.0889728000000002E-2</v>
      </c>
      <c r="I15" s="1">
        <f t="shared" si="16"/>
        <v>-1.5696000000000004E-3</v>
      </c>
      <c r="J15" s="1">
        <f t="shared" si="17"/>
        <v>-9.4176000000000014E-4</v>
      </c>
    </row>
    <row r="16" spans="1:10">
      <c r="A16">
        <v>-0.46</v>
      </c>
      <c r="B16">
        <v>0.01</v>
      </c>
      <c r="C16">
        <v>0</v>
      </c>
      <c r="D16">
        <v>8.0000000000000002E-3</v>
      </c>
      <c r="E16" s="2">
        <f t="shared" si="12"/>
        <v>-0.15852960000000002</v>
      </c>
      <c r="F16" s="1">
        <f t="shared" si="13"/>
        <v>-3.1392000000000004E-3</v>
      </c>
      <c r="G16" s="1">
        <f t="shared" si="14"/>
        <v>-2.3544000000000004E-3</v>
      </c>
      <c r="H16" s="1">
        <f t="shared" si="15"/>
        <v>-4.3572096000000005E-2</v>
      </c>
      <c r="I16" s="1">
        <f t="shared" si="16"/>
        <v>-1.8207360000000003E-3</v>
      </c>
      <c r="J16" s="1">
        <f t="shared" si="17"/>
        <v>-1.1301120000000002E-3</v>
      </c>
    </row>
    <row r="17" spans="1:10">
      <c r="A17">
        <v>-0.51</v>
      </c>
      <c r="B17">
        <v>0.01</v>
      </c>
      <c r="C17">
        <v>0</v>
      </c>
      <c r="D17">
        <v>8.0000000000000002E-3</v>
      </c>
      <c r="E17" s="2">
        <f t="shared" si="12"/>
        <v>-0.19855440000000002</v>
      </c>
      <c r="F17" s="1">
        <f t="shared" si="13"/>
        <v>-2.3544000000000004E-3</v>
      </c>
      <c r="G17" s="1">
        <f t="shared" si="14"/>
        <v>-2.3544000000000004E-3</v>
      </c>
      <c r="H17" s="1">
        <f t="shared" si="15"/>
        <v>-5.9456448000000009E-2</v>
      </c>
      <c r="I17" s="1">
        <f t="shared" si="16"/>
        <v>-2.0090880000000005E-3</v>
      </c>
      <c r="J17" s="1">
        <f t="shared" si="17"/>
        <v>-1.3184640000000001E-3</v>
      </c>
    </row>
    <row r="18" spans="1:10">
      <c r="A18">
        <v>-0.53</v>
      </c>
      <c r="B18">
        <v>0.01</v>
      </c>
      <c r="C18">
        <v>0</v>
      </c>
      <c r="D18">
        <v>8.0000000000000002E-3</v>
      </c>
      <c r="E18" s="2">
        <f t="shared" si="12"/>
        <v>-0.24014880000000002</v>
      </c>
      <c r="F18" s="1">
        <f t="shared" si="13"/>
        <v>-1.5696000000000004E-3</v>
      </c>
      <c r="G18" s="1">
        <f t="shared" si="14"/>
        <v>-2.3544000000000004E-3</v>
      </c>
      <c r="H18" s="1">
        <f t="shared" si="15"/>
        <v>-7.8668352000000011E-2</v>
      </c>
      <c r="I18" s="1">
        <f t="shared" si="16"/>
        <v>-2.1346560000000004E-3</v>
      </c>
      <c r="J18" s="1">
        <f t="shared" si="17"/>
        <v>-1.5068160000000002E-3</v>
      </c>
    </row>
    <row r="19" spans="1:10">
      <c r="A19">
        <v>-0.52</v>
      </c>
      <c r="B19">
        <v>0.01</v>
      </c>
      <c r="C19">
        <v>0</v>
      </c>
      <c r="D19">
        <v>8.0000000000000002E-3</v>
      </c>
      <c r="E19" s="2">
        <f t="shared" si="12"/>
        <v>-0.28095840000000005</v>
      </c>
      <c r="F19" s="1">
        <f t="shared" si="13"/>
        <v>-7.8480000000000032E-4</v>
      </c>
      <c r="G19" s="1">
        <f t="shared" si="14"/>
        <v>-2.3544000000000004E-3</v>
      </c>
      <c r="H19" s="1">
        <f t="shared" si="15"/>
        <v>-0.10114502400000001</v>
      </c>
      <c r="I19" s="1">
        <f t="shared" si="16"/>
        <v>-2.1974400000000006E-3</v>
      </c>
      <c r="J19" s="1">
        <f t="shared" si="17"/>
        <v>-1.6951680000000004E-3</v>
      </c>
    </row>
    <row r="20" spans="1:10">
      <c r="A20">
        <v>-0.48</v>
      </c>
      <c r="B20">
        <v>0.01</v>
      </c>
      <c r="C20">
        <v>0</v>
      </c>
      <c r="D20">
        <v>8.0000000000000002E-3</v>
      </c>
      <c r="E20" s="2">
        <f t="shared" si="12"/>
        <v>-0.31862880000000005</v>
      </c>
      <c r="F20" s="1">
        <f t="shared" si="13"/>
        <v>0</v>
      </c>
      <c r="G20" s="1">
        <f t="shared" si="14"/>
        <v>-2.3544000000000004E-3</v>
      </c>
      <c r="H20" s="1">
        <f t="shared" si="15"/>
        <v>-0.12663532800000002</v>
      </c>
      <c r="I20" s="1">
        <f t="shared" si="16"/>
        <v>-2.1974400000000006E-3</v>
      </c>
      <c r="J20" s="1">
        <f t="shared" si="17"/>
        <v>-1.8835200000000005E-3</v>
      </c>
    </row>
    <row r="21" spans="1:10">
      <c r="A21">
        <v>-0.41</v>
      </c>
      <c r="B21">
        <v>0.01</v>
      </c>
      <c r="C21">
        <v>0</v>
      </c>
      <c r="D21">
        <v>8.0000000000000002E-3</v>
      </c>
      <c r="E21" s="2">
        <f t="shared" si="12"/>
        <v>-0.35080560000000005</v>
      </c>
      <c r="F21" s="1">
        <f t="shared" si="13"/>
        <v>7.848000000000001E-4</v>
      </c>
      <c r="G21" s="1">
        <f t="shared" si="14"/>
        <v>-2.3544000000000004E-3</v>
      </c>
      <c r="H21" s="1">
        <f t="shared" si="15"/>
        <v>-0.15469977600000001</v>
      </c>
      <c r="I21" s="1">
        <f t="shared" si="16"/>
        <v>-2.1346560000000004E-3</v>
      </c>
      <c r="J21" s="1">
        <f t="shared" si="17"/>
        <v>-2.0718720000000006E-3</v>
      </c>
    </row>
    <row r="22" spans="1:10">
      <c r="A22">
        <v>-0.32</v>
      </c>
      <c r="B22">
        <v>0</v>
      </c>
      <c r="C22">
        <v>-0.01</v>
      </c>
      <c r="D22">
        <v>8.0000000000000002E-3</v>
      </c>
      <c r="E22" s="2">
        <f t="shared" si="12"/>
        <v>-0.37591920000000006</v>
      </c>
      <c r="F22" s="1">
        <f t="shared" si="13"/>
        <v>7.848000000000001E-4</v>
      </c>
      <c r="G22" s="1">
        <f t="shared" si="14"/>
        <v>-3.1392000000000004E-3</v>
      </c>
      <c r="H22" s="1">
        <f t="shared" si="15"/>
        <v>-0.18477331200000002</v>
      </c>
      <c r="I22" s="1">
        <f t="shared" si="16"/>
        <v>-2.0718720000000002E-3</v>
      </c>
      <c r="J22" s="1">
        <f t="shared" si="17"/>
        <v>-2.3230080000000005E-3</v>
      </c>
    </row>
    <row r="23" spans="1:10">
      <c r="A23">
        <v>-0.2</v>
      </c>
      <c r="B23">
        <v>0</v>
      </c>
      <c r="C23">
        <v>-0.01</v>
      </c>
      <c r="D23">
        <v>8.0000000000000002E-3</v>
      </c>
      <c r="E23" s="2">
        <f t="shared" si="12"/>
        <v>-0.39161520000000005</v>
      </c>
      <c r="F23" s="1">
        <f t="shared" si="13"/>
        <v>7.848000000000001E-4</v>
      </c>
      <c r="G23" s="1">
        <f t="shared" si="14"/>
        <v>-3.9240000000000004E-3</v>
      </c>
      <c r="H23" s="1">
        <f t="shared" si="15"/>
        <v>-0.21610252800000002</v>
      </c>
      <c r="I23" s="1">
        <f t="shared" si="16"/>
        <v>-2.009088E-3</v>
      </c>
      <c r="J23" s="1">
        <f t="shared" si="17"/>
        <v>-2.6369280000000006E-3</v>
      </c>
    </row>
    <row r="24" spans="1:10">
      <c r="A24">
        <v>-0.06</v>
      </c>
      <c r="B24">
        <v>0</v>
      </c>
      <c r="C24">
        <v>-0.01</v>
      </c>
      <c r="D24">
        <v>8.0000000000000002E-3</v>
      </c>
      <c r="E24" s="2">
        <f t="shared" si="12"/>
        <v>-0.39632400000000007</v>
      </c>
      <c r="F24" s="1">
        <f t="shared" si="13"/>
        <v>7.848000000000001E-4</v>
      </c>
      <c r="G24" s="1">
        <f t="shared" si="14"/>
        <v>-4.7088000000000008E-3</v>
      </c>
      <c r="H24" s="1">
        <f t="shared" si="15"/>
        <v>-0.24780844800000001</v>
      </c>
      <c r="I24" s="1">
        <f t="shared" si="16"/>
        <v>-1.946304E-3</v>
      </c>
      <c r="J24" s="1">
        <f t="shared" si="17"/>
        <v>-3.0136320000000005E-3</v>
      </c>
    </row>
    <row r="25" spans="1:10">
      <c r="A25">
        <v>0.08</v>
      </c>
      <c r="B25">
        <v>0</v>
      </c>
      <c r="C25">
        <v>-0.01</v>
      </c>
      <c r="D25">
        <v>8.0000000000000002E-3</v>
      </c>
      <c r="E25" s="2">
        <f t="shared" si="12"/>
        <v>-0.39004560000000005</v>
      </c>
      <c r="F25" s="1">
        <f t="shared" si="13"/>
        <v>7.848000000000001E-4</v>
      </c>
      <c r="G25" s="1">
        <f t="shared" si="14"/>
        <v>-5.4936000000000013E-3</v>
      </c>
      <c r="H25" s="1">
        <f t="shared" si="15"/>
        <v>-0.27901209600000004</v>
      </c>
      <c r="I25" s="1">
        <f t="shared" si="16"/>
        <v>-1.8835200000000001E-3</v>
      </c>
      <c r="J25" s="1">
        <f t="shared" si="17"/>
        <v>-3.4531200000000005E-3</v>
      </c>
    </row>
    <row r="26" spans="1:10">
      <c r="A26">
        <v>0.22</v>
      </c>
      <c r="B26">
        <v>0</v>
      </c>
      <c r="C26">
        <v>0</v>
      </c>
      <c r="D26">
        <v>8.0000000000000002E-3</v>
      </c>
      <c r="E26" s="2">
        <f t="shared" si="12"/>
        <v>-0.37278000000000006</v>
      </c>
      <c r="F26" s="1">
        <f t="shared" si="13"/>
        <v>7.848000000000001E-4</v>
      </c>
      <c r="G26" s="1">
        <f t="shared" si="14"/>
        <v>-5.4936000000000013E-3</v>
      </c>
      <c r="H26" s="1">
        <f t="shared" si="15"/>
        <v>-0.30883449600000007</v>
      </c>
      <c r="I26" s="1">
        <f t="shared" si="16"/>
        <v>-1.8207360000000001E-3</v>
      </c>
      <c r="J26" s="1">
        <f t="shared" si="17"/>
        <v>-3.8926080000000005E-3</v>
      </c>
    </row>
    <row r="27" spans="1:10">
      <c r="A27">
        <v>0.35</v>
      </c>
      <c r="B27">
        <v>0</v>
      </c>
      <c r="C27">
        <v>0</v>
      </c>
      <c r="D27">
        <v>8.0000000000000002E-3</v>
      </c>
      <c r="E27" s="2">
        <f t="shared" si="12"/>
        <v>-0.34531200000000006</v>
      </c>
      <c r="F27" s="1">
        <f t="shared" si="13"/>
        <v>7.848000000000001E-4</v>
      </c>
      <c r="G27" s="1">
        <f t="shared" si="14"/>
        <v>-5.4936000000000013E-3</v>
      </c>
      <c r="H27" s="1">
        <f t="shared" si="15"/>
        <v>-0.33645945600000005</v>
      </c>
      <c r="I27" s="1">
        <f t="shared" si="16"/>
        <v>-1.7579520000000001E-3</v>
      </c>
      <c r="J27" s="1">
        <f t="shared" si="17"/>
        <v>-4.3320960000000006E-3</v>
      </c>
    </row>
    <row r="28" spans="1:10">
      <c r="A28">
        <v>0.47</v>
      </c>
      <c r="B28">
        <v>0.01</v>
      </c>
      <c r="C28">
        <v>0</v>
      </c>
      <c r="D28">
        <v>8.0000000000000002E-3</v>
      </c>
      <c r="E28" s="2">
        <f t="shared" si="12"/>
        <v>-0.30842640000000004</v>
      </c>
      <c r="F28" s="1">
        <f t="shared" si="13"/>
        <v>1.5696000000000002E-3</v>
      </c>
      <c r="G28" s="1">
        <f t="shared" si="14"/>
        <v>-5.4936000000000013E-3</v>
      </c>
      <c r="H28" s="1">
        <f t="shared" si="15"/>
        <v>-0.36113356800000007</v>
      </c>
      <c r="I28" s="1">
        <f t="shared" si="16"/>
        <v>-1.6323840000000002E-3</v>
      </c>
      <c r="J28" s="1">
        <f t="shared" si="17"/>
        <v>-4.7715840000000006E-3</v>
      </c>
    </row>
    <row r="29" spans="1:10">
      <c r="A29">
        <v>0.55000000000000004</v>
      </c>
      <c r="B29">
        <v>0.01</v>
      </c>
      <c r="C29">
        <v>-0.03</v>
      </c>
      <c r="D29">
        <v>8.0000000000000002E-3</v>
      </c>
      <c r="E29" s="2">
        <f t="shared" si="12"/>
        <v>-0.26526240000000001</v>
      </c>
      <c r="F29" s="1">
        <f t="shared" si="13"/>
        <v>2.3544000000000004E-3</v>
      </c>
      <c r="G29" s="1">
        <f t="shared" si="14"/>
        <v>-7.8480000000000008E-3</v>
      </c>
      <c r="H29" s="1">
        <f t="shared" si="15"/>
        <v>-0.38235456000000007</v>
      </c>
      <c r="I29" s="1">
        <f t="shared" si="16"/>
        <v>-1.444032E-3</v>
      </c>
      <c r="J29" s="1">
        <f t="shared" si="17"/>
        <v>-5.3994240000000008E-3</v>
      </c>
    </row>
    <row r="30" spans="1:10">
      <c r="A30">
        <v>0.59</v>
      </c>
      <c r="B30">
        <v>0.01</v>
      </c>
      <c r="C30">
        <v>-0.03</v>
      </c>
      <c r="D30">
        <v>8.0000000000000002E-3</v>
      </c>
      <c r="E30" s="2">
        <f t="shared" si="12"/>
        <v>-0.21895920000000002</v>
      </c>
      <c r="F30" s="1">
        <f t="shared" si="13"/>
        <v>3.1392000000000004E-3</v>
      </c>
      <c r="G30" s="1">
        <f t="shared" si="14"/>
        <v>-1.02024E-2</v>
      </c>
      <c r="H30" s="1">
        <f t="shared" si="15"/>
        <v>-0.39987129600000004</v>
      </c>
      <c r="I30" s="1">
        <f t="shared" si="16"/>
        <v>-1.1928960000000001E-3</v>
      </c>
      <c r="J30" s="1">
        <f t="shared" si="17"/>
        <v>-6.2156160000000011E-3</v>
      </c>
    </row>
    <row r="31" spans="1:10">
      <c r="A31">
        <v>0.6</v>
      </c>
      <c r="B31">
        <v>0.02</v>
      </c>
      <c r="C31">
        <v>-0.03</v>
      </c>
      <c r="D31">
        <v>8.0000000000000002E-3</v>
      </c>
      <c r="E31" s="2">
        <f t="shared" si="12"/>
        <v>-0.1718712</v>
      </c>
      <c r="F31" s="1">
        <f t="shared" si="13"/>
        <v>4.7088000000000008E-3</v>
      </c>
      <c r="G31" s="1">
        <f t="shared" si="14"/>
        <v>-1.25568E-2</v>
      </c>
      <c r="H31" s="1">
        <f t="shared" si="15"/>
        <v>-0.41362099200000002</v>
      </c>
      <c r="I31" s="1">
        <f t="shared" si="16"/>
        <v>-8.1619200000000009E-4</v>
      </c>
      <c r="J31" s="1">
        <f t="shared" si="17"/>
        <v>-7.2201600000000015E-3</v>
      </c>
    </row>
    <row r="32" spans="1:10">
      <c r="A32">
        <v>0.59</v>
      </c>
      <c r="B32">
        <v>0.02</v>
      </c>
      <c r="C32">
        <v>-0.03</v>
      </c>
      <c r="D32">
        <v>8.0000000000000002E-3</v>
      </c>
      <c r="E32" s="2">
        <f t="shared" si="12"/>
        <v>-0.12556800000000001</v>
      </c>
      <c r="F32" s="1">
        <f t="shared" si="13"/>
        <v>6.2784000000000008E-3</v>
      </c>
      <c r="G32" s="1">
        <f t="shared" si="14"/>
        <v>-1.4911199999999999E-2</v>
      </c>
      <c r="H32" s="1">
        <f t="shared" si="15"/>
        <v>-0.42366643200000004</v>
      </c>
      <c r="I32" s="1">
        <f t="shared" si="16"/>
        <v>-3.1392000000000008E-4</v>
      </c>
      <c r="J32" s="1">
        <f t="shared" si="17"/>
        <v>-8.4130560000000021E-3</v>
      </c>
    </row>
    <row r="33" spans="1:10">
      <c r="A33">
        <v>0.53</v>
      </c>
      <c r="B33">
        <v>0.02</v>
      </c>
      <c r="C33">
        <v>-0.03</v>
      </c>
      <c r="D33">
        <v>8.0000000000000002E-3</v>
      </c>
      <c r="E33" s="2">
        <f t="shared" si="12"/>
        <v>-8.3973600000000009E-2</v>
      </c>
      <c r="F33" s="1">
        <f t="shared" si="13"/>
        <v>7.8480000000000008E-3</v>
      </c>
      <c r="G33" s="1">
        <f t="shared" si="14"/>
        <v>-1.7265599999999999E-2</v>
      </c>
      <c r="H33" s="1">
        <f t="shared" si="15"/>
        <v>-0.43038432000000004</v>
      </c>
      <c r="I33" s="1">
        <f t="shared" si="16"/>
        <v>3.1392000000000008E-4</v>
      </c>
      <c r="J33" s="1">
        <f t="shared" si="17"/>
        <v>-9.7943040000000019E-3</v>
      </c>
    </row>
    <row r="34" spans="1:10">
      <c r="A34">
        <v>0.44</v>
      </c>
      <c r="B34">
        <v>0.02</v>
      </c>
      <c r="C34">
        <v>0</v>
      </c>
      <c r="D34">
        <v>8.0000000000000002E-3</v>
      </c>
      <c r="E34" s="2">
        <f t="shared" si="12"/>
        <v>-4.9442400000000004E-2</v>
      </c>
      <c r="F34" s="1">
        <f t="shared" si="13"/>
        <v>9.4176000000000017E-3</v>
      </c>
      <c r="G34" s="1">
        <f t="shared" si="14"/>
        <v>-1.7265599999999999E-2</v>
      </c>
      <c r="H34" s="1">
        <f t="shared" si="15"/>
        <v>-0.43433971200000004</v>
      </c>
      <c r="I34" s="1">
        <f t="shared" si="16"/>
        <v>1.0673280000000002E-3</v>
      </c>
      <c r="J34" s="1">
        <f t="shared" si="17"/>
        <v>-1.1175552000000002E-2</v>
      </c>
    </row>
    <row r="35" spans="1:10">
      <c r="A35">
        <v>0.33</v>
      </c>
      <c r="B35">
        <v>0.01</v>
      </c>
      <c r="C35">
        <v>0</v>
      </c>
      <c r="D35">
        <v>8.0000000000000002E-3</v>
      </c>
      <c r="E35" s="2">
        <f t="shared" si="12"/>
        <v>-2.3544000000000002E-2</v>
      </c>
      <c r="F35" s="1">
        <f t="shared" si="13"/>
        <v>1.0202400000000002E-2</v>
      </c>
      <c r="G35" s="1">
        <f t="shared" si="14"/>
        <v>-1.7265599999999999E-2</v>
      </c>
      <c r="H35" s="1">
        <f t="shared" si="15"/>
        <v>-0.43622323200000007</v>
      </c>
      <c r="I35" s="1">
        <f t="shared" si="16"/>
        <v>1.8835200000000005E-3</v>
      </c>
      <c r="J35" s="1">
        <f t="shared" si="17"/>
        <v>-1.2556800000000002E-2</v>
      </c>
    </row>
    <row r="36" spans="1:10">
      <c r="A36">
        <v>0.23</v>
      </c>
      <c r="B36">
        <v>0.01</v>
      </c>
      <c r="C36">
        <v>0</v>
      </c>
      <c r="D36">
        <v>8.0000000000000002E-3</v>
      </c>
      <c r="E36" s="2">
        <f t="shared" si="12"/>
        <v>-5.4935999999999978E-3</v>
      </c>
      <c r="F36" s="1">
        <f t="shared" si="13"/>
        <v>1.0987200000000003E-2</v>
      </c>
      <c r="G36" s="1">
        <f t="shared" si="14"/>
        <v>-1.7265599999999999E-2</v>
      </c>
      <c r="H36" s="1">
        <f t="shared" si="15"/>
        <v>-0.43666272000000006</v>
      </c>
      <c r="I36" s="1">
        <f t="shared" si="16"/>
        <v>2.7624960000000006E-3</v>
      </c>
      <c r="J36" s="1">
        <f t="shared" si="17"/>
        <v>-1.3938048000000001E-2</v>
      </c>
    </row>
    <row r="37" spans="1:10">
      <c r="A37">
        <v>0.14000000000000001</v>
      </c>
      <c r="B37">
        <v>0</v>
      </c>
      <c r="C37">
        <v>-0.01</v>
      </c>
      <c r="D37">
        <v>8.0000000000000002E-3</v>
      </c>
      <c r="E37" s="2">
        <f t="shared" si="12"/>
        <v>5.493600000000003E-3</v>
      </c>
      <c r="F37" s="1">
        <f t="shared" si="13"/>
        <v>1.0987200000000003E-2</v>
      </c>
      <c r="G37" s="1">
        <f t="shared" si="14"/>
        <v>-1.8050399999999998E-2</v>
      </c>
      <c r="H37" s="1">
        <f t="shared" si="15"/>
        <v>-0.43622323200000007</v>
      </c>
      <c r="I37" s="1">
        <f t="shared" si="16"/>
        <v>3.6414720000000006E-3</v>
      </c>
      <c r="J37" s="1">
        <f t="shared" si="17"/>
        <v>-1.5382080000000001E-2</v>
      </c>
    </row>
    <row r="38" spans="1:10">
      <c r="A38">
        <v>7.0000000000000007E-2</v>
      </c>
      <c r="B38">
        <v>0</v>
      </c>
      <c r="C38">
        <v>-0.01</v>
      </c>
      <c r="D38">
        <v>8.0000000000000002E-3</v>
      </c>
      <c r="E38" s="2">
        <f t="shared" si="12"/>
        <v>1.0987200000000003E-2</v>
      </c>
      <c r="F38" s="1">
        <f t="shared" si="13"/>
        <v>1.0987200000000003E-2</v>
      </c>
      <c r="G38" s="1">
        <f t="shared" si="14"/>
        <v>-1.8835199999999996E-2</v>
      </c>
      <c r="H38" s="1">
        <f t="shared" si="15"/>
        <v>-0.4353442560000001</v>
      </c>
      <c r="I38" s="1">
        <f t="shared" si="16"/>
        <v>4.5204480000000007E-3</v>
      </c>
      <c r="J38" s="1">
        <f t="shared" si="17"/>
        <v>-1.6888896E-2</v>
      </c>
    </row>
    <row r="39" spans="1:10">
      <c r="A39">
        <v>0.01</v>
      </c>
      <c r="B39">
        <v>0</v>
      </c>
      <c r="C39">
        <v>-0.01</v>
      </c>
      <c r="D39">
        <v>8.0000000000000002E-3</v>
      </c>
      <c r="E39" s="2">
        <f t="shared" si="12"/>
        <v>1.1772000000000003E-2</v>
      </c>
      <c r="F39" s="1">
        <f t="shared" si="13"/>
        <v>1.0987200000000003E-2</v>
      </c>
      <c r="G39" s="1">
        <f t="shared" si="14"/>
        <v>-1.9619999999999995E-2</v>
      </c>
      <c r="H39" s="1">
        <f t="shared" si="15"/>
        <v>-0.43440249600000008</v>
      </c>
      <c r="I39" s="1">
        <f t="shared" si="16"/>
        <v>5.3994240000000008E-3</v>
      </c>
      <c r="J39" s="1">
        <f t="shared" si="17"/>
        <v>-1.8458496000000001E-2</v>
      </c>
    </row>
    <row r="40" spans="1:10">
      <c r="A40">
        <v>-0.01</v>
      </c>
      <c r="B40">
        <v>0</v>
      </c>
      <c r="C40">
        <v>0</v>
      </c>
      <c r="D40">
        <v>8.0000000000000002E-3</v>
      </c>
      <c r="E40" s="2">
        <f t="shared" si="12"/>
        <v>1.0987200000000003E-2</v>
      </c>
      <c r="F40" s="1">
        <f t="shared" si="13"/>
        <v>1.0987200000000003E-2</v>
      </c>
      <c r="G40" s="1">
        <f t="shared" si="14"/>
        <v>-1.9619999999999995E-2</v>
      </c>
      <c r="H40" s="1">
        <f t="shared" si="15"/>
        <v>-0.43352352000000011</v>
      </c>
      <c r="I40" s="1">
        <f t="shared" si="16"/>
        <v>6.2784000000000008E-3</v>
      </c>
      <c r="J40" s="1">
        <f t="shared" si="17"/>
        <v>-2.0028096000000002E-2</v>
      </c>
    </row>
    <row r="41" spans="1:10">
      <c r="A41">
        <v>-0.02</v>
      </c>
      <c r="B41">
        <v>0</v>
      </c>
      <c r="C41">
        <v>0</v>
      </c>
      <c r="D41">
        <v>8.0000000000000002E-3</v>
      </c>
      <c r="E41" s="2">
        <f t="shared" si="12"/>
        <v>9.4176000000000017E-3</v>
      </c>
      <c r="F41" s="1">
        <f t="shared" si="13"/>
        <v>1.0987200000000003E-2</v>
      </c>
      <c r="G41" s="1">
        <f t="shared" si="14"/>
        <v>-1.9619999999999995E-2</v>
      </c>
      <c r="H41" s="1">
        <f t="shared" si="15"/>
        <v>-0.4327701120000001</v>
      </c>
      <c r="I41" s="1">
        <f t="shared" si="16"/>
        <v>7.1573760000000009E-3</v>
      </c>
      <c r="J41" s="1">
        <f t="shared" si="17"/>
        <v>-2.1597696000000003E-2</v>
      </c>
    </row>
    <row r="42" spans="1:10">
      <c r="A42">
        <v>-0.02</v>
      </c>
      <c r="B42">
        <v>0</v>
      </c>
      <c r="C42">
        <v>0</v>
      </c>
      <c r="D42">
        <v>8.0000000000000002E-3</v>
      </c>
      <c r="E42" s="2">
        <f t="shared" si="12"/>
        <v>7.8480000000000008E-3</v>
      </c>
      <c r="F42" s="1">
        <f t="shared" si="13"/>
        <v>1.0987200000000003E-2</v>
      </c>
      <c r="G42" s="1">
        <f t="shared" si="14"/>
        <v>-1.9619999999999995E-2</v>
      </c>
      <c r="H42" s="1">
        <f t="shared" si="15"/>
        <v>-0.4321422720000001</v>
      </c>
      <c r="I42" s="1">
        <f t="shared" si="16"/>
        <v>8.0363520000000018E-3</v>
      </c>
      <c r="J42" s="1">
        <f t="shared" si="17"/>
        <v>-2.3167296000000004E-2</v>
      </c>
    </row>
    <row r="43" spans="1:10">
      <c r="A43">
        <v>-0.01</v>
      </c>
      <c r="B43">
        <v>0</v>
      </c>
      <c r="C43">
        <v>0</v>
      </c>
      <c r="D43">
        <v>8.0000000000000002E-3</v>
      </c>
      <c r="E43" s="2">
        <f t="shared" si="12"/>
        <v>7.0632000000000004E-3</v>
      </c>
      <c r="F43" s="1">
        <f t="shared" si="13"/>
        <v>1.0987200000000003E-2</v>
      </c>
      <c r="G43" s="1">
        <f t="shared" si="14"/>
        <v>-1.9619999999999995E-2</v>
      </c>
      <c r="H43" s="1">
        <f t="shared" si="15"/>
        <v>-0.4315772160000001</v>
      </c>
      <c r="I43" s="1">
        <f t="shared" si="16"/>
        <v>8.9153280000000019E-3</v>
      </c>
      <c r="J43" s="1">
        <f t="shared" si="17"/>
        <v>-2.4736896000000005E-2</v>
      </c>
    </row>
    <row r="44" spans="1:10">
      <c r="A44">
        <v>0</v>
      </c>
      <c r="B44">
        <v>0</v>
      </c>
      <c r="C44">
        <v>0</v>
      </c>
      <c r="D44">
        <v>8.0000000000000002E-3</v>
      </c>
      <c r="E44" s="2">
        <f t="shared" si="12"/>
        <v>7.0632000000000004E-3</v>
      </c>
      <c r="F44" s="1">
        <f t="shared" si="13"/>
        <v>1.0987200000000003E-2</v>
      </c>
      <c r="G44" s="1">
        <f t="shared" si="14"/>
        <v>-1.9619999999999995E-2</v>
      </c>
      <c r="H44" s="1">
        <f t="shared" si="15"/>
        <v>-0.43101216000000009</v>
      </c>
      <c r="I44" s="1">
        <f t="shared" si="16"/>
        <v>9.7943040000000019E-3</v>
      </c>
      <c r="J44" s="1">
        <f t="shared" si="17"/>
        <v>-2.6306496000000006E-2</v>
      </c>
    </row>
    <row r="45" spans="1:10">
      <c r="A45">
        <v>0</v>
      </c>
      <c r="B45">
        <v>0</v>
      </c>
      <c r="C45">
        <v>0</v>
      </c>
      <c r="D45">
        <v>8.0000000000000002E-3</v>
      </c>
      <c r="E45" s="2">
        <f t="shared" si="12"/>
        <v>7.0632000000000004E-3</v>
      </c>
      <c r="F45" s="1">
        <f t="shared" si="13"/>
        <v>1.0987200000000003E-2</v>
      </c>
      <c r="G45" s="1">
        <f t="shared" si="14"/>
        <v>-1.9619999999999995E-2</v>
      </c>
      <c r="H45" s="1">
        <f t="shared" si="15"/>
        <v>-0.43044710400000008</v>
      </c>
      <c r="I45" s="1">
        <f t="shared" si="16"/>
        <v>1.0673280000000002E-2</v>
      </c>
      <c r="J45" s="1">
        <f t="shared" si="17"/>
        <v>-2.7876096000000006E-2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J57"/>
  <sheetViews>
    <sheetView topLeftCell="A35" workbookViewId="0">
      <selection activeCell="J55" sqref="J55"/>
    </sheetView>
  </sheetViews>
  <sheetFormatPr defaultRowHeight="15.75"/>
  <sheetData>
    <row r="2" spans="1:10">
      <c r="E2" s="2"/>
      <c r="F2" s="1"/>
      <c r="G2" s="1"/>
      <c r="H2" s="1"/>
      <c r="I2" s="1"/>
      <c r="J2" s="1"/>
    </row>
    <row r="3" spans="1:10">
      <c r="E3" s="2"/>
      <c r="F3" s="1"/>
      <c r="G3" s="1"/>
      <c r="H3" s="1"/>
      <c r="I3" s="1"/>
      <c r="J3" s="1"/>
    </row>
    <row r="4" spans="1:10">
      <c r="E4" s="2"/>
      <c r="F4" s="1"/>
      <c r="G4" s="1"/>
      <c r="H4" s="1"/>
      <c r="I4" s="1"/>
      <c r="J4" s="1"/>
    </row>
    <row r="5" spans="1:10">
      <c r="A5">
        <v>0</v>
      </c>
      <c r="B5">
        <v>0</v>
      </c>
      <c r="C5">
        <v>0</v>
      </c>
      <c r="D5">
        <v>8.0000000000000002E-3</v>
      </c>
      <c r="E5" s="2">
        <f t="shared" ref="E5:E19" si="0">E4+((A5*9.81)*D5)</f>
        <v>0</v>
      </c>
      <c r="F5" s="1">
        <f t="shared" ref="F5:F19" si="1">F4+((B5*9.81)*D5)</f>
        <v>0</v>
      </c>
      <c r="G5" s="1">
        <f t="shared" ref="G5:G19" si="2">G4+((C5*9.81)*D5)</f>
        <v>0</v>
      </c>
      <c r="H5" s="1">
        <f t="shared" ref="H5:H19" si="3">H4+(E5*D5)*10</f>
        <v>0</v>
      </c>
      <c r="I5" s="1">
        <f t="shared" ref="I5:I19" si="4">I4+(F5*D5)*10</f>
        <v>0</v>
      </c>
      <c r="J5" s="1">
        <f t="shared" ref="J5:J19" si="5">J4+(G5*D5)*10</f>
        <v>0</v>
      </c>
    </row>
    <row r="6" spans="1:10">
      <c r="A6">
        <v>0</v>
      </c>
      <c r="B6">
        <v>0</v>
      </c>
      <c r="C6">
        <v>0</v>
      </c>
      <c r="D6">
        <v>8.0000000000000002E-3</v>
      </c>
      <c r="E6" s="2">
        <f t="shared" ref="E6" si="6">E5+((A6*9.81)*D6)</f>
        <v>0</v>
      </c>
      <c r="F6" s="1">
        <f t="shared" ref="F6" si="7">F5+((B6*9.81)*D6)</f>
        <v>0</v>
      </c>
      <c r="G6" s="1">
        <f t="shared" ref="G6" si="8">G5+((C6*9.81)*D6)</f>
        <v>0</v>
      </c>
      <c r="H6" s="1">
        <f t="shared" ref="H6" si="9">H5+(E6*D6)*10</f>
        <v>0</v>
      </c>
      <c r="I6" s="1">
        <f t="shared" ref="I6" si="10">I5+(F6*D6)*10</f>
        <v>0</v>
      </c>
      <c r="J6" s="1">
        <f t="shared" ref="J6" si="11">J5+(G6*D6)*10</f>
        <v>0</v>
      </c>
    </row>
    <row r="7" spans="1:10">
      <c r="A7">
        <v>0</v>
      </c>
      <c r="B7">
        <v>0</v>
      </c>
      <c r="C7">
        <v>0</v>
      </c>
      <c r="D7">
        <v>8.0000000000000002E-3</v>
      </c>
      <c r="E7" s="2">
        <f t="shared" si="0"/>
        <v>0</v>
      </c>
      <c r="F7" s="1">
        <f t="shared" si="1"/>
        <v>0</v>
      </c>
      <c r="G7" s="1">
        <f t="shared" si="2"/>
        <v>0</v>
      </c>
      <c r="H7" s="1">
        <f t="shared" si="3"/>
        <v>0</v>
      </c>
      <c r="I7" s="1">
        <f t="shared" si="4"/>
        <v>0</v>
      </c>
      <c r="J7" s="1">
        <f t="shared" si="5"/>
        <v>0</v>
      </c>
    </row>
    <row r="8" spans="1:10">
      <c r="A8">
        <v>0.01</v>
      </c>
      <c r="B8">
        <v>0</v>
      </c>
      <c r="C8">
        <v>0</v>
      </c>
      <c r="D8">
        <v>8.0000000000000002E-3</v>
      </c>
      <c r="E8" s="2">
        <f t="shared" si="0"/>
        <v>7.848000000000001E-4</v>
      </c>
      <c r="F8" s="1">
        <f t="shared" si="1"/>
        <v>0</v>
      </c>
      <c r="G8" s="1">
        <f t="shared" si="2"/>
        <v>0</v>
      </c>
      <c r="H8" s="1">
        <f t="shared" si="3"/>
        <v>6.2784000000000001E-5</v>
      </c>
      <c r="I8" s="1">
        <f t="shared" si="4"/>
        <v>0</v>
      </c>
      <c r="J8" s="1">
        <f t="shared" si="5"/>
        <v>0</v>
      </c>
    </row>
    <row r="9" spans="1:10">
      <c r="A9">
        <v>0.01</v>
      </c>
      <c r="B9">
        <v>0</v>
      </c>
      <c r="C9">
        <v>0</v>
      </c>
      <c r="D9">
        <v>8.0000000000000002E-3</v>
      </c>
      <c r="E9" s="2">
        <f t="shared" si="0"/>
        <v>1.5696000000000002E-3</v>
      </c>
      <c r="F9" s="1">
        <f t="shared" si="1"/>
        <v>0</v>
      </c>
      <c r="G9" s="1">
        <f t="shared" si="2"/>
        <v>0</v>
      </c>
      <c r="H9" s="1">
        <f t="shared" si="3"/>
        <v>1.88352E-4</v>
      </c>
      <c r="I9" s="1">
        <f t="shared" si="4"/>
        <v>0</v>
      </c>
      <c r="J9" s="1">
        <f t="shared" si="5"/>
        <v>0</v>
      </c>
    </row>
    <row r="10" spans="1:10">
      <c r="A10">
        <v>0.03</v>
      </c>
      <c r="B10">
        <v>0</v>
      </c>
      <c r="C10">
        <v>0.01</v>
      </c>
      <c r="D10">
        <v>8.0000000000000002E-3</v>
      </c>
      <c r="E10" s="2">
        <f t="shared" si="0"/>
        <v>3.9240000000000004E-3</v>
      </c>
      <c r="F10" s="1">
        <f t="shared" si="1"/>
        <v>0</v>
      </c>
      <c r="G10" s="1">
        <f t="shared" si="2"/>
        <v>7.848000000000001E-4</v>
      </c>
      <c r="H10" s="1">
        <f t="shared" si="3"/>
        <v>5.0227200000000011E-4</v>
      </c>
      <c r="I10" s="1">
        <f t="shared" si="4"/>
        <v>0</v>
      </c>
      <c r="J10" s="1">
        <f t="shared" si="5"/>
        <v>6.2784000000000001E-5</v>
      </c>
    </row>
    <row r="11" spans="1:10">
      <c r="A11">
        <v>0.05</v>
      </c>
      <c r="B11">
        <v>0</v>
      </c>
      <c r="C11">
        <v>0.01</v>
      </c>
      <c r="D11">
        <v>8.0000000000000002E-3</v>
      </c>
      <c r="E11" s="2">
        <f t="shared" si="0"/>
        <v>7.8480000000000008E-3</v>
      </c>
      <c r="F11" s="1">
        <f t="shared" si="1"/>
        <v>0</v>
      </c>
      <c r="G11" s="1">
        <f t="shared" si="2"/>
        <v>1.5696000000000002E-3</v>
      </c>
      <c r="H11" s="1">
        <f t="shared" si="3"/>
        <v>1.1301120000000004E-3</v>
      </c>
      <c r="I11" s="1">
        <f t="shared" si="4"/>
        <v>0</v>
      </c>
      <c r="J11" s="1">
        <f t="shared" si="5"/>
        <v>1.88352E-4</v>
      </c>
    </row>
    <row r="12" spans="1:10">
      <c r="A12">
        <v>7.0000000000000007E-2</v>
      </c>
      <c r="B12">
        <v>0</v>
      </c>
      <c r="C12">
        <v>0.01</v>
      </c>
      <c r="D12">
        <v>8.0000000000000002E-3</v>
      </c>
      <c r="E12" s="2">
        <f t="shared" si="0"/>
        <v>1.3341600000000002E-2</v>
      </c>
      <c r="F12" s="1">
        <f t="shared" si="1"/>
        <v>0</v>
      </c>
      <c r="G12" s="1">
        <f t="shared" si="2"/>
        <v>2.3544000000000004E-3</v>
      </c>
      <c r="H12" s="1">
        <f t="shared" si="3"/>
        <v>2.1974400000000006E-3</v>
      </c>
      <c r="I12" s="1">
        <f t="shared" si="4"/>
        <v>0</v>
      </c>
      <c r="J12" s="1">
        <f t="shared" si="5"/>
        <v>3.7670400000000006E-4</v>
      </c>
    </row>
    <row r="13" spans="1:10">
      <c r="A13">
        <v>0.1</v>
      </c>
      <c r="B13">
        <v>0</v>
      </c>
      <c r="C13">
        <v>0.01</v>
      </c>
      <c r="D13">
        <v>8.0000000000000002E-3</v>
      </c>
      <c r="E13" s="2">
        <f t="shared" si="0"/>
        <v>2.1189600000000003E-2</v>
      </c>
      <c r="F13" s="1">
        <f t="shared" si="1"/>
        <v>0</v>
      </c>
      <c r="G13" s="1">
        <f t="shared" si="2"/>
        <v>3.1392000000000004E-3</v>
      </c>
      <c r="H13" s="1">
        <f t="shared" si="3"/>
        <v>3.892608000000001E-3</v>
      </c>
      <c r="I13" s="1">
        <f t="shared" si="4"/>
        <v>0</v>
      </c>
      <c r="J13" s="1">
        <f t="shared" si="5"/>
        <v>6.2784000000000006E-4</v>
      </c>
    </row>
    <row r="14" spans="1:10">
      <c r="A14">
        <v>0.14000000000000001</v>
      </c>
      <c r="B14">
        <v>0</v>
      </c>
      <c r="C14">
        <v>0.01</v>
      </c>
      <c r="D14">
        <v>8.0000000000000002E-3</v>
      </c>
      <c r="E14" s="2">
        <f t="shared" si="0"/>
        <v>3.2176800000000005E-2</v>
      </c>
      <c r="F14" s="1">
        <f t="shared" si="1"/>
        <v>0</v>
      </c>
      <c r="G14" s="1">
        <f t="shared" si="2"/>
        <v>3.9240000000000004E-3</v>
      </c>
      <c r="H14" s="1">
        <f t="shared" si="3"/>
        <v>6.466752000000001E-3</v>
      </c>
      <c r="I14" s="1">
        <f t="shared" si="4"/>
        <v>0</v>
      </c>
      <c r="J14" s="1">
        <f t="shared" si="5"/>
        <v>9.4176000000000014E-4</v>
      </c>
    </row>
    <row r="15" spans="1:10">
      <c r="A15">
        <v>0.17</v>
      </c>
      <c r="B15">
        <v>0</v>
      </c>
      <c r="C15">
        <v>0.01</v>
      </c>
      <c r="D15">
        <v>8.0000000000000002E-3</v>
      </c>
      <c r="E15" s="2">
        <f t="shared" si="0"/>
        <v>4.5518400000000007E-2</v>
      </c>
      <c r="F15" s="1">
        <f t="shared" si="1"/>
        <v>0</v>
      </c>
      <c r="G15" s="1">
        <f t="shared" si="2"/>
        <v>4.7088000000000008E-3</v>
      </c>
      <c r="H15" s="1">
        <f t="shared" si="3"/>
        <v>1.0108224000000002E-2</v>
      </c>
      <c r="I15" s="1">
        <f t="shared" si="4"/>
        <v>0</v>
      </c>
      <c r="J15" s="1">
        <f t="shared" si="5"/>
        <v>1.3184640000000001E-3</v>
      </c>
    </row>
    <row r="16" spans="1:10">
      <c r="A16">
        <v>0.21</v>
      </c>
      <c r="B16">
        <v>0</v>
      </c>
      <c r="C16">
        <v>0</v>
      </c>
      <c r="D16">
        <v>8.0000000000000002E-3</v>
      </c>
      <c r="E16" s="2">
        <f t="shared" si="0"/>
        <v>6.1999200000000004E-2</v>
      </c>
      <c r="F16" s="1">
        <f t="shared" si="1"/>
        <v>0</v>
      </c>
      <c r="G16" s="1">
        <f t="shared" si="2"/>
        <v>4.7088000000000008E-3</v>
      </c>
      <c r="H16" s="1">
        <f t="shared" si="3"/>
        <v>1.5068160000000002E-2</v>
      </c>
      <c r="I16" s="1">
        <f t="shared" si="4"/>
        <v>0</v>
      </c>
      <c r="J16" s="1">
        <f t="shared" si="5"/>
        <v>1.6951680000000002E-3</v>
      </c>
    </row>
    <row r="17" spans="1:10">
      <c r="A17">
        <v>0.25</v>
      </c>
      <c r="B17">
        <v>0</v>
      </c>
      <c r="C17">
        <v>0</v>
      </c>
      <c r="D17">
        <v>8.0000000000000002E-3</v>
      </c>
      <c r="E17" s="2">
        <f t="shared" si="0"/>
        <v>8.1619200000000003E-2</v>
      </c>
      <c r="F17" s="1">
        <f t="shared" si="1"/>
        <v>0</v>
      </c>
      <c r="G17" s="1">
        <f t="shared" si="2"/>
        <v>4.7088000000000008E-3</v>
      </c>
      <c r="H17" s="1">
        <f t="shared" si="3"/>
        <v>2.1597696000000003E-2</v>
      </c>
      <c r="I17" s="1">
        <f t="shared" si="4"/>
        <v>0</v>
      </c>
      <c r="J17" s="1">
        <f t="shared" si="5"/>
        <v>2.0718720000000002E-3</v>
      </c>
    </row>
    <row r="18" spans="1:10">
      <c r="A18">
        <v>0.28000000000000003</v>
      </c>
      <c r="B18">
        <v>0</v>
      </c>
      <c r="C18">
        <v>-0.01</v>
      </c>
      <c r="D18">
        <v>8.0000000000000002E-3</v>
      </c>
      <c r="E18" s="2">
        <f t="shared" si="0"/>
        <v>0.10359360000000001</v>
      </c>
      <c r="F18" s="1">
        <f t="shared" si="1"/>
        <v>0</v>
      </c>
      <c r="G18" s="1">
        <f t="shared" si="2"/>
        <v>3.9240000000000004E-3</v>
      </c>
      <c r="H18" s="1">
        <f t="shared" si="3"/>
        <v>2.9885184000000002E-2</v>
      </c>
      <c r="I18" s="1">
        <f t="shared" si="4"/>
        <v>0</v>
      </c>
      <c r="J18" s="1">
        <f t="shared" si="5"/>
        <v>2.3857920000000003E-3</v>
      </c>
    </row>
    <row r="19" spans="1:10">
      <c r="A19">
        <v>0.31</v>
      </c>
      <c r="B19">
        <v>0</v>
      </c>
      <c r="C19">
        <v>-0.03</v>
      </c>
      <c r="D19">
        <v>8.0000000000000002E-3</v>
      </c>
      <c r="E19" s="2">
        <f t="shared" si="0"/>
        <v>0.12792240000000002</v>
      </c>
      <c r="F19" s="1">
        <f t="shared" si="1"/>
        <v>0</v>
      </c>
      <c r="G19" s="1">
        <f t="shared" si="2"/>
        <v>1.5696000000000004E-3</v>
      </c>
      <c r="H19" s="1">
        <f t="shared" si="3"/>
        <v>4.0118976000000001E-2</v>
      </c>
      <c r="I19" s="1">
        <f t="shared" si="4"/>
        <v>0</v>
      </c>
      <c r="J19" s="1">
        <f t="shared" si="5"/>
        <v>2.5113600000000002E-3</v>
      </c>
    </row>
    <row r="20" spans="1:10">
      <c r="A20">
        <v>0.34</v>
      </c>
      <c r="B20">
        <v>0.01</v>
      </c>
      <c r="C20">
        <v>-0.03</v>
      </c>
      <c r="D20">
        <v>8.0000000000000002E-3</v>
      </c>
      <c r="E20" s="2">
        <f t="shared" ref="E20:E55" si="12">E19+((A20*9.81)*D20)</f>
        <v>0.15460560000000001</v>
      </c>
      <c r="F20" s="1">
        <f t="shared" ref="F20:F55" si="13">F19+((B20*9.81)*D20)</f>
        <v>7.848000000000001E-4</v>
      </c>
      <c r="G20" s="1">
        <f t="shared" ref="G20:G55" si="14">G19+((C20*9.81)*D20)</f>
        <v>-7.8479999999999956E-4</v>
      </c>
      <c r="H20" s="1">
        <f t="shared" ref="H20:H55" si="15">H19+(E20*D20)*10</f>
        <v>5.2487424000000005E-2</v>
      </c>
      <c r="I20" s="1">
        <f t="shared" ref="I20:I55" si="16">I19+(F20*D20)*10</f>
        <v>6.2784000000000001E-5</v>
      </c>
      <c r="J20" s="1">
        <f t="shared" ref="J20:J55" si="17">J19+(G20*D20)*10</f>
        <v>2.4485760000000005E-3</v>
      </c>
    </row>
    <row r="21" spans="1:10">
      <c r="A21">
        <v>0.35</v>
      </c>
      <c r="B21">
        <v>0.01</v>
      </c>
      <c r="C21">
        <v>-0.03</v>
      </c>
      <c r="D21">
        <v>8.0000000000000002E-3</v>
      </c>
      <c r="E21" s="2">
        <f t="shared" si="12"/>
        <v>0.1820736</v>
      </c>
      <c r="F21" s="1">
        <f t="shared" si="13"/>
        <v>1.5696000000000002E-3</v>
      </c>
      <c r="G21" s="1">
        <f t="shared" si="14"/>
        <v>-3.1391999999999995E-3</v>
      </c>
      <c r="H21" s="1">
        <f t="shared" si="15"/>
        <v>6.7053312000000004E-2</v>
      </c>
      <c r="I21" s="1">
        <f t="shared" si="16"/>
        <v>1.88352E-4</v>
      </c>
      <c r="J21" s="1">
        <f t="shared" si="17"/>
        <v>2.1974400000000006E-3</v>
      </c>
    </row>
    <row r="22" spans="1:10">
      <c r="A22">
        <v>0.36</v>
      </c>
      <c r="B22">
        <v>0.01</v>
      </c>
      <c r="C22">
        <v>-0.03</v>
      </c>
      <c r="D22">
        <v>8.0000000000000002E-3</v>
      </c>
      <c r="E22" s="2">
        <f t="shared" si="12"/>
        <v>0.2103264</v>
      </c>
      <c r="F22" s="1">
        <f t="shared" si="13"/>
        <v>2.3544000000000004E-3</v>
      </c>
      <c r="G22" s="1">
        <f t="shared" si="14"/>
        <v>-5.4935999999999995E-3</v>
      </c>
      <c r="H22" s="1">
        <f t="shared" si="15"/>
        <v>8.3879424000000008E-2</v>
      </c>
      <c r="I22" s="1">
        <f t="shared" si="16"/>
        <v>3.7670400000000006E-4</v>
      </c>
      <c r="J22" s="1">
        <f t="shared" si="17"/>
        <v>1.7579520000000006E-3</v>
      </c>
    </row>
    <row r="23" spans="1:10">
      <c r="A23">
        <v>0.35</v>
      </c>
      <c r="B23">
        <v>0</v>
      </c>
      <c r="C23">
        <v>-0.03</v>
      </c>
      <c r="D23">
        <v>8.0000000000000002E-3</v>
      </c>
      <c r="E23" s="2">
        <f t="shared" si="12"/>
        <v>0.23779439999999999</v>
      </c>
      <c r="F23" s="1">
        <f t="shared" si="13"/>
        <v>2.3544000000000004E-3</v>
      </c>
      <c r="G23" s="1">
        <f t="shared" si="14"/>
        <v>-7.8479999999999991E-3</v>
      </c>
      <c r="H23" s="1">
        <f t="shared" si="15"/>
        <v>0.10290297600000001</v>
      </c>
      <c r="I23" s="1">
        <f t="shared" si="16"/>
        <v>5.6505600000000009E-4</v>
      </c>
      <c r="J23" s="1">
        <f t="shared" si="17"/>
        <v>1.1301120000000006E-3</v>
      </c>
    </row>
    <row r="24" spans="1:10">
      <c r="A24">
        <v>0.33</v>
      </c>
      <c r="B24">
        <v>0</v>
      </c>
      <c r="C24">
        <v>-0.03</v>
      </c>
      <c r="D24">
        <v>8.0000000000000002E-3</v>
      </c>
      <c r="E24" s="2">
        <f t="shared" si="12"/>
        <v>0.2636928</v>
      </c>
      <c r="F24" s="1">
        <f t="shared" si="13"/>
        <v>2.3544000000000004E-3</v>
      </c>
      <c r="G24" s="1">
        <f t="shared" si="14"/>
        <v>-1.0202399999999999E-2</v>
      </c>
      <c r="H24" s="1">
        <f t="shared" si="15"/>
        <v>0.12399840000000001</v>
      </c>
      <c r="I24" s="1">
        <f t="shared" si="16"/>
        <v>7.5340800000000012E-4</v>
      </c>
      <c r="J24" s="1">
        <f t="shared" si="17"/>
        <v>3.1392000000000073E-4</v>
      </c>
    </row>
    <row r="25" spans="1:10">
      <c r="A25">
        <v>0.28999999999999998</v>
      </c>
      <c r="B25">
        <v>0</v>
      </c>
      <c r="C25">
        <v>-0.03</v>
      </c>
      <c r="D25">
        <v>8.0000000000000002E-3</v>
      </c>
      <c r="E25" s="2">
        <f t="shared" si="12"/>
        <v>0.28645199999999998</v>
      </c>
      <c r="F25" s="1">
        <f t="shared" si="13"/>
        <v>2.3544000000000004E-3</v>
      </c>
      <c r="G25" s="1">
        <f t="shared" si="14"/>
        <v>-1.2556799999999998E-2</v>
      </c>
      <c r="H25" s="1">
        <f t="shared" si="15"/>
        <v>0.14691456</v>
      </c>
      <c r="I25" s="1">
        <f t="shared" si="16"/>
        <v>9.4176000000000014E-4</v>
      </c>
      <c r="J25" s="1">
        <f t="shared" si="17"/>
        <v>-6.9062399999999906E-4</v>
      </c>
    </row>
    <row r="26" spans="1:10">
      <c r="A26">
        <v>0.25</v>
      </c>
      <c r="B26">
        <v>0</v>
      </c>
      <c r="C26">
        <v>-0.01</v>
      </c>
      <c r="D26">
        <v>8.0000000000000002E-3</v>
      </c>
      <c r="E26" s="2">
        <f t="shared" si="12"/>
        <v>0.30607200000000001</v>
      </c>
      <c r="F26" s="1">
        <f t="shared" si="13"/>
        <v>2.3544000000000004E-3</v>
      </c>
      <c r="G26" s="1">
        <f t="shared" si="14"/>
        <v>-1.3341599999999999E-2</v>
      </c>
      <c r="H26" s="1">
        <f t="shared" si="15"/>
        <v>0.17140031999999999</v>
      </c>
      <c r="I26" s="1">
        <f t="shared" si="16"/>
        <v>1.1301120000000002E-3</v>
      </c>
      <c r="J26" s="1">
        <f t="shared" si="17"/>
        <v>-1.757951999999999E-3</v>
      </c>
    </row>
    <row r="27" spans="1:10">
      <c r="A27">
        <v>0.2</v>
      </c>
      <c r="B27">
        <v>0</v>
      </c>
      <c r="C27">
        <v>0</v>
      </c>
      <c r="D27">
        <v>8.0000000000000002E-3</v>
      </c>
      <c r="E27" s="2">
        <f t="shared" si="12"/>
        <v>0.321768</v>
      </c>
      <c r="F27" s="1">
        <f t="shared" si="13"/>
        <v>2.3544000000000004E-3</v>
      </c>
      <c r="G27" s="1">
        <f t="shared" si="14"/>
        <v>-1.3341599999999999E-2</v>
      </c>
      <c r="H27" s="1">
        <f t="shared" si="15"/>
        <v>0.19714176</v>
      </c>
      <c r="I27" s="1">
        <f t="shared" si="16"/>
        <v>1.3184640000000001E-3</v>
      </c>
      <c r="J27" s="1">
        <f t="shared" si="17"/>
        <v>-2.825279999999999E-3</v>
      </c>
    </row>
    <row r="28" spans="1:10">
      <c r="A28">
        <v>0.14000000000000001</v>
      </c>
      <c r="B28">
        <v>0</v>
      </c>
      <c r="C28">
        <v>0</v>
      </c>
      <c r="D28">
        <v>8.0000000000000002E-3</v>
      </c>
      <c r="E28" s="2">
        <f t="shared" si="12"/>
        <v>0.33275519999999997</v>
      </c>
      <c r="F28" s="1">
        <f t="shared" si="13"/>
        <v>2.3544000000000004E-3</v>
      </c>
      <c r="G28" s="1">
        <f t="shared" si="14"/>
        <v>-1.3341599999999999E-2</v>
      </c>
      <c r="H28" s="1">
        <f t="shared" si="15"/>
        <v>0.22376217600000001</v>
      </c>
      <c r="I28" s="1">
        <f t="shared" si="16"/>
        <v>1.5068160000000002E-3</v>
      </c>
      <c r="J28" s="1">
        <f t="shared" si="17"/>
        <v>-3.8926079999999988E-3</v>
      </c>
    </row>
    <row r="29" spans="1:10">
      <c r="A29">
        <v>7.0000000000000007E-2</v>
      </c>
      <c r="B29">
        <v>0</v>
      </c>
      <c r="C29">
        <v>-0.01</v>
      </c>
      <c r="D29">
        <v>8.0000000000000002E-3</v>
      </c>
      <c r="E29" s="2">
        <f t="shared" si="12"/>
        <v>0.33824879999999996</v>
      </c>
      <c r="F29" s="1">
        <f t="shared" si="13"/>
        <v>2.3544000000000004E-3</v>
      </c>
      <c r="G29" s="1">
        <f t="shared" si="14"/>
        <v>-1.4126399999999999E-2</v>
      </c>
      <c r="H29" s="1">
        <f t="shared" si="15"/>
        <v>0.25082208</v>
      </c>
      <c r="I29" s="1">
        <f t="shared" si="16"/>
        <v>1.6951680000000004E-3</v>
      </c>
      <c r="J29" s="1">
        <f t="shared" si="17"/>
        <v>-5.0227199999999987E-3</v>
      </c>
    </row>
    <row r="30" spans="1:10">
      <c r="A30">
        <v>-0.01</v>
      </c>
      <c r="B30">
        <v>-0.01</v>
      </c>
      <c r="C30">
        <v>-0.01</v>
      </c>
      <c r="D30">
        <v>8.0000000000000002E-3</v>
      </c>
      <c r="E30" s="2">
        <f t="shared" si="12"/>
        <v>0.33746399999999999</v>
      </c>
      <c r="F30" s="1">
        <f t="shared" si="13"/>
        <v>1.5696000000000004E-3</v>
      </c>
      <c r="G30" s="1">
        <f t="shared" si="14"/>
        <v>-1.4911199999999999E-2</v>
      </c>
      <c r="H30" s="1">
        <f t="shared" si="15"/>
        <v>0.27781919999999999</v>
      </c>
      <c r="I30" s="1">
        <f t="shared" si="16"/>
        <v>1.8207360000000003E-3</v>
      </c>
      <c r="J30" s="1">
        <f t="shared" si="17"/>
        <v>-6.2156159999999985E-3</v>
      </c>
    </row>
    <row r="31" spans="1:10">
      <c r="A31">
        <v>-0.1</v>
      </c>
      <c r="B31">
        <v>-0.01</v>
      </c>
      <c r="C31">
        <v>-0.01</v>
      </c>
      <c r="D31">
        <v>8.0000000000000002E-3</v>
      </c>
      <c r="E31" s="2">
        <f t="shared" si="12"/>
        <v>0.32961599999999996</v>
      </c>
      <c r="F31" s="1">
        <f t="shared" si="13"/>
        <v>7.8480000000000032E-4</v>
      </c>
      <c r="G31" s="1">
        <f t="shared" si="14"/>
        <v>-1.5695999999999998E-2</v>
      </c>
      <c r="H31" s="1">
        <f t="shared" si="15"/>
        <v>0.30418847999999998</v>
      </c>
      <c r="I31" s="1">
        <f t="shared" si="16"/>
        <v>1.8835200000000003E-3</v>
      </c>
      <c r="J31" s="1">
        <f t="shared" si="17"/>
        <v>-7.4712959999999988E-3</v>
      </c>
    </row>
    <row r="32" spans="1:10">
      <c r="A32">
        <v>-0.19</v>
      </c>
      <c r="B32">
        <v>-0.01</v>
      </c>
      <c r="C32">
        <v>0.01</v>
      </c>
      <c r="D32">
        <v>8.0000000000000002E-3</v>
      </c>
      <c r="E32" s="2">
        <f t="shared" si="12"/>
        <v>0.31470479999999995</v>
      </c>
      <c r="F32" s="1">
        <f t="shared" si="13"/>
        <v>0</v>
      </c>
      <c r="G32" s="1">
        <f t="shared" si="14"/>
        <v>-1.4911199999999998E-2</v>
      </c>
      <c r="H32" s="1">
        <f t="shared" si="15"/>
        <v>0.32936486399999998</v>
      </c>
      <c r="I32" s="1">
        <f t="shared" si="16"/>
        <v>1.8835200000000003E-3</v>
      </c>
      <c r="J32" s="1">
        <f t="shared" si="17"/>
        <v>-8.6641919999999994E-3</v>
      </c>
    </row>
    <row r="33" spans="1:10">
      <c r="A33">
        <v>-0.27</v>
      </c>
      <c r="B33">
        <v>-0.01</v>
      </c>
      <c r="C33">
        <v>0.01</v>
      </c>
      <c r="D33">
        <v>8.0000000000000002E-3</v>
      </c>
      <c r="E33" s="2">
        <f t="shared" si="12"/>
        <v>0.29351519999999998</v>
      </c>
      <c r="F33" s="1">
        <f t="shared" si="13"/>
        <v>-7.848000000000001E-4</v>
      </c>
      <c r="G33" s="1">
        <f t="shared" si="14"/>
        <v>-1.4126399999999997E-2</v>
      </c>
      <c r="H33" s="1">
        <f t="shared" si="15"/>
        <v>0.35284607999999995</v>
      </c>
      <c r="I33" s="1">
        <f t="shared" si="16"/>
        <v>1.8207360000000003E-3</v>
      </c>
      <c r="J33" s="1">
        <f t="shared" si="17"/>
        <v>-9.7943039999999985E-3</v>
      </c>
    </row>
    <row r="34" spans="1:10">
      <c r="A34">
        <v>-0.35</v>
      </c>
      <c r="B34">
        <v>0</v>
      </c>
      <c r="C34">
        <v>0.01</v>
      </c>
      <c r="D34">
        <v>8.0000000000000002E-3</v>
      </c>
      <c r="E34" s="2">
        <f t="shared" si="12"/>
        <v>0.26604719999999998</v>
      </c>
      <c r="F34" s="1">
        <f t="shared" si="13"/>
        <v>-7.848000000000001E-4</v>
      </c>
      <c r="G34" s="1">
        <f t="shared" si="14"/>
        <v>-1.3341599999999997E-2</v>
      </c>
      <c r="H34" s="1">
        <f t="shared" si="15"/>
        <v>0.37412985599999993</v>
      </c>
      <c r="I34" s="1">
        <f t="shared" si="16"/>
        <v>1.7579520000000003E-3</v>
      </c>
      <c r="J34" s="1">
        <f t="shared" si="17"/>
        <v>-1.0861631999999998E-2</v>
      </c>
    </row>
    <row r="35" spans="1:10">
      <c r="A35">
        <v>-0.41</v>
      </c>
      <c r="B35">
        <v>0</v>
      </c>
      <c r="C35">
        <v>0.01</v>
      </c>
      <c r="D35">
        <v>8.0000000000000002E-3</v>
      </c>
      <c r="E35" s="2">
        <f t="shared" si="12"/>
        <v>0.23387039999999998</v>
      </c>
      <c r="F35" s="1">
        <f t="shared" si="13"/>
        <v>-7.848000000000001E-4</v>
      </c>
      <c r="G35" s="1">
        <f t="shared" si="14"/>
        <v>-1.2556799999999996E-2</v>
      </c>
      <c r="H35" s="1">
        <f t="shared" si="15"/>
        <v>0.3928394879999999</v>
      </c>
      <c r="I35" s="1">
        <f t="shared" si="16"/>
        <v>1.6951680000000004E-3</v>
      </c>
      <c r="J35" s="1">
        <f t="shared" si="17"/>
        <v>-1.1866175999999997E-2</v>
      </c>
    </row>
    <row r="36" spans="1:10">
      <c r="A36">
        <v>-0.45</v>
      </c>
      <c r="B36">
        <v>0</v>
      </c>
      <c r="C36">
        <v>0.01</v>
      </c>
      <c r="D36">
        <v>8.0000000000000002E-3</v>
      </c>
      <c r="E36" s="2">
        <f t="shared" si="12"/>
        <v>0.19855439999999996</v>
      </c>
      <c r="F36" s="1">
        <f t="shared" si="13"/>
        <v>-7.848000000000001E-4</v>
      </c>
      <c r="G36" s="1">
        <f t="shared" si="14"/>
        <v>-1.1771999999999996E-2</v>
      </c>
      <c r="H36" s="1">
        <f t="shared" si="15"/>
        <v>0.40872383999999989</v>
      </c>
      <c r="I36" s="1">
        <f t="shared" si="16"/>
        <v>1.6323840000000004E-3</v>
      </c>
      <c r="J36" s="1">
        <f t="shared" si="17"/>
        <v>-1.2807935999999997E-2</v>
      </c>
    </row>
    <row r="37" spans="1:10">
      <c r="A37">
        <v>-0.46</v>
      </c>
      <c r="B37">
        <v>0</v>
      </c>
      <c r="C37">
        <v>0.01</v>
      </c>
      <c r="D37">
        <v>8.0000000000000002E-3</v>
      </c>
      <c r="E37" s="2">
        <f t="shared" si="12"/>
        <v>0.16245359999999995</v>
      </c>
      <c r="F37" s="1">
        <f t="shared" si="13"/>
        <v>-7.848000000000001E-4</v>
      </c>
      <c r="G37" s="1">
        <f t="shared" si="14"/>
        <v>-1.0987199999999996E-2</v>
      </c>
      <c r="H37" s="1">
        <f t="shared" si="15"/>
        <v>0.42172012799999992</v>
      </c>
      <c r="I37" s="1">
        <f t="shared" si="16"/>
        <v>1.5696000000000004E-3</v>
      </c>
      <c r="J37" s="1">
        <f t="shared" si="17"/>
        <v>-1.3686911999999997E-2</v>
      </c>
    </row>
    <row r="38" spans="1:10">
      <c r="A38">
        <v>-0.45</v>
      </c>
      <c r="B38">
        <v>0</v>
      </c>
      <c r="C38">
        <v>-0.01</v>
      </c>
      <c r="D38">
        <v>8.0000000000000002E-3</v>
      </c>
      <c r="E38" s="2">
        <f t="shared" si="12"/>
        <v>0.12713759999999996</v>
      </c>
      <c r="F38" s="1">
        <f t="shared" si="13"/>
        <v>-7.848000000000001E-4</v>
      </c>
      <c r="G38" s="1">
        <f t="shared" si="14"/>
        <v>-1.1771999999999996E-2</v>
      </c>
      <c r="H38" s="1">
        <f t="shared" si="15"/>
        <v>0.4318911359999999</v>
      </c>
      <c r="I38" s="1">
        <f t="shared" si="16"/>
        <v>1.5068160000000004E-3</v>
      </c>
      <c r="J38" s="1">
        <f t="shared" si="17"/>
        <v>-1.4628671999999997E-2</v>
      </c>
    </row>
    <row r="39" spans="1:10">
      <c r="A39">
        <v>-0.41</v>
      </c>
      <c r="B39">
        <v>0</v>
      </c>
      <c r="C39">
        <v>-0.01</v>
      </c>
      <c r="D39">
        <v>8.0000000000000002E-3</v>
      </c>
      <c r="E39" s="2">
        <f t="shared" si="12"/>
        <v>9.4960799999999956E-2</v>
      </c>
      <c r="F39" s="1">
        <f t="shared" si="13"/>
        <v>-7.848000000000001E-4</v>
      </c>
      <c r="G39" s="1">
        <f t="shared" si="14"/>
        <v>-1.2556799999999996E-2</v>
      </c>
      <c r="H39" s="1">
        <f t="shared" si="15"/>
        <v>0.43948799999999988</v>
      </c>
      <c r="I39" s="1">
        <f t="shared" si="16"/>
        <v>1.4440320000000005E-3</v>
      </c>
      <c r="J39" s="1">
        <f t="shared" si="17"/>
        <v>-1.5633215999999998E-2</v>
      </c>
    </row>
    <row r="40" spans="1:10">
      <c r="A40">
        <v>-0.36</v>
      </c>
      <c r="B40">
        <v>0</v>
      </c>
      <c r="C40">
        <v>-0.01</v>
      </c>
      <c r="D40">
        <v>8.0000000000000002E-3</v>
      </c>
      <c r="E40" s="2">
        <f t="shared" si="12"/>
        <v>6.6707999999999962E-2</v>
      </c>
      <c r="F40" s="1">
        <f t="shared" si="13"/>
        <v>-7.848000000000001E-4</v>
      </c>
      <c r="G40" s="1">
        <f t="shared" si="14"/>
        <v>-1.3341599999999997E-2</v>
      </c>
      <c r="H40" s="1">
        <f t="shared" si="15"/>
        <v>0.44482463999999988</v>
      </c>
      <c r="I40" s="1">
        <f t="shared" si="16"/>
        <v>1.3812480000000005E-3</v>
      </c>
      <c r="J40" s="1">
        <f t="shared" si="17"/>
        <v>-1.6700543999999998E-2</v>
      </c>
    </row>
    <row r="41" spans="1:10">
      <c r="A41">
        <v>-0.28999999999999998</v>
      </c>
      <c r="B41">
        <v>0</v>
      </c>
      <c r="C41">
        <v>-0.01</v>
      </c>
      <c r="D41">
        <v>8.0000000000000002E-3</v>
      </c>
      <c r="E41" s="2">
        <f t="shared" si="12"/>
        <v>4.3948799999999962E-2</v>
      </c>
      <c r="F41" s="1">
        <f t="shared" si="13"/>
        <v>-7.848000000000001E-4</v>
      </c>
      <c r="G41" s="1">
        <f t="shared" si="14"/>
        <v>-1.4126399999999997E-2</v>
      </c>
      <c r="H41" s="1">
        <f t="shared" si="15"/>
        <v>0.4483405439999999</v>
      </c>
      <c r="I41" s="1">
        <f t="shared" si="16"/>
        <v>1.3184640000000005E-3</v>
      </c>
      <c r="J41" s="1">
        <f t="shared" si="17"/>
        <v>-1.7830655999999997E-2</v>
      </c>
    </row>
    <row r="42" spans="1:10">
      <c r="A42">
        <v>-0.23</v>
      </c>
      <c r="B42">
        <v>0</v>
      </c>
      <c r="C42">
        <v>-0.01</v>
      </c>
      <c r="D42">
        <v>8.0000000000000002E-3</v>
      </c>
      <c r="E42" s="2">
        <f t="shared" si="12"/>
        <v>2.5898399999999957E-2</v>
      </c>
      <c r="F42" s="1">
        <f t="shared" si="13"/>
        <v>-7.848000000000001E-4</v>
      </c>
      <c r="G42" s="1">
        <f t="shared" si="14"/>
        <v>-1.4911199999999998E-2</v>
      </c>
      <c r="H42" s="1">
        <f t="shared" si="15"/>
        <v>0.45041241599999987</v>
      </c>
      <c r="I42" s="1">
        <f t="shared" si="16"/>
        <v>1.2556800000000006E-3</v>
      </c>
      <c r="J42" s="1">
        <f t="shared" si="17"/>
        <v>-1.9023551999999996E-2</v>
      </c>
    </row>
    <row r="43" spans="1:10">
      <c r="A43">
        <v>-0.16</v>
      </c>
      <c r="B43">
        <v>-0.01</v>
      </c>
      <c r="C43">
        <v>0</v>
      </c>
      <c r="D43">
        <v>8.0000000000000002E-3</v>
      </c>
      <c r="E43" s="2">
        <f t="shared" si="12"/>
        <v>1.3341599999999955E-2</v>
      </c>
      <c r="F43" s="1">
        <f t="shared" si="13"/>
        <v>-1.5696000000000002E-3</v>
      </c>
      <c r="G43" s="1">
        <f t="shared" si="14"/>
        <v>-1.4911199999999998E-2</v>
      </c>
      <c r="H43" s="1">
        <f t="shared" si="15"/>
        <v>0.45147974399999985</v>
      </c>
      <c r="I43" s="1">
        <f t="shared" si="16"/>
        <v>1.1301120000000006E-3</v>
      </c>
      <c r="J43" s="1">
        <f t="shared" si="17"/>
        <v>-2.0216447999999995E-2</v>
      </c>
    </row>
    <row r="44" spans="1:10">
      <c r="A44">
        <v>-0.11</v>
      </c>
      <c r="B44">
        <v>0</v>
      </c>
      <c r="C44">
        <v>0</v>
      </c>
      <c r="D44">
        <v>8.0000000000000002E-3</v>
      </c>
      <c r="E44" s="2">
        <f t="shared" si="12"/>
        <v>4.708799999999954E-3</v>
      </c>
      <c r="F44" s="1">
        <f t="shared" si="13"/>
        <v>-1.5696000000000002E-3</v>
      </c>
      <c r="G44" s="1">
        <f t="shared" si="14"/>
        <v>-1.4911199999999998E-2</v>
      </c>
      <c r="H44" s="1">
        <f t="shared" si="15"/>
        <v>0.45185644799999986</v>
      </c>
      <c r="I44" s="1">
        <f t="shared" si="16"/>
        <v>1.0045440000000007E-3</v>
      </c>
      <c r="J44" s="1">
        <f t="shared" si="17"/>
        <v>-2.1409343999999993E-2</v>
      </c>
    </row>
    <row r="45" spans="1:10">
      <c r="A45">
        <v>-0.06</v>
      </c>
      <c r="B45">
        <v>0</v>
      </c>
      <c r="C45">
        <v>0</v>
      </c>
      <c r="D45">
        <v>8.0000000000000002E-3</v>
      </c>
      <c r="E45" s="2">
        <f t="shared" si="12"/>
        <v>-4.5970172113385388E-17</v>
      </c>
      <c r="F45" s="1">
        <f t="shared" si="13"/>
        <v>-1.5696000000000002E-3</v>
      </c>
      <c r="G45" s="1">
        <f t="shared" si="14"/>
        <v>-1.4911199999999998E-2</v>
      </c>
      <c r="H45" s="1">
        <f t="shared" si="15"/>
        <v>0.45185644799999986</v>
      </c>
      <c r="I45" s="1">
        <f t="shared" si="16"/>
        <v>8.7897600000000071E-4</v>
      </c>
      <c r="J45" s="1">
        <f t="shared" si="17"/>
        <v>-2.2602239999999992E-2</v>
      </c>
    </row>
    <row r="46" spans="1:10">
      <c r="A46">
        <v>-0.03</v>
      </c>
      <c r="B46">
        <v>0</v>
      </c>
      <c r="C46">
        <v>0</v>
      </c>
      <c r="D46">
        <v>8.0000000000000002E-3</v>
      </c>
      <c r="E46" s="2">
        <f t="shared" si="12"/>
        <v>-2.354400000000046E-3</v>
      </c>
      <c r="F46" s="1">
        <f t="shared" si="13"/>
        <v>-1.5696000000000002E-3</v>
      </c>
      <c r="G46" s="1">
        <f t="shared" si="14"/>
        <v>-1.4911199999999998E-2</v>
      </c>
      <c r="H46" s="1">
        <f t="shared" si="15"/>
        <v>0.45166809599999985</v>
      </c>
      <c r="I46" s="1">
        <f t="shared" si="16"/>
        <v>7.5340800000000077E-4</v>
      </c>
      <c r="J46" s="1">
        <f t="shared" si="17"/>
        <v>-2.3795135999999991E-2</v>
      </c>
    </row>
    <row r="47" spans="1:10">
      <c r="A47">
        <v>-0.01</v>
      </c>
      <c r="B47">
        <v>0</v>
      </c>
      <c r="C47">
        <v>0</v>
      </c>
      <c r="D47">
        <v>8.0000000000000002E-3</v>
      </c>
      <c r="E47" s="2">
        <f t="shared" si="12"/>
        <v>-3.1392000000000459E-3</v>
      </c>
      <c r="F47" s="1">
        <f t="shared" si="13"/>
        <v>-1.5696000000000002E-3</v>
      </c>
      <c r="G47" s="1">
        <f t="shared" si="14"/>
        <v>-1.4911199999999998E-2</v>
      </c>
      <c r="H47" s="1">
        <f t="shared" si="15"/>
        <v>0.45141695999999987</v>
      </c>
      <c r="I47" s="1">
        <f t="shared" si="16"/>
        <v>6.2784000000000082E-4</v>
      </c>
      <c r="J47" s="1">
        <f t="shared" si="17"/>
        <v>-2.498803199999999E-2</v>
      </c>
    </row>
    <row r="48" spans="1:10">
      <c r="A48">
        <v>0</v>
      </c>
      <c r="B48">
        <v>0</v>
      </c>
      <c r="C48">
        <v>0</v>
      </c>
      <c r="D48">
        <v>8.0000000000000002E-3</v>
      </c>
      <c r="E48" s="2">
        <f t="shared" si="12"/>
        <v>-3.1392000000000459E-3</v>
      </c>
      <c r="F48" s="1">
        <f t="shared" si="13"/>
        <v>-1.5696000000000002E-3</v>
      </c>
      <c r="G48" s="1">
        <f t="shared" si="14"/>
        <v>-1.4911199999999998E-2</v>
      </c>
      <c r="H48" s="1">
        <f t="shared" si="15"/>
        <v>0.45116582399999988</v>
      </c>
      <c r="I48" s="1">
        <f t="shared" si="16"/>
        <v>5.0227200000000087E-4</v>
      </c>
      <c r="J48" s="1">
        <f t="shared" si="17"/>
        <v>-2.6180927999999989E-2</v>
      </c>
    </row>
    <row r="49" spans="1:10">
      <c r="A49">
        <v>0.01</v>
      </c>
      <c r="B49">
        <v>-0.01</v>
      </c>
      <c r="C49">
        <v>0</v>
      </c>
      <c r="D49">
        <v>8.0000000000000002E-3</v>
      </c>
      <c r="E49" s="2">
        <f t="shared" si="12"/>
        <v>-2.354400000000046E-3</v>
      </c>
      <c r="F49" s="1">
        <f t="shared" si="13"/>
        <v>-2.3544000000000004E-3</v>
      </c>
      <c r="G49" s="1">
        <f t="shared" si="14"/>
        <v>-1.4911199999999998E-2</v>
      </c>
      <c r="H49" s="1">
        <f t="shared" si="15"/>
        <v>0.45097747199999988</v>
      </c>
      <c r="I49" s="1">
        <f t="shared" si="16"/>
        <v>3.1392000000000084E-4</v>
      </c>
      <c r="J49" s="1">
        <f t="shared" si="17"/>
        <v>-2.7373823999999988E-2</v>
      </c>
    </row>
    <row r="50" spans="1:10">
      <c r="A50">
        <v>0.01</v>
      </c>
      <c r="B50">
        <v>-0.01</v>
      </c>
      <c r="C50">
        <v>0</v>
      </c>
      <c r="D50">
        <v>8.0000000000000002E-3</v>
      </c>
      <c r="E50" s="2">
        <f t="shared" si="12"/>
        <v>-1.569600000000046E-3</v>
      </c>
      <c r="F50" s="1">
        <f t="shared" si="13"/>
        <v>-3.1392000000000004E-3</v>
      </c>
      <c r="G50" s="1">
        <f t="shared" si="14"/>
        <v>-1.4911199999999998E-2</v>
      </c>
      <c r="H50" s="1">
        <f t="shared" si="15"/>
        <v>0.45085190399999986</v>
      </c>
      <c r="I50" s="1">
        <f t="shared" si="16"/>
        <v>6.2784000000000841E-5</v>
      </c>
      <c r="J50" s="1">
        <f t="shared" si="17"/>
        <v>-2.8566719999999986E-2</v>
      </c>
    </row>
    <row r="51" spans="1:10">
      <c r="A51">
        <v>0.01</v>
      </c>
      <c r="B51">
        <v>-0.01</v>
      </c>
      <c r="C51">
        <v>0</v>
      </c>
      <c r="D51">
        <v>8.0000000000000002E-3</v>
      </c>
      <c r="E51" s="2">
        <f t="shared" si="12"/>
        <v>-7.8480000000004586E-4</v>
      </c>
      <c r="F51" s="1">
        <f t="shared" si="13"/>
        <v>-3.9240000000000004E-3</v>
      </c>
      <c r="G51" s="1">
        <f t="shared" si="14"/>
        <v>-1.4911199999999998E-2</v>
      </c>
      <c r="H51" s="1">
        <f t="shared" si="15"/>
        <v>0.45078911999999988</v>
      </c>
      <c r="I51" s="1">
        <f t="shared" si="16"/>
        <v>-2.5113599999999924E-4</v>
      </c>
      <c r="J51" s="1">
        <f t="shared" si="17"/>
        <v>-2.9759615999999985E-2</v>
      </c>
    </row>
    <row r="52" spans="1:10">
      <c r="A52">
        <v>0.01</v>
      </c>
      <c r="B52">
        <v>-0.01</v>
      </c>
      <c r="C52">
        <v>0</v>
      </c>
      <c r="D52">
        <v>8.0000000000000002E-3</v>
      </c>
      <c r="E52" s="2">
        <f t="shared" si="12"/>
        <v>-4.5753331678888287E-17</v>
      </c>
      <c r="F52" s="1">
        <f t="shared" si="13"/>
        <v>-4.7088000000000008E-3</v>
      </c>
      <c r="G52" s="1">
        <f t="shared" si="14"/>
        <v>-1.4911199999999998E-2</v>
      </c>
      <c r="H52" s="1">
        <f t="shared" si="15"/>
        <v>0.45078911999999988</v>
      </c>
      <c r="I52" s="1">
        <f t="shared" si="16"/>
        <v>-6.278399999999993E-4</v>
      </c>
      <c r="J52" s="1">
        <f t="shared" si="17"/>
        <v>-3.0952511999999984E-2</v>
      </c>
    </row>
    <row r="53" spans="1:10">
      <c r="A53">
        <v>0</v>
      </c>
      <c r="B53">
        <v>-0.01</v>
      </c>
      <c r="C53">
        <v>0</v>
      </c>
      <c r="D53">
        <v>8.0000000000000002E-3</v>
      </c>
      <c r="E53" s="2">
        <f t="shared" si="12"/>
        <v>-4.5753331678888287E-17</v>
      </c>
      <c r="F53" s="1">
        <f t="shared" si="13"/>
        <v>-5.4936000000000013E-3</v>
      </c>
      <c r="G53" s="1">
        <f t="shared" si="14"/>
        <v>-1.4911199999999998E-2</v>
      </c>
      <c r="H53" s="1">
        <f t="shared" si="15"/>
        <v>0.45078911999999988</v>
      </c>
      <c r="I53" s="1">
        <f t="shared" si="16"/>
        <v>-1.0673279999999993E-3</v>
      </c>
      <c r="J53" s="1">
        <f t="shared" si="17"/>
        <v>-3.2145407999999986E-2</v>
      </c>
    </row>
    <row r="54" spans="1:10">
      <c r="A54">
        <v>0</v>
      </c>
      <c r="B54">
        <v>-0.01</v>
      </c>
      <c r="C54">
        <v>0</v>
      </c>
      <c r="D54">
        <v>8.0000000000000002E-3</v>
      </c>
      <c r="E54" s="2">
        <f t="shared" si="12"/>
        <v>-4.5753331678888287E-17</v>
      </c>
      <c r="F54" s="1">
        <f t="shared" si="13"/>
        <v>-6.2784000000000017E-3</v>
      </c>
      <c r="G54" s="1">
        <f t="shared" si="14"/>
        <v>-1.4911199999999998E-2</v>
      </c>
      <c r="H54" s="1">
        <f t="shared" si="15"/>
        <v>0.45078911999999988</v>
      </c>
      <c r="I54" s="1">
        <f t="shared" si="16"/>
        <v>-1.5695999999999996E-3</v>
      </c>
      <c r="J54" s="1">
        <f t="shared" si="17"/>
        <v>-3.3338303999999985E-2</v>
      </c>
    </row>
    <row r="55" spans="1:10">
      <c r="A55">
        <v>0</v>
      </c>
      <c r="B55">
        <v>0</v>
      </c>
      <c r="C55">
        <v>0</v>
      </c>
      <c r="D55">
        <v>8.0000000000000002E-3</v>
      </c>
      <c r="E55" s="2">
        <f t="shared" si="12"/>
        <v>-4.5753331678888287E-17</v>
      </c>
      <c r="F55" s="1">
        <f t="shared" si="13"/>
        <v>-6.2784000000000017E-3</v>
      </c>
      <c r="G55" s="1">
        <f t="shared" si="14"/>
        <v>-1.4911199999999998E-2</v>
      </c>
      <c r="H55" s="1">
        <f t="shared" si="15"/>
        <v>0.45078911999999988</v>
      </c>
      <c r="I55" s="1">
        <f t="shared" si="16"/>
        <v>-2.0718719999999998E-3</v>
      </c>
      <c r="J55" s="1">
        <f t="shared" si="17"/>
        <v>-3.4531199999999984E-2</v>
      </c>
    </row>
    <row r="56" spans="1:10">
      <c r="E56" s="2"/>
      <c r="F56" s="1"/>
      <c r="G56" s="1"/>
      <c r="H56" s="1"/>
      <c r="I56" s="1"/>
      <c r="J56" s="1"/>
    </row>
    <row r="57" spans="1:10">
      <c r="E57" s="2"/>
      <c r="F57" s="1"/>
      <c r="G57" s="1"/>
      <c r="H57" s="1"/>
      <c r="I57" s="1"/>
      <c r="J57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J47"/>
  <sheetViews>
    <sheetView topLeftCell="A28" workbookViewId="0">
      <selection activeCell="J47" sqref="J47"/>
    </sheetView>
  </sheetViews>
  <sheetFormatPr defaultRowHeight="15.75"/>
  <sheetData>
    <row r="2" spans="1:10">
      <c r="E2" s="2"/>
      <c r="F2" s="1"/>
      <c r="G2" s="1"/>
      <c r="H2" s="1"/>
      <c r="I2" s="1"/>
      <c r="J2" s="1"/>
    </row>
    <row r="3" spans="1:10">
      <c r="E3" s="2"/>
      <c r="F3" s="1"/>
      <c r="G3" s="1"/>
      <c r="H3" s="1"/>
      <c r="I3" s="1"/>
      <c r="J3" s="1"/>
    </row>
    <row r="4" spans="1:10">
      <c r="A4">
        <v>0</v>
      </c>
      <c r="B4">
        <v>0</v>
      </c>
      <c r="C4">
        <v>0</v>
      </c>
      <c r="D4">
        <v>8.0000000000000002E-3</v>
      </c>
      <c r="E4" s="2">
        <f t="shared" ref="E4:E20" si="0">E3+((A4*9.81)*D4)</f>
        <v>0</v>
      </c>
      <c r="F4" s="1">
        <f t="shared" ref="F4:F20" si="1">F3+((B4*9.81)*D4)</f>
        <v>0</v>
      </c>
      <c r="G4" s="1">
        <f t="shared" ref="G4:G20" si="2">G3+((C4*9.81)*D4)</f>
        <v>0</v>
      </c>
      <c r="H4" s="1">
        <f t="shared" ref="H4:H20" si="3">H3+(E4*D4)*10</f>
        <v>0</v>
      </c>
      <c r="I4" s="1">
        <f t="shared" ref="I4:I20" si="4">I3+(F4*D4)*10</f>
        <v>0</v>
      </c>
      <c r="J4" s="1">
        <f t="shared" ref="J4:J20" si="5">J3+(G4*D4)*10</f>
        <v>0</v>
      </c>
    </row>
    <row r="5" spans="1:10">
      <c r="A5">
        <v>0</v>
      </c>
      <c r="B5">
        <v>0</v>
      </c>
      <c r="C5">
        <v>0</v>
      </c>
      <c r="D5">
        <v>8.0000000000000002E-3</v>
      </c>
      <c r="E5" s="2">
        <f t="shared" ref="E5" si="6">E4+((A5*9.81)*D5)</f>
        <v>0</v>
      </c>
      <c r="F5" s="1">
        <f t="shared" ref="F5" si="7">F4+((B5*9.81)*D5)</f>
        <v>0</v>
      </c>
      <c r="G5" s="1">
        <f t="shared" ref="G5" si="8">G4+((C5*9.81)*D5)</f>
        <v>0</v>
      </c>
      <c r="H5" s="1">
        <f t="shared" ref="H5" si="9">H4+(E5*D5)*10</f>
        <v>0</v>
      </c>
      <c r="I5" s="1">
        <f t="shared" ref="I5" si="10">I4+(F5*D5)*10</f>
        <v>0</v>
      </c>
      <c r="J5" s="1">
        <f t="shared" ref="J5" si="11">J4+(G5*D5)*10</f>
        <v>0</v>
      </c>
    </row>
    <row r="6" spans="1:10">
      <c r="A6">
        <v>0</v>
      </c>
      <c r="B6">
        <v>0</v>
      </c>
      <c r="C6">
        <v>0</v>
      </c>
      <c r="D6">
        <v>8.0000000000000002E-3</v>
      </c>
      <c r="E6" s="2">
        <f t="shared" si="0"/>
        <v>0</v>
      </c>
      <c r="F6" s="1">
        <f t="shared" si="1"/>
        <v>0</v>
      </c>
      <c r="G6" s="1">
        <f t="shared" si="2"/>
        <v>0</v>
      </c>
      <c r="H6" s="1">
        <f t="shared" si="3"/>
        <v>0</v>
      </c>
      <c r="I6" s="1">
        <f t="shared" si="4"/>
        <v>0</v>
      </c>
      <c r="J6" s="1">
        <f t="shared" si="5"/>
        <v>0</v>
      </c>
    </row>
    <row r="7" spans="1:10">
      <c r="A7">
        <v>-0.01</v>
      </c>
      <c r="B7">
        <v>0</v>
      </c>
      <c r="C7">
        <v>0</v>
      </c>
      <c r="D7">
        <v>8.0000000000000002E-3</v>
      </c>
      <c r="E7" s="2">
        <f t="shared" si="0"/>
        <v>-7.848000000000001E-4</v>
      </c>
      <c r="F7" s="1">
        <f t="shared" si="1"/>
        <v>0</v>
      </c>
      <c r="G7" s="1">
        <f t="shared" si="2"/>
        <v>0</v>
      </c>
      <c r="H7" s="1">
        <f t="shared" si="3"/>
        <v>-6.2784000000000001E-5</v>
      </c>
      <c r="I7" s="1">
        <f t="shared" si="4"/>
        <v>0</v>
      </c>
      <c r="J7" s="1">
        <f t="shared" si="5"/>
        <v>0</v>
      </c>
    </row>
    <row r="8" spans="1:10">
      <c r="A8">
        <v>-0.02</v>
      </c>
      <c r="B8">
        <v>0</v>
      </c>
      <c r="C8">
        <v>0</v>
      </c>
      <c r="D8">
        <v>8.0000000000000002E-3</v>
      </c>
      <c r="E8" s="2">
        <f t="shared" si="0"/>
        <v>-2.3544000000000004E-3</v>
      </c>
      <c r="F8" s="1">
        <f t="shared" si="1"/>
        <v>0</v>
      </c>
      <c r="G8" s="1">
        <f t="shared" si="2"/>
        <v>0</v>
      </c>
      <c r="H8" s="1">
        <f t="shared" si="3"/>
        <v>-2.51136E-4</v>
      </c>
      <c r="I8" s="1">
        <f t="shared" si="4"/>
        <v>0</v>
      </c>
      <c r="J8" s="1">
        <f t="shared" si="5"/>
        <v>0</v>
      </c>
    </row>
    <row r="9" spans="1:10">
      <c r="A9">
        <v>-0.03</v>
      </c>
      <c r="B9">
        <v>0</v>
      </c>
      <c r="C9">
        <v>0</v>
      </c>
      <c r="D9">
        <v>8.0000000000000002E-3</v>
      </c>
      <c r="E9" s="2">
        <f t="shared" si="0"/>
        <v>-4.7088000000000008E-3</v>
      </c>
      <c r="F9" s="1">
        <f t="shared" si="1"/>
        <v>0</v>
      </c>
      <c r="G9" s="1">
        <f t="shared" si="2"/>
        <v>0</v>
      </c>
      <c r="H9" s="1">
        <f t="shared" si="3"/>
        <v>-6.2784000000000006E-4</v>
      </c>
      <c r="I9" s="1">
        <f t="shared" si="4"/>
        <v>0</v>
      </c>
      <c r="J9" s="1">
        <f t="shared" si="5"/>
        <v>0</v>
      </c>
    </row>
    <row r="10" spans="1:10">
      <c r="A10">
        <v>-0.05</v>
      </c>
      <c r="B10">
        <v>0</v>
      </c>
      <c r="C10">
        <v>0</v>
      </c>
      <c r="D10">
        <v>8.0000000000000002E-3</v>
      </c>
      <c r="E10" s="2">
        <f t="shared" si="0"/>
        <v>-8.6328000000000012E-3</v>
      </c>
      <c r="F10" s="1">
        <f t="shared" si="1"/>
        <v>0</v>
      </c>
      <c r="G10" s="1">
        <f t="shared" si="2"/>
        <v>0</v>
      </c>
      <c r="H10" s="1">
        <f t="shared" si="3"/>
        <v>-1.3184640000000001E-3</v>
      </c>
      <c r="I10" s="1">
        <f t="shared" si="4"/>
        <v>0</v>
      </c>
      <c r="J10" s="1">
        <f t="shared" si="5"/>
        <v>0</v>
      </c>
    </row>
    <row r="11" spans="1:10">
      <c r="A11">
        <v>-0.08</v>
      </c>
      <c r="B11">
        <v>0</v>
      </c>
      <c r="C11">
        <v>0</v>
      </c>
      <c r="D11">
        <v>8.0000000000000002E-3</v>
      </c>
      <c r="E11" s="2">
        <f t="shared" si="0"/>
        <v>-1.4911200000000003E-2</v>
      </c>
      <c r="F11" s="1">
        <f t="shared" si="1"/>
        <v>0</v>
      </c>
      <c r="G11" s="1">
        <f t="shared" si="2"/>
        <v>0</v>
      </c>
      <c r="H11" s="1">
        <f t="shared" si="3"/>
        <v>-2.5113600000000007E-3</v>
      </c>
      <c r="I11" s="1">
        <f t="shared" si="4"/>
        <v>0</v>
      </c>
      <c r="J11" s="1">
        <f t="shared" si="5"/>
        <v>0</v>
      </c>
    </row>
    <row r="12" spans="1:10">
      <c r="A12">
        <v>-0.11</v>
      </c>
      <c r="B12">
        <v>0</v>
      </c>
      <c r="C12">
        <v>-0.01</v>
      </c>
      <c r="D12">
        <v>8.0000000000000002E-3</v>
      </c>
      <c r="E12" s="2">
        <f t="shared" si="0"/>
        <v>-2.3544000000000002E-2</v>
      </c>
      <c r="F12" s="1">
        <f t="shared" si="1"/>
        <v>0</v>
      </c>
      <c r="G12" s="1">
        <f t="shared" si="2"/>
        <v>-7.848000000000001E-4</v>
      </c>
      <c r="H12" s="1">
        <f t="shared" si="3"/>
        <v>-4.3948800000000012E-3</v>
      </c>
      <c r="I12" s="1">
        <f t="shared" si="4"/>
        <v>0</v>
      </c>
      <c r="J12" s="1">
        <f t="shared" si="5"/>
        <v>-6.2784000000000001E-5</v>
      </c>
    </row>
    <row r="13" spans="1:10">
      <c r="A13">
        <v>-0.15</v>
      </c>
      <c r="B13">
        <v>0</v>
      </c>
      <c r="C13">
        <v>-0.01</v>
      </c>
      <c r="D13">
        <v>8.0000000000000002E-3</v>
      </c>
      <c r="E13" s="2">
        <f t="shared" si="0"/>
        <v>-3.5316E-2</v>
      </c>
      <c r="F13" s="1">
        <f t="shared" si="1"/>
        <v>0</v>
      </c>
      <c r="G13" s="1">
        <f t="shared" si="2"/>
        <v>-1.5696000000000002E-3</v>
      </c>
      <c r="H13" s="1">
        <f t="shared" si="3"/>
        <v>-7.2201600000000015E-3</v>
      </c>
      <c r="I13" s="1">
        <f t="shared" si="4"/>
        <v>0</v>
      </c>
      <c r="J13" s="1">
        <f t="shared" si="5"/>
        <v>-1.88352E-4</v>
      </c>
    </row>
    <row r="14" spans="1:10">
      <c r="A14">
        <v>-0.19</v>
      </c>
      <c r="B14">
        <v>0</v>
      </c>
      <c r="C14">
        <v>-0.01</v>
      </c>
      <c r="D14">
        <v>8.0000000000000002E-3</v>
      </c>
      <c r="E14" s="2">
        <f t="shared" si="0"/>
        <v>-5.02272E-2</v>
      </c>
      <c r="F14" s="1">
        <f t="shared" si="1"/>
        <v>0</v>
      </c>
      <c r="G14" s="1">
        <f t="shared" si="2"/>
        <v>-2.3544000000000004E-3</v>
      </c>
      <c r="H14" s="1">
        <f t="shared" si="3"/>
        <v>-1.1238336000000002E-2</v>
      </c>
      <c r="I14" s="1">
        <f t="shared" si="4"/>
        <v>0</v>
      </c>
      <c r="J14" s="1">
        <f t="shared" si="5"/>
        <v>-3.7670400000000006E-4</v>
      </c>
    </row>
    <row r="15" spans="1:10">
      <c r="A15">
        <v>-0.23</v>
      </c>
      <c r="B15">
        <v>-0.01</v>
      </c>
      <c r="C15">
        <v>-0.01</v>
      </c>
      <c r="D15">
        <v>8.0000000000000002E-3</v>
      </c>
      <c r="E15" s="2">
        <f t="shared" si="0"/>
        <v>-6.8277600000000008E-2</v>
      </c>
      <c r="F15" s="1">
        <f t="shared" si="1"/>
        <v>-7.848000000000001E-4</v>
      </c>
      <c r="G15" s="1">
        <f t="shared" si="2"/>
        <v>-3.1392000000000004E-3</v>
      </c>
      <c r="H15" s="1">
        <f t="shared" si="3"/>
        <v>-1.6700544000000005E-2</v>
      </c>
      <c r="I15" s="1">
        <f t="shared" si="4"/>
        <v>-6.2784000000000001E-5</v>
      </c>
      <c r="J15" s="1">
        <f t="shared" si="5"/>
        <v>-6.2784000000000006E-4</v>
      </c>
    </row>
    <row r="16" spans="1:10">
      <c r="A16">
        <v>-0.28000000000000003</v>
      </c>
      <c r="B16">
        <v>-0.01</v>
      </c>
      <c r="C16">
        <v>0</v>
      </c>
      <c r="D16">
        <v>8.0000000000000002E-3</v>
      </c>
      <c r="E16" s="2">
        <f t="shared" si="0"/>
        <v>-9.0252000000000013E-2</v>
      </c>
      <c r="F16" s="1">
        <f t="shared" si="1"/>
        <v>-1.5696000000000002E-3</v>
      </c>
      <c r="G16" s="1">
        <f t="shared" si="2"/>
        <v>-3.1392000000000004E-3</v>
      </c>
      <c r="H16" s="1">
        <f t="shared" si="3"/>
        <v>-2.3920704000000008E-2</v>
      </c>
      <c r="I16" s="1">
        <f t="shared" si="4"/>
        <v>-1.88352E-4</v>
      </c>
      <c r="J16" s="1">
        <f t="shared" si="5"/>
        <v>-8.7897600000000006E-4</v>
      </c>
    </row>
    <row r="17" spans="1:10">
      <c r="A17">
        <v>-0.33</v>
      </c>
      <c r="B17">
        <v>-0.01</v>
      </c>
      <c r="C17">
        <v>0</v>
      </c>
      <c r="D17">
        <v>8.0000000000000002E-3</v>
      </c>
      <c r="E17" s="2">
        <f t="shared" si="0"/>
        <v>-0.11615040000000001</v>
      </c>
      <c r="F17" s="1">
        <f t="shared" si="1"/>
        <v>-2.3544000000000004E-3</v>
      </c>
      <c r="G17" s="1">
        <f t="shared" si="2"/>
        <v>-3.1392000000000004E-3</v>
      </c>
      <c r="H17" s="1">
        <f t="shared" si="3"/>
        <v>-3.3212736000000007E-2</v>
      </c>
      <c r="I17" s="1">
        <f t="shared" si="4"/>
        <v>-3.7670400000000006E-4</v>
      </c>
      <c r="J17" s="1">
        <f t="shared" si="5"/>
        <v>-1.130112E-3</v>
      </c>
    </row>
    <row r="18" spans="1:10">
      <c r="A18">
        <v>-0.38</v>
      </c>
      <c r="B18">
        <v>-0.01</v>
      </c>
      <c r="C18">
        <v>0</v>
      </c>
      <c r="D18">
        <v>8.0000000000000002E-3</v>
      </c>
      <c r="E18" s="2">
        <f t="shared" si="0"/>
        <v>-0.14597280000000001</v>
      </c>
      <c r="F18" s="1">
        <f t="shared" si="1"/>
        <v>-3.1392000000000004E-3</v>
      </c>
      <c r="G18" s="1">
        <f t="shared" si="2"/>
        <v>-3.1392000000000004E-3</v>
      </c>
      <c r="H18" s="1">
        <f t="shared" si="3"/>
        <v>-4.489056000000001E-2</v>
      </c>
      <c r="I18" s="1">
        <f t="shared" si="4"/>
        <v>-6.2784000000000006E-4</v>
      </c>
      <c r="J18" s="1">
        <f t="shared" si="5"/>
        <v>-1.3812479999999999E-3</v>
      </c>
    </row>
    <row r="19" spans="1:10">
      <c r="A19">
        <v>-0.42</v>
      </c>
      <c r="B19">
        <v>-0.01</v>
      </c>
      <c r="C19">
        <v>0</v>
      </c>
      <c r="D19">
        <v>8.0000000000000002E-3</v>
      </c>
      <c r="E19" s="2">
        <f t="shared" si="0"/>
        <v>-0.17893440000000002</v>
      </c>
      <c r="F19" s="1">
        <f t="shared" si="1"/>
        <v>-3.9240000000000004E-3</v>
      </c>
      <c r="G19" s="1">
        <f t="shared" si="2"/>
        <v>-3.1392000000000004E-3</v>
      </c>
      <c r="H19" s="1">
        <f t="shared" si="3"/>
        <v>-5.920531200000001E-2</v>
      </c>
      <c r="I19" s="1">
        <f t="shared" si="4"/>
        <v>-9.4176000000000014E-4</v>
      </c>
      <c r="J19" s="1">
        <f t="shared" si="5"/>
        <v>-1.6323839999999997E-3</v>
      </c>
    </row>
    <row r="20" spans="1:10">
      <c r="A20">
        <v>-0.45</v>
      </c>
      <c r="B20">
        <v>-0.01</v>
      </c>
      <c r="C20">
        <v>0</v>
      </c>
      <c r="D20">
        <v>8.0000000000000002E-3</v>
      </c>
      <c r="E20" s="2">
        <f t="shared" si="0"/>
        <v>-0.21425040000000001</v>
      </c>
      <c r="F20" s="1">
        <f t="shared" si="1"/>
        <v>-4.7088000000000008E-3</v>
      </c>
      <c r="G20" s="1">
        <f t="shared" si="2"/>
        <v>-3.1392000000000004E-3</v>
      </c>
      <c r="H20" s="1">
        <f t="shared" si="3"/>
        <v>-7.6345344000000009E-2</v>
      </c>
      <c r="I20" s="1">
        <f t="shared" si="4"/>
        <v>-1.3184640000000001E-3</v>
      </c>
      <c r="J20" s="1">
        <f t="shared" si="5"/>
        <v>-1.8835199999999996E-3</v>
      </c>
    </row>
    <row r="21" spans="1:10">
      <c r="A21">
        <v>-0.46</v>
      </c>
      <c r="B21">
        <v>-0.01</v>
      </c>
      <c r="C21">
        <v>0</v>
      </c>
      <c r="D21">
        <v>8.0000000000000002E-3</v>
      </c>
      <c r="E21" s="2">
        <f t="shared" ref="E21:E47" si="12">E20+((A21*9.81)*D21)</f>
        <v>-0.2503512</v>
      </c>
      <c r="F21" s="1">
        <f t="shared" ref="F21:F47" si="13">F20+((B21*9.81)*D21)</f>
        <v>-5.4936000000000013E-3</v>
      </c>
      <c r="G21" s="1">
        <f t="shared" ref="G21:G47" si="14">G20+((C21*9.81)*D21)</f>
        <v>-3.1392000000000004E-3</v>
      </c>
      <c r="H21" s="1">
        <f t="shared" ref="H21:H47" si="15">H20+(E21*D21)*10</f>
        <v>-9.6373440000000005E-2</v>
      </c>
      <c r="I21" s="1">
        <f t="shared" ref="I21:I47" si="16">I20+(F21*D21)*10</f>
        <v>-1.7579520000000001E-3</v>
      </c>
      <c r="J21" s="1">
        <f t="shared" ref="J21:J47" si="17">J20+(G21*D21)*10</f>
        <v>-2.1346559999999995E-3</v>
      </c>
    </row>
    <row r="22" spans="1:10">
      <c r="A22">
        <v>-0.45</v>
      </c>
      <c r="B22">
        <v>-0.01</v>
      </c>
      <c r="C22">
        <v>0</v>
      </c>
      <c r="D22">
        <v>8.0000000000000002E-3</v>
      </c>
      <c r="E22" s="2">
        <f t="shared" si="12"/>
        <v>-0.28566720000000001</v>
      </c>
      <c r="F22" s="1">
        <f t="shared" si="13"/>
        <v>-6.2784000000000017E-3</v>
      </c>
      <c r="G22" s="1">
        <f t="shared" si="14"/>
        <v>-3.1392000000000004E-3</v>
      </c>
      <c r="H22" s="1">
        <f t="shared" si="15"/>
        <v>-0.11922681600000001</v>
      </c>
      <c r="I22" s="1">
        <f t="shared" si="16"/>
        <v>-2.2602240000000003E-3</v>
      </c>
      <c r="J22" s="1">
        <f t="shared" si="17"/>
        <v>-2.3857919999999994E-3</v>
      </c>
    </row>
    <row r="23" spans="1:10">
      <c r="A23">
        <v>-0.43</v>
      </c>
      <c r="B23">
        <v>-0.02</v>
      </c>
      <c r="C23">
        <v>0</v>
      </c>
      <c r="D23">
        <v>8.0000000000000002E-3</v>
      </c>
      <c r="E23" s="2">
        <f t="shared" si="12"/>
        <v>-0.31941360000000002</v>
      </c>
      <c r="F23" s="1">
        <f t="shared" si="13"/>
        <v>-7.8480000000000025E-3</v>
      </c>
      <c r="G23" s="1">
        <f t="shared" si="14"/>
        <v>-3.1392000000000004E-3</v>
      </c>
      <c r="H23" s="1">
        <f t="shared" si="15"/>
        <v>-0.14477990400000001</v>
      </c>
      <c r="I23" s="1">
        <f t="shared" si="16"/>
        <v>-2.8880640000000005E-3</v>
      </c>
      <c r="J23" s="1">
        <f t="shared" si="17"/>
        <v>-2.6369279999999993E-3</v>
      </c>
    </row>
    <row r="24" spans="1:10">
      <c r="A24">
        <v>-0.38</v>
      </c>
      <c r="B24">
        <v>-0.02</v>
      </c>
      <c r="C24">
        <v>0</v>
      </c>
      <c r="D24">
        <v>8.0000000000000002E-3</v>
      </c>
      <c r="E24" s="2">
        <f t="shared" si="12"/>
        <v>-0.34923600000000005</v>
      </c>
      <c r="F24" s="1">
        <f t="shared" si="13"/>
        <v>-9.4176000000000034E-3</v>
      </c>
      <c r="G24" s="1">
        <f t="shared" si="14"/>
        <v>-3.1392000000000004E-3</v>
      </c>
      <c r="H24" s="1">
        <f t="shared" si="15"/>
        <v>-0.17271878400000001</v>
      </c>
      <c r="I24" s="1">
        <f t="shared" si="16"/>
        <v>-3.6414720000000006E-3</v>
      </c>
      <c r="J24" s="1">
        <f t="shared" si="17"/>
        <v>-2.8880639999999992E-3</v>
      </c>
    </row>
    <row r="25" spans="1:10">
      <c r="A25">
        <v>-0.31</v>
      </c>
      <c r="B25">
        <v>-0.02</v>
      </c>
      <c r="C25">
        <v>0</v>
      </c>
      <c r="D25">
        <v>8.0000000000000002E-3</v>
      </c>
      <c r="E25" s="2">
        <f t="shared" si="12"/>
        <v>-0.37356480000000003</v>
      </c>
      <c r="F25" s="1">
        <f t="shared" si="13"/>
        <v>-1.0987200000000004E-2</v>
      </c>
      <c r="G25" s="1">
        <f t="shared" si="14"/>
        <v>-3.1392000000000004E-3</v>
      </c>
      <c r="H25" s="1">
        <f t="shared" si="15"/>
        <v>-0.20260396800000002</v>
      </c>
      <c r="I25" s="1">
        <f t="shared" si="16"/>
        <v>-4.5204480000000007E-3</v>
      </c>
      <c r="J25" s="1">
        <f t="shared" si="17"/>
        <v>-3.1391999999999991E-3</v>
      </c>
    </row>
    <row r="26" spans="1:10">
      <c r="A26">
        <v>-0.23</v>
      </c>
      <c r="B26">
        <v>-0.03</v>
      </c>
      <c r="C26">
        <v>0</v>
      </c>
      <c r="D26">
        <v>8.0000000000000002E-3</v>
      </c>
      <c r="E26" s="2">
        <f t="shared" si="12"/>
        <v>-0.39161520000000005</v>
      </c>
      <c r="F26" s="1">
        <f t="shared" si="13"/>
        <v>-1.3341600000000004E-2</v>
      </c>
      <c r="G26" s="1">
        <f t="shared" si="14"/>
        <v>-3.1392000000000004E-3</v>
      </c>
      <c r="H26" s="1">
        <f t="shared" si="15"/>
        <v>-0.23393318400000002</v>
      </c>
      <c r="I26" s="1">
        <f t="shared" si="16"/>
        <v>-5.5877760000000009E-3</v>
      </c>
      <c r="J26" s="1">
        <f t="shared" si="17"/>
        <v>-3.390335999999999E-3</v>
      </c>
    </row>
    <row r="27" spans="1:10">
      <c r="A27">
        <v>-0.13</v>
      </c>
      <c r="B27">
        <v>-0.03</v>
      </c>
      <c r="C27">
        <v>0</v>
      </c>
      <c r="D27">
        <v>8.0000000000000002E-3</v>
      </c>
      <c r="E27" s="2">
        <f t="shared" si="12"/>
        <v>-0.40181760000000005</v>
      </c>
      <c r="F27" s="1">
        <f t="shared" si="13"/>
        <v>-1.5696000000000005E-2</v>
      </c>
      <c r="G27" s="1">
        <f t="shared" si="14"/>
        <v>-3.1392000000000004E-3</v>
      </c>
      <c r="H27" s="1">
        <f t="shared" si="15"/>
        <v>-0.266078592</v>
      </c>
      <c r="I27" s="1">
        <f t="shared" si="16"/>
        <v>-6.8434560000000012E-3</v>
      </c>
      <c r="J27" s="1">
        <f t="shared" si="17"/>
        <v>-3.6414719999999989E-3</v>
      </c>
    </row>
    <row r="28" spans="1:10">
      <c r="A28">
        <v>-0.02</v>
      </c>
      <c r="B28">
        <v>-0.02</v>
      </c>
      <c r="C28">
        <v>0</v>
      </c>
      <c r="D28">
        <v>8.0000000000000002E-3</v>
      </c>
      <c r="E28" s="2">
        <f t="shared" si="12"/>
        <v>-0.40338720000000006</v>
      </c>
      <c r="F28" s="1">
        <f t="shared" si="13"/>
        <v>-1.7265600000000006E-2</v>
      </c>
      <c r="G28" s="1">
        <f t="shared" si="14"/>
        <v>-3.1392000000000004E-3</v>
      </c>
      <c r="H28" s="1">
        <f t="shared" si="15"/>
        <v>-0.29834956800000001</v>
      </c>
      <c r="I28" s="1">
        <f t="shared" si="16"/>
        <v>-8.2247040000000011E-3</v>
      </c>
      <c r="J28" s="1">
        <f t="shared" si="17"/>
        <v>-3.8926079999999988E-3</v>
      </c>
    </row>
    <row r="29" spans="1:10">
      <c r="A29">
        <v>0.11</v>
      </c>
      <c r="B29">
        <v>-0.02</v>
      </c>
      <c r="C29">
        <v>0</v>
      </c>
      <c r="D29">
        <v>8.0000000000000002E-3</v>
      </c>
      <c r="E29" s="2">
        <f t="shared" si="12"/>
        <v>-0.39475440000000006</v>
      </c>
      <c r="F29" s="1">
        <f t="shared" si="13"/>
        <v>-1.8835200000000007E-2</v>
      </c>
      <c r="G29" s="1">
        <f t="shared" si="14"/>
        <v>-3.1392000000000004E-3</v>
      </c>
      <c r="H29" s="1">
        <f t="shared" si="15"/>
        <v>-0.32992991999999999</v>
      </c>
      <c r="I29" s="1">
        <f t="shared" si="16"/>
        <v>-9.7315200000000022E-3</v>
      </c>
      <c r="J29" s="1">
        <f t="shared" si="17"/>
        <v>-4.1437439999999987E-3</v>
      </c>
    </row>
    <row r="30" spans="1:10">
      <c r="A30">
        <v>0.23</v>
      </c>
      <c r="B30">
        <v>-0.02</v>
      </c>
      <c r="C30">
        <v>-0.03</v>
      </c>
      <c r="D30">
        <v>8.0000000000000002E-3</v>
      </c>
      <c r="E30" s="2">
        <f t="shared" si="12"/>
        <v>-0.37670400000000004</v>
      </c>
      <c r="F30" s="1">
        <f t="shared" si="13"/>
        <v>-2.0404800000000008E-2</v>
      </c>
      <c r="G30" s="1">
        <f t="shared" si="14"/>
        <v>-5.4936000000000004E-3</v>
      </c>
      <c r="H30" s="1">
        <f t="shared" si="15"/>
        <v>-0.36006623999999998</v>
      </c>
      <c r="I30" s="1">
        <f t="shared" si="16"/>
        <v>-1.1363904000000003E-2</v>
      </c>
      <c r="J30" s="1">
        <f t="shared" si="17"/>
        <v>-4.5832319999999987E-3</v>
      </c>
    </row>
    <row r="31" spans="1:10">
      <c r="A31">
        <v>0.35</v>
      </c>
      <c r="B31">
        <v>-0.01</v>
      </c>
      <c r="C31">
        <v>-0.04</v>
      </c>
      <c r="D31">
        <v>8.0000000000000002E-3</v>
      </c>
      <c r="E31" s="2">
        <f t="shared" si="12"/>
        <v>-0.34923600000000005</v>
      </c>
      <c r="F31" s="1">
        <f t="shared" si="13"/>
        <v>-2.1189600000000006E-2</v>
      </c>
      <c r="G31" s="1">
        <f t="shared" si="14"/>
        <v>-8.6328000000000012E-3</v>
      </c>
      <c r="H31" s="1">
        <f t="shared" si="15"/>
        <v>-0.38800511999999998</v>
      </c>
      <c r="I31" s="1">
        <f t="shared" si="16"/>
        <v>-1.3059072000000003E-2</v>
      </c>
      <c r="J31" s="1">
        <f t="shared" si="17"/>
        <v>-5.2738559999999986E-3</v>
      </c>
    </row>
    <row r="32" spans="1:10">
      <c r="A32">
        <v>0.46</v>
      </c>
      <c r="B32">
        <v>0</v>
      </c>
      <c r="C32">
        <v>-0.04</v>
      </c>
      <c r="D32">
        <v>8.0000000000000002E-3</v>
      </c>
      <c r="E32" s="2">
        <f t="shared" si="12"/>
        <v>-0.31313520000000006</v>
      </c>
      <c r="F32" s="1">
        <f t="shared" si="13"/>
        <v>-2.1189600000000006E-2</v>
      </c>
      <c r="G32" s="1">
        <f t="shared" si="14"/>
        <v>-1.1772000000000001E-2</v>
      </c>
      <c r="H32" s="1">
        <f t="shared" si="15"/>
        <v>-0.41305593600000001</v>
      </c>
      <c r="I32" s="1">
        <f t="shared" si="16"/>
        <v>-1.4754240000000004E-2</v>
      </c>
      <c r="J32" s="1">
        <f t="shared" si="17"/>
        <v>-6.2156159999999985E-3</v>
      </c>
    </row>
    <row r="33" spans="1:10">
      <c r="A33">
        <v>0.54</v>
      </c>
      <c r="B33">
        <v>0</v>
      </c>
      <c r="C33">
        <v>-0.05</v>
      </c>
      <c r="D33">
        <v>8.0000000000000002E-3</v>
      </c>
      <c r="E33" s="2">
        <f t="shared" si="12"/>
        <v>-0.27075600000000005</v>
      </c>
      <c r="F33" s="1">
        <f t="shared" si="13"/>
        <v>-2.1189600000000006E-2</v>
      </c>
      <c r="G33" s="1">
        <f t="shared" si="14"/>
        <v>-1.5696000000000002E-2</v>
      </c>
      <c r="H33" s="1">
        <f t="shared" si="15"/>
        <v>-0.43471641599999999</v>
      </c>
      <c r="I33" s="1">
        <f t="shared" si="16"/>
        <v>-1.6449408000000006E-2</v>
      </c>
      <c r="J33" s="1">
        <f t="shared" si="17"/>
        <v>-7.4712959999999988E-3</v>
      </c>
    </row>
    <row r="34" spans="1:10">
      <c r="A34">
        <v>0.57999999999999996</v>
      </c>
      <c r="B34">
        <v>0.01</v>
      </c>
      <c r="C34">
        <v>-0.05</v>
      </c>
      <c r="D34">
        <v>8.0000000000000002E-3</v>
      </c>
      <c r="E34" s="2">
        <f t="shared" si="12"/>
        <v>-0.22523760000000004</v>
      </c>
      <c r="F34" s="1">
        <f t="shared" si="13"/>
        <v>-2.0404800000000008E-2</v>
      </c>
      <c r="G34" s="1">
        <f t="shared" si="14"/>
        <v>-1.9620000000000002E-2</v>
      </c>
      <c r="H34" s="1">
        <f t="shared" si="15"/>
        <v>-0.452735424</v>
      </c>
      <c r="I34" s="1">
        <f t="shared" si="16"/>
        <v>-1.8081792000000006E-2</v>
      </c>
      <c r="J34" s="1">
        <f t="shared" si="17"/>
        <v>-9.0408959999999997E-3</v>
      </c>
    </row>
    <row r="35" spans="1:10">
      <c r="A35">
        <v>0.57999999999999996</v>
      </c>
      <c r="B35">
        <v>0.02</v>
      </c>
      <c r="C35">
        <v>-0.05</v>
      </c>
      <c r="D35">
        <v>8.0000000000000002E-3</v>
      </c>
      <c r="E35" s="2">
        <f t="shared" si="12"/>
        <v>-0.17971920000000002</v>
      </c>
      <c r="F35" s="1">
        <f t="shared" si="13"/>
        <v>-1.8835200000000007E-2</v>
      </c>
      <c r="G35" s="1">
        <f t="shared" si="14"/>
        <v>-2.3544000000000002E-2</v>
      </c>
      <c r="H35" s="1">
        <f t="shared" si="15"/>
        <v>-0.46711296000000002</v>
      </c>
      <c r="I35" s="1">
        <f t="shared" si="16"/>
        <v>-1.9588608000000007E-2</v>
      </c>
      <c r="J35" s="1">
        <f t="shared" si="17"/>
        <v>-1.0924415999999999E-2</v>
      </c>
    </row>
    <row r="36" spans="1:10">
      <c r="A36">
        <v>0.55000000000000004</v>
      </c>
      <c r="B36">
        <v>0.02</v>
      </c>
      <c r="C36">
        <v>-0.05</v>
      </c>
      <c r="D36">
        <v>8.0000000000000002E-3</v>
      </c>
      <c r="E36" s="2">
        <f t="shared" si="12"/>
        <v>-0.13655520000000002</v>
      </c>
      <c r="F36" s="1">
        <f t="shared" si="13"/>
        <v>-1.7265600000000006E-2</v>
      </c>
      <c r="G36" s="1">
        <f t="shared" si="14"/>
        <v>-2.7468000000000003E-2</v>
      </c>
      <c r="H36" s="1">
        <f t="shared" si="15"/>
        <v>-0.47803737600000001</v>
      </c>
      <c r="I36" s="1">
        <f t="shared" si="16"/>
        <v>-2.0969856000000009E-2</v>
      </c>
      <c r="J36" s="1">
        <f t="shared" si="17"/>
        <v>-1.3121855999999999E-2</v>
      </c>
    </row>
    <row r="37" spans="1:10">
      <c r="A37">
        <v>0.48</v>
      </c>
      <c r="B37">
        <v>0.02</v>
      </c>
      <c r="C37">
        <v>-0.05</v>
      </c>
      <c r="D37">
        <v>8.0000000000000002E-3</v>
      </c>
      <c r="E37" s="2">
        <f t="shared" si="12"/>
        <v>-9.8884800000000023E-2</v>
      </c>
      <c r="F37" s="1">
        <f t="shared" si="13"/>
        <v>-1.5696000000000005E-2</v>
      </c>
      <c r="G37" s="1">
        <f t="shared" si="14"/>
        <v>-3.1392000000000003E-2</v>
      </c>
      <c r="H37" s="1">
        <f t="shared" si="15"/>
        <v>-0.48594816000000002</v>
      </c>
      <c r="I37" s="1">
        <f t="shared" si="16"/>
        <v>-2.2225536000000011E-2</v>
      </c>
      <c r="J37" s="1">
        <f t="shared" si="17"/>
        <v>-1.5633215999999998E-2</v>
      </c>
    </row>
    <row r="38" spans="1:10">
      <c r="A38">
        <v>0.4</v>
      </c>
      <c r="B38">
        <v>0.02</v>
      </c>
      <c r="C38">
        <v>-0.04</v>
      </c>
      <c r="D38">
        <v>8.0000000000000002E-3</v>
      </c>
      <c r="E38" s="2">
        <f t="shared" si="12"/>
        <v>-6.7492800000000019E-2</v>
      </c>
      <c r="F38" s="1">
        <f t="shared" si="13"/>
        <v>-1.4126400000000004E-2</v>
      </c>
      <c r="G38" s="1">
        <f t="shared" si="14"/>
        <v>-3.4531200000000005E-2</v>
      </c>
      <c r="H38" s="1">
        <f t="shared" si="15"/>
        <v>-0.491347584</v>
      </c>
      <c r="I38" s="1">
        <f t="shared" si="16"/>
        <v>-2.335564800000001E-2</v>
      </c>
      <c r="J38" s="1">
        <f t="shared" si="17"/>
        <v>-1.8395711999999998E-2</v>
      </c>
    </row>
    <row r="39" spans="1:10">
      <c r="A39">
        <v>0.32</v>
      </c>
      <c r="B39">
        <v>0.02</v>
      </c>
      <c r="C39">
        <v>-0.03</v>
      </c>
      <c r="D39">
        <v>8.0000000000000002E-3</v>
      </c>
      <c r="E39" s="2">
        <f t="shared" si="12"/>
        <v>-4.237920000000002E-2</v>
      </c>
      <c r="F39" s="1">
        <f t="shared" si="13"/>
        <v>-1.2556800000000003E-2</v>
      </c>
      <c r="G39" s="1">
        <f t="shared" si="14"/>
        <v>-3.6885600000000004E-2</v>
      </c>
      <c r="H39" s="1">
        <f t="shared" si="15"/>
        <v>-0.49473792</v>
      </c>
      <c r="I39" s="1">
        <f t="shared" si="16"/>
        <v>-2.436019200000001E-2</v>
      </c>
      <c r="J39" s="1">
        <f t="shared" si="17"/>
        <v>-2.1346559999999997E-2</v>
      </c>
    </row>
    <row r="40" spans="1:10">
      <c r="A40">
        <v>0.23</v>
      </c>
      <c r="B40">
        <v>0.01</v>
      </c>
      <c r="C40">
        <v>-0.03</v>
      </c>
      <c r="D40">
        <v>8.0000000000000002E-3</v>
      </c>
      <c r="E40" s="2">
        <f t="shared" si="12"/>
        <v>-2.4328800000000015E-2</v>
      </c>
      <c r="F40" s="1">
        <f t="shared" si="13"/>
        <v>-1.1772000000000003E-2</v>
      </c>
      <c r="G40" s="1">
        <f t="shared" si="14"/>
        <v>-3.9240000000000004E-2</v>
      </c>
      <c r="H40" s="1">
        <f t="shared" si="15"/>
        <v>-0.49668422400000001</v>
      </c>
      <c r="I40" s="1">
        <f t="shared" si="16"/>
        <v>-2.5301952000000009E-2</v>
      </c>
      <c r="J40" s="1">
        <f t="shared" si="17"/>
        <v>-2.4485759999999999E-2</v>
      </c>
    </row>
    <row r="41" spans="1:10">
      <c r="A41">
        <v>0.13</v>
      </c>
      <c r="B41">
        <v>0</v>
      </c>
      <c r="C41">
        <v>-0.03</v>
      </c>
      <c r="D41">
        <v>8.0000000000000002E-3</v>
      </c>
      <c r="E41" s="2">
        <f t="shared" si="12"/>
        <v>-1.4126400000000015E-2</v>
      </c>
      <c r="F41" s="1">
        <f t="shared" si="13"/>
        <v>-1.1772000000000003E-2</v>
      </c>
      <c r="G41" s="1">
        <f t="shared" si="14"/>
        <v>-4.1594400000000004E-2</v>
      </c>
      <c r="H41" s="1">
        <f t="shared" si="15"/>
        <v>-0.49781433600000002</v>
      </c>
      <c r="I41" s="1">
        <f t="shared" si="16"/>
        <v>-2.6243712000000009E-2</v>
      </c>
      <c r="J41" s="1">
        <f t="shared" si="17"/>
        <v>-2.7813312E-2</v>
      </c>
    </row>
    <row r="42" spans="1:10">
      <c r="A42">
        <v>7.0000000000000007E-2</v>
      </c>
      <c r="B42">
        <v>0</v>
      </c>
      <c r="C42">
        <v>0</v>
      </c>
      <c r="D42">
        <v>8.0000000000000002E-3</v>
      </c>
      <c r="E42" s="2">
        <f t="shared" si="12"/>
        <v>-8.6328000000000134E-3</v>
      </c>
      <c r="F42" s="1">
        <f t="shared" si="13"/>
        <v>-1.1772000000000003E-2</v>
      </c>
      <c r="G42" s="1">
        <f t="shared" si="14"/>
        <v>-4.1594400000000004E-2</v>
      </c>
      <c r="H42" s="1">
        <f t="shared" si="15"/>
        <v>-0.49850496000000005</v>
      </c>
      <c r="I42" s="1">
        <f t="shared" si="16"/>
        <v>-2.7185472000000009E-2</v>
      </c>
      <c r="J42" s="1">
        <f t="shared" si="17"/>
        <v>-3.1140864000000001E-2</v>
      </c>
    </row>
    <row r="43" spans="1:10">
      <c r="A43">
        <v>0.03</v>
      </c>
      <c r="B43">
        <v>0</v>
      </c>
      <c r="C43">
        <v>0</v>
      </c>
      <c r="D43">
        <v>8.0000000000000002E-3</v>
      </c>
      <c r="E43" s="2">
        <f t="shared" si="12"/>
        <v>-6.2784000000000138E-3</v>
      </c>
      <c r="F43" s="1">
        <f t="shared" si="13"/>
        <v>-1.1772000000000003E-2</v>
      </c>
      <c r="G43" s="1">
        <f t="shared" si="14"/>
        <v>-4.1594400000000004E-2</v>
      </c>
      <c r="H43" s="1">
        <f t="shared" si="15"/>
        <v>-0.49900723200000008</v>
      </c>
      <c r="I43" s="1">
        <f t="shared" si="16"/>
        <v>-2.8127232000000009E-2</v>
      </c>
      <c r="J43" s="1">
        <f t="shared" si="17"/>
        <v>-3.4468416000000002E-2</v>
      </c>
    </row>
    <row r="44" spans="1:10">
      <c r="A44">
        <v>0</v>
      </c>
      <c r="B44">
        <v>0</v>
      </c>
      <c r="C44">
        <v>0</v>
      </c>
      <c r="D44">
        <v>8.0000000000000002E-3</v>
      </c>
      <c r="E44" s="2">
        <f t="shared" si="12"/>
        <v>-6.2784000000000138E-3</v>
      </c>
      <c r="F44" s="1">
        <f t="shared" si="13"/>
        <v>-1.1772000000000003E-2</v>
      </c>
      <c r="G44" s="1">
        <f t="shared" si="14"/>
        <v>-4.1594400000000004E-2</v>
      </c>
      <c r="H44" s="1">
        <f t="shared" si="15"/>
        <v>-0.4995095040000001</v>
      </c>
      <c r="I44" s="1">
        <f t="shared" si="16"/>
        <v>-2.9068992000000009E-2</v>
      </c>
      <c r="J44" s="1">
        <f t="shared" si="17"/>
        <v>-3.7795967999999999E-2</v>
      </c>
    </row>
    <row r="45" spans="1:10">
      <c r="A45">
        <v>0</v>
      </c>
      <c r="B45">
        <v>0</v>
      </c>
      <c r="C45">
        <v>0</v>
      </c>
      <c r="D45">
        <v>8.0000000000000002E-3</v>
      </c>
      <c r="E45" s="2">
        <f t="shared" si="12"/>
        <v>-6.2784000000000138E-3</v>
      </c>
      <c r="F45" s="1">
        <f t="shared" si="13"/>
        <v>-1.1772000000000003E-2</v>
      </c>
      <c r="G45" s="1">
        <f t="shared" si="14"/>
        <v>-4.1594400000000004E-2</v>
      </c>
      <c r="H45" s="1">
        <f t="shared" si="15"/>
        <v>-0.50001177600000013</v>
      </c>
      <c r="I45" s="1">
        <f t="shared" si="16"/>
        <v>-3.0010752000000009E-2</v>
      </c>
      <c r="J45" s="1">
        <f t="shared" si="17"/>
        <v>-4.1123519999999997E-2</v>
      </c>
    </row>
    <row r="46" spans="1:10">
      <c r="A46">
        <v>0</v>
      </c>
      <c r="B46">
        <v>0</v>
      </c>
      <c r="C46">
        <v>0</v>
      </c>
      <c r="D46">
        <v>8.0000000000000002E-3</v>
      </c>
      <c r="E46" s="2">
        <f t="shared" si="12"/>
        <v>-6.2784000000000138E-3</v>
      </c>
      <c r="F46" s="1">
        <f t="shared" si="13"/>
        <v>-1.1772000000000003E-2</v>
      </c>
      <c r="G46" s="1">
        <f t="shared" si="14"/>
        <v>-4.1594400000000004E-2</v>
      </c>
      <c r="H46" s="1">
        <f t="shared" si="15"/>
        <v>-0.5005140480000001</v>
      </c>
      <c r="I46" s="1">
        <f t="shared" si="16"/>
        <v>-3.0952512000000008E-2</v>
      </c>
      <c r="J46" s="1">
        <f t="shared" si="17"/>
        <v>-4.4451071999999994E-2</v>
      </c>
    </row>
    <row r="47" spans="1:10">
      <c r="A47">
        <v>0</v>
      </c>
      <c r="B47">
        <v>0</v>
      </c>
      <c r="C47">
        <v>0</v>
      </c>
      <c r="D47">
        <v>8.0000000000000002E-3</v>
      </c>
      <c r="E47" s="2">
        <f t="shared" si="12"/>
        <v>-6.2784000000000138E-3</v>
      </c>
      <c r="F47" s="1">
        <f t="shared" si="13"/>
        <v>-1.1772000000000003E-2</v>
      </c>
      <c r="G47" s="1">
        <f t="shared" si="14"/>
        <v>-4.1594400000000004E-2</v>
      </c>
      <c r="H47" s="1">
        <f t="shared" si="15"/>
        <v>-0.50101632000000007</v>
      </c>
      <c r="I47" s="1">
        <f t="shared" si="16"/>
        <v>-3.1894272000000008E-2</v>
      </c>
      <c r="J47" s="1">
        <f t="shared" si="17"/>
        <v>-4.7778623999999992E-2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101</vt:lpstr>
      <vt:lpstr>102</vt:lpstr>
      <vt:lpstr>201</vt:lpstr>
      <vt:lpstr>202</vt:lpstr>
      <vt:lpstr>301</vt:lpstr>
      <vt:lpstr>302</vt:lpstr>
      <vt:lpstr>401</vt:lpstr>
      <vt:lpstr>402</vt:lpstr>
      <vt:lpstr>501</vt:lpstr>
      <vt:lpstr>502</vt:lpstr>
      <vt:lpstr>Sheet11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 Kurniawan</dc:creator>
  <cp:lastModifiedBy>Dwi Kurniawan</cp:lastModifiedBy>
  <cp:lastPrinted>2013-08-24T06:52:45Z</cp:lastPrinted>
  <dcterms:created xsi:type="dcterms:W3CDTF">2013-06-12T18:10:37Z</dcterms:created>
  <dcterms:modified xsi:type="dcterms:W3CDTF">2013-08-24T13:17:53Z</dcterms:modified>
</cp:coreProperties>
</file>