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20100" windowHeight="7650" activeTab="9"/>
  </bookViews>
  <sheets>
    <sheet name="10+" sheetId="1" r:id="rId1"/>
    <sheet name="10-" sheetId="2" r:id="rId2"/>
    <sheet name="20+" sheetId="3" r:id="rId3"/>
    <sheet name="20-" sheetId="4" r:id="rId4"/>
    <sheet name="30+" sheetId="5" r:id="rId5"/>
    <sheet name="30-" sheetId="6" r:id="rId6"/>
    <sheet name="40+" sheetId="7" r:id="rId7"/>
    <sheet name="40-" sheetId="8" r:id="rId8"/>
    <sheet name="50+" sheetId="9" r:id="rId9"/>
    <sheet name="50-" sheetId="10" r:id="rId10"/>
  </sheets>
  <calcPr calcId="124519"/>
</workbook>
</file>

<file path=xl/calcChain.xml><?xml version="1.0" encoding="utf-8"?>
<calcChain xmlns="http://schemas.openxmlformats.org/spreadsheetml/2006/main">
  <c r="F2" i="1"/>
  <c r="G2"/>
  <c r="H2"/>
  <c r="J2"/>
  <c r="F3"/>
  <c r="G3"/>
  <c r="H3"/>
  <c r="J3"/>
  <c r="F4"/>
  <c r="G4"/>
  <c r="H4"/>
  <c r="J4"/>
  <c r="F5"/>
  <c r="G5"/>
  <c r="H5"/>
  <c r="J5"/>
  <c r="F6"/>
  <c r="G6"/>
  <c r="H6"/>
  <c r="J6"/>
  <c r="F7"/>
  <c r="G7"/>
  <c r="H7"/>
  <c r="J7"/>
  <c r="F8"/>
  <c r="G8"/>
  <c r="H8"/>
  <c r="J8"/>
  <c r="F9"/>
  <c r="G9"/>
  <c r="H9"/>
  <c r="J9"/>
  <c r="F10"/>
  <c r="G10"/>
  <c r="H10"/>
  <c r="J10"/>
  <c r="F11"/>
  <c r="G11"/>
  <c r="H11"/>
  <c r="J11"/>
  <c r="F12"/>
  <c r="G12"/>
  <c r="H12"/>
  <c r="J12"/>
  <c r="F13"/>
  <c r="G13"/>
  <c r="H13"/>
  <c r="J13"/>
  <c r="F14"/>
  <c r="G14"/>
  <c r="H14"/>
  <c r="J14"/>
  <c r="F15"/>
  <c r="G15"/>
  <c r="H15"/>
  <c r="J15"/>
  <c r="F16"/>
  <c r="G16"/>
  <c r="H16"/>
  <c r="J16"/>
  <c r="F17"/>
  <c r="G17"/>
  <c r="H17"/>
  <c r="J17"/>
  <c r="F4" i="10"/>
  <c r="I4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H4"/>
  <c r="K4" s="1"/>
  <c r="G3" i="9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F4" i="8"/>
  <c r="I4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H4"/>
  <c r="K4" s="1"/>
  <c r="F5" i="7"/>
  <c r="I5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H5"/>
  <c r="K5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F4" i="6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G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H3" i="5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G3"/>
  <c r="J3" s="1"/>
  <c r="G4" i="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F14" s="1"/>
  <c r="F15" s="1"/>
  <c r="F16" s="1"/>
  <c r="F17" s="1"/>
  <c r="F18" s="1"/>
  <c r="F19" s="1"/>
  <c r="F20" s="1"/>
  <c r="F21" s="1"/>
  <c r="F22" s="1"/>
  <c r="F23" s="1"/>
  <c r="F24" s="1"/>
  <c r="F25" s="1"/>
  <c r="H13"/>
  <c r="H14" s="1"/>
  <c r="H15" s="1"/>
  <c r="H16" s="1"/>
  <c r="H17" s="1"/>
  <c r="H18" s="1"/>
  <c r="H19" s="1"/>
  <c r="H20" s="1"/>
  <c r="H21" s="1"/>
  <c r="H22" s="1"/>
  <c r="H23" s="1"/>
  <c r="H24" s="1"/>
  <c r="H25" s="1"/>
  <c r="G4" i="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F4"/>
  <c r="I4" s="1"/>
  <c r="H4"/>
  <c r="K4" s="1"/>
  <c r="F5" i="2"/>
  <c r="I5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H5"/>
  <c r="K5" s="1"/>
  <c r="H5" i="10" l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H5" i="8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K6" i="7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K2" i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F5" i="3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J4" i="10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3" i="9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J4" i="8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5" i="7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4" i="6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G4" i="5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4" i="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H5" i="3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F6" i="2"/>
  <c r="F7" s="1"/>
  <c r="F8" s="1"/>
  <c r="F9" s="1"/>
  <c r="F10" s="1"/>
  <c r="F11" s="1"/>
  <c r="F12" s="1"/>
  <c r="F13" s="1"/>
  <c r="F14" s="1"/>
  <c r="F15" s="1"/>
  <c r="F16" s="1"/>
  <c r="F17" s="1"/>
  <c r="F18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K5" i="10" l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K5" i="8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6" i="7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6" i="2"/>
  <c r="I7" s="1"/>
  <c r="I8" s="1"/>
  <c r="I9" s="1"/>
  <c r="I10" s="1"/>
  <c r="I11" s="1"/>
  <c r="I12" s="1"/>
  <c r="I13" s="1"/>
  <c r="I14" s="1"/>
  <c r="I15" s="1"/>
  <c r="I16" s="1"/>
  <c r="I17" s="1"/>
  <c r="I18" s="1"/>
  <c r="K6"/>
  <c r="K7" s="1"/>
  <c r="K8" s="1"/>
  <c r="K9" s="1"/>
  <c r="K10" s="1"/>
  <c r="K11" s="1"/>
  <c r="K12" s="1"/>
  <c r="K13" s="1"/>
  <c r="K14" s="1"/>
  <c r="K15" s="1"/>
  <c r="K16" s="1"/>
  <c r="K17" s="1"/>
  <c r="K18" s="1"/>
  <c r="J4" i="5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K5" i="3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</calcChain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2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'10-'!$I$3:$I$20</c:f>
              <c:numCache>
                <c:formatCode>General</c:formatCode>
                <c:ptCount val="18"/>
                <c:pt idx="2">
                  <c:v>-7.698888000000001E-4</c:v>
                </c:pt>
                <c:pt idx="3">
                  <c:v>-7.698888000000001E-4</c:v>
                </c:pt>
                <c:pt idx="4">
                  <c:v>-1.1548332000000001E-3</c:v>
                </c:pt>
                <c:pt idx="5">
                  <c:v>-1.1548332000000001E-3</c:v>
                </c:pt>
                <c:pt idx="6">
                  <c:v>-1.1548332000000001E-3</c:v>
                </c:pt>
                <c:pt idx="7">
                  <c:v>-7.698888000000001E-4</c:v>
                </c:pt>
                <c:pt idx="8">
                  <c:v>-7.698888000000001E-4</c:v>
                </c:pt>
                <c:pt idx="9">
                  <c:v>-3.8494440000000005E-4</c:v>
                </c:pt>
                <c:pt idx="10">
                  <c:v>9.6236100000000066E-5</c:v>
                </c:pt>
                <c:pt idx="11">
                  <c:v>3.849444000000001E-4</c:v>
                </c:pt>
                <c:pt idx="12">
                  <c:v>8.6612490000000022E-4</c:v>
                </c:pt>
                <c:pt idx="13">
                  <c:v>1.3473054000000004E-3</c:v>
                </c:pt>
                <c:pt idx="14">
                  <c:v>1.8284859000000004E-3</c:v>
                </c:pt>
                <c:pt idx="15">
                  <c:v>2.4059025000000003E-3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'10-'!$J$3:$J$20</c:f>
              <c:numCache>
                <c:formatCode>General</c:formatCode>
                <c:ptCount val="18"/>
                <c:pt idx="2">
                  <c:v>-2.5983747000000008E-3</c:v>
                </c:pt>
                <c:pt idx="3">
                  <c:v>-7.7951241000000018E-3</c:v>
                </c:pt>
                <c:pt idx="4">
                  <c:v>-1.5012831600000002E-2</c:v>
                </c:pt>
                <c:pt idx="5">
                  <c:v>-2.4155261100000002E-2</c:v>
                </c:pt>
                <c:pt idx="6">
                  <c:v>-3.4548759900000003E-2</c:v>
                </c:pt>
                <c:pt idx="7">
                  <c:v>-4.5808383600000002E-2</c:v>
                </c:pt>
                <c:pt idx="8">
                  <c:v>-5.7934132200000002E-2</c:v>
                </c:pt>
                <c:pt idx="9">
                  <c:v>-6.9482464199999996E-2</c:v>
                </c:pt>
                <c:pt idx="10">
                  <c:v>-7.9394782499999997E-2</c:v>
                </c:pt>
                <c:pt idx="11">
                  <c:v>-8.7574850999999995E-2</c:v>
                </c:pt>
                <c:pt idx="12">
                  <c:v>-9.4215141899999993E-2</c:v>
                </c:pt>
                <c:pt idx="13">
                  <c:v>-9.9604363500000001E-2</c:v>
                </c:pt>
                <c:pt idx="14">
                  <c:v>-0.1040312241</c:v>
                </c:pt>
                <c:pt idx="15">
                  <c:v>-0.1073994876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'10-'!$K$3:$K$20</c:f>
              <c:numCache>
                <c:formatCode>General</c:formatCode>
                <c:ptCount val="18"/>
                <c:pt idx="2">
                  <c:v>-9.6236100000000012E-5</c:v>
                </c:pt>
                <c:pt idx="3">
                  <c:v>-6.7365270000000008E-4</c:v>
                </c:pt>
                <c:pt idx="4">
                  <c:v>-1.4435415000000002E-3</c:v>
                </c:pt>
                <c:pt idx="5">
                  <c:v>-2.2134303000000003E-3</c:v>
                </c:pt>
                <c:pt idx="6">
                  <c:v>-3.1757913000000004E-3</c:v>
                </c:pt>
                <c:pt idx="7">
                  <c:v>-4.1381523000000005E-3</c:v>
                </c:pt>
                <c:pt idx="8">
                  <c:v>-5.3892216000000007E-3</c:v>
                </c:pt>
                <c:pt idx="9">
                  <c:v>-6.9289992000000009E-3</c:v>
                </c:pt>
                <c:pt idx="10">
                  <c:v>-8.8537212000000011E-3</c:v>
                </c:pt>
                <c:pt idx="11">
                  <c:v>-1.1259623700000002E-2</c:v>
                </c:pt>
                <c:pt idx="12">
                  <c:v>-1.4146706700000003E-2</c:v>
                </c:pt>
                <c:pt idx="13">
                  <c:v>-1.7514970200000004E-2</c:v>
                </c:pt>
                <c:pt idx="14">
                  <c:v>-2.1364414200000004E-2</c:v>
                </c:pt>
                <c:pt idx="15">
                  <c:v>-2.5695038700000006E-2</c:v>
                </c:pt>
              </c:numCache>
            </c:numRef>
          </c:val>
        </c:ser>
        <c:marker val="1"/>
        <c:axId val="132178304"/>
        <c:axId val="132665728"/>
      </c:lineChart>
      <c:catAx>
        <c:axId val="132178304"/>
        <c:scaling>
          <c:orientation val="minMax"/>
        </c:scaling>
        <c:axPos val="b"/>
        <c:tickLblPos val="nextTo"/>
        <c:crossAx val="132665728"/>
        <c:crosses val="autoZero"/>
        <c:auto val="1"/>
        <c:lblAlgn val="ctr"/>
        <c:lblOffset val="100"/>
      </c:catAx>
      <c:valAx>
        <c:axId val="132665728"/>
        <c:scaling>
          <c:orientation val="minMax"/>
        </c:scaling>
        <c:axPos val="l"/>
        <c:majorGridlines/>
        <c:numFmt formatCode="General" sourceLinked="1"/>
        <c:tickLblPos val="nextTo"/>
        <c:crossAx val="13217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'20+'!$I$4:$I$26</c:f>
              <c:numCache>
                <c:formatCode>0.00</c:formatCode>
                <c:ptCount val="23"/>
                <c:pt idx="0">
                  <c:v>7.698888000000001E-4</c:v>
                </c:pt>
                <c:pt idx="1">
                  <c:v>0</c:v>
                </c:pt>
                <c:pt idx="2">
                  <c:v>-6.7365270000000008E-4</c:v>
                </c:pt>
                <c:pt idx="3">
                  <c:v>-9.6236100000000012E-4</c:v>
                </c:pt>
                <c:pt idx="4">
                  <c:v>-2.1171942000000003E-3</c:v>
                </c:pt>
                <c:pt idx="5">
                  <c:v>-3.2720274000000004E-3</c:v>
                </c:pt>
                <c:pt idx="6">
                  <c:v>-4.4268606000000005E-3</c:v>
                </c:pt>
                <c:pt idx="7">
                  <c:v>-5.7741660000000007E-3</c:v>
                </c:pt>
                <c:pt idx="8">
                  <c:v>-7.1214714000000009E-3</c:v>
                </c:pt>
                <c:pt idx="9">
                  <c:v>-7.9875963000000001E-3</c:v>
                </c:pt>
                <c:pt idx="10">
                  <c:v>-8.1800685000000001E-3</c:v>
                </c:pt>
                <c:pt idx="11">
                  <c:v>-8.8537211999999994E-3</c:v>
                </c:pt>
                <c:pt idx="12">
                  <c:v>-9.0461933999999994E-3</c:v>
                </c:pt>
                <c:pt idx="13">
                  <c:v>-9.3349016999999986E-3</c:v>
                </c:pt>
                <c:pt idx="14">
                  <c:v>-9.5273738999999986E-3</c:v>
                </c:pt>
                <c:pt idx="15">
                  <c:v>-9.9123182999999986E-3</c:v>
                </c:pt>
                <c:pt idx="16">
                  <c:v>-1.0393498799999998E-2</c:v>
                </c:pt>
                <c:pt idx="17">
                  <c:v>-1.1259623699999997E-2</c:v>
                </c:pt>
                <c:pt idx="18">
                  <c:v>-1.2414456899999997E-2</c:v>
                </c:pt>
                <c:pt idx="19">
                  <c:v>-1.3857998399999997E-2</c:v>
                </c:pt>
                <c:pt idx="20">
                  <c:v>-1.5590248199999997E-2</c:v>
                </c:pt>
                <c:pt idx="21">
                  <c:v>-1.7322497999999995E-2</c:v>
                </c:pt>
                <c:pt idx="22" formatCode="0.000">
                  <c:v>-1.9247219999999995E-2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'20+'!$J$4:$J$26</c:f>
              <c:numCache>
                <c:formatCode>0.000</c:formatCode>
                <c:ptCount val="23"/>
                <c:pt idx="0">
                  <c:v>3.4644996E-3</c:v>
                </c:pt>
                <c:pt idx="1">
                  <c:v>1.5301539900000001E-2</c:v>
                </c:pt>
                <c:pt idx="2">
                  <c:v>3.1084260300000003E-2</c:v>
                </c:pt>
                <c:pt idx="3">
                  <c:v>4.6963216800000006E-2</c:v>
                </c:pt>
                <c:pt idx="4">
                  <c:v>6.0628743000000006E-2</c:v>
                </c:pt>
                <c:pt idx="5">
                  <c:v>7.7277588300000005E-2</c:v>
                </c:pt>
                <c:pt idx="6">
                  <c:v>9.6236100000000005E-2</c:v>
                </c:pt>
                <c:pt idx="7">
                  <c:v>0.11452095900000001</c:v>
                </c:pt>
                <c:pt idx="8">
                  <c:v>0.13145851260000002</c:v>
                </c:pt>
                <c:pt idx="9">
                  <c:v>0.14599016370000004</c:v>
                </c:pt>
                <c:pt idx="10">
                  <c:v>0.15830838450000004</c:v>
                </c:pt>
                <c:pt idx="11">
                  <c:v>0.16735457790000005</c:v>
                </c:pt>
                <c:pt idx="12">
                  <c:v>0.17409110490000004</c:v>
                </c:pt>
                <c:pt idx="13">
                  <c:v>0.17909538210000003</c:v>
                </c:pt>
                <c:pt idx="14">
                  <c:v>0.18342600660000002</c:v>
                </c:pt>
                <c:pt idx="15">
                  <c:v>0.18785286720000002</c:v>
                </c:pt>
                <c:pt idx="16">
                  <c:v>0.19237596390000003</c:v>
                </c:pt>
                <c:pt idx="17">
                  <c:v>0.19709153280000002</c:v>
                </c:pt>
                <c:pt idx="18">
                  <c:v>0.20055603240000003</c:v>
                </c:pt>
                <c:pt idx="19">
                  <c:v>0.20440547640000004</c:v>
                </c:pt>
                <c:pt idx="20">
                  <c:v>0.20738879550000003</c:v>
                </c:pt>
                <c:pt idx="21">
                  <c:v>0.21046835070000003</c:v>
                </c:pt>
                <c:pt idx="22">
                  <c:v>0.21248930880000003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'20+'!$K$4:$K$26</c:f>
              <c:numCache>
                <c:formatCode>0.00</c:formatCode>
                <c:ptCount val="23"/>
                <c:pt idx="0">
                  <c:v>-8.661249E-4</c:v>
                </c:pt>
                <c:pt idx="1">
                  <c:v>-2.0209580999999998E-3</c:v>
                </c:pt>
                <c:pt idx="2">
                  <c:v>-3.5607357E-3</c:v>
                </c:pt>
                <c:pt idx="3">
                  <c:v>-5.0042772000000006E-3</c:v>
                </c:pt>
                <c:pt idx="4">
                  <c:v>-6.2553465000000008E-3</c:v>
                </c:pt>
                <c:pt idx="5">
                  <c:v>-7.5064158000000009E-3</c:v>
                </c:pt>
                <c:pt idx="6">
                  <c:v>-9.0461934000000011E-3</c:v>
                </c:pt>
                <c:pt idx="7">
                  <c:v>-1.06822071E-2</c:v>
                </c:pt>
                <c:pt idx="8">
                  <c:v>-1.2318220800000002E-2</c:v>
                </c:pt>
                <c:pt idx="9">
                  <c:v>-1.3954234500000003E-2</c:v>
                </c:pt>
                <c:pt idx="10">
                  <c:v>-1.5109067700000003E-2</c:v>
                </c:pt>
                <c:pt idx="11">
                  <c:v>-1.6167664800000002E-2</c:v>
                </c:pt>
                <c:pt idx="12">
                  <c:v>-1.7322498000000002E-2</c:v>
                </c:pt>
                <c:pt idx="13">
                  <c:v>-1.8573567300000003E-2</c:v>
                </c:pt>
                <c:pt idx="14">
                  <c:v>-2.0017108800000002E-2</c:v>
                </c:pt>
                <c:pt idx="15">
                  <c:v>-2.1653122500000004E-2</c:v>
                </c:pt>
                <c:pt idx="16">
                  <c:v>-2.3577844500000004E-2</c:v>
                </c:pt>
                <c:pt idx="17">
                  <c:v>-2.5791274800000003E-2</c:v>
                </c:pt>
                <c:pt idx="18">
                  <c:v>-2.8197177300000004E-2</c:v>
                </c:pt>
                <c:pt idx="19">
                  <c:v>-3.0891788100000005E-2</c:v>
                </c:pt>
                <c:pt idx="20">
                  <c:v>-3.3875107200000004E-2</c:v>
                </c:pt>
                <c:pt idx="21">
                  <c:v>-3.7243370700000007E-2</c:v>
                </c:pt>
                <c:pt idx="22" formatCode="0.000">
                  <c:v>-4.0900342500000006E-2</c:v>
                </c:pt>
              </c:numCache>
            </c:numRef>
          </c:val>
        </c:ser>
        <c:marker val="1"/>
        <c:axId val="134891776"/>
        <c:axId val="134900352"/>
      </c:lineChart>
      <c:catAx>
        <c:axId val="134891776"/>
        <c:scaling>
          <c:orientation val="minMax"/>
        </c:scaling>
        <c:axPos val="b"/>
        <c:tickLblPos val="nextTo"/>
        <c:crossAx val="134900352"/>
        <c:crosses val="autoZero"/>
        <c:auto val="1"/>
        <c:lblAlgn val="ctr"/>
        <c:lblOffset val="100"/>
      </c:catAx>
      <c:valAx>
        <c:axId val="134900352"/>
        <c:scaling>
          <c:orientation val="minMax"/>
        </c:scaling>
        <c:axPos val="l"/>
        <c:majorGridlines/>
        <c:numFmt formatCode="0.00" sourceLinked="1"/>
        <c:tickLblPos val="nextTo"/>
        <c:crossAx val="1348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'20-'!$I$3:$I$25</c:f>
              <c:numCache>
                <c:formatCode>General</c:formatCode>
                <c:ptCount val="23"/>
                <c:pt idx="1">
                  <c:v>9.6236100000000012E-5</c:v>
                </c:pt>
                <c:pt idx="2">
                  <c:v>4.8118050000000006E-4</c:v>
                </c:pt>
                <c:pt idx="3">
                  <c:v>1.4435415000000002E-3</c:v>
                </c:pt>
                <c:pt idx="4">
                  <c:v>2.2134303000000003E-3</c:v>
                </c:pt>
                <c:pt idx="5">
                  <c:v>3.0795552000000004E-3</c:v>
                </c:pt>
                <c:pt idx="6">
                  <c:v>3.9456801000000005E-3</c:v>
                </c:pt>
                <c:pt idx="7">
                  <c:v>5.6779299000000007E-3</c:v>
                </c:pt>
                <c:pt idx="8">
                  <c:v>7.5064158000000009E-3</c:v>
                </c:pt>
                <c:pt idx="9">
                  <c:v>8.8537212000000011E-3</c:v>
                </c:pt>
                <c:pt idx="10">
                  <c:v>1.0585971000000001E-2</c:v>
                </c:pt>
                <c:pt idx="11">
                  <c:v>1.1259623700000001E-2</c:v>
                </c:pt>
                <c:pt idx="12">
                  <c:v>1.2510693E-2</c:v>
                </c:pt>
                <c:pt idx="13">
                  <c:v>1.4435415E-2</c:v>
                </c:pt>
                <c:pt idx="14">
                  <c:v>1.5782720399999998E-2</c:v>
                </c:pt>
                <c:pt idx="15">
                  <c:v>1.7514970199999997E-2</c:v>
                </c:pt>
                <c:pt idx="16">
                  <c:v>1.8958511699999996E-2</c:v>
                </c:pt>
                <c:pt idx="17">
                  <c:v>2.0209580999999997E-2</c:v>
                </c:pt>
                <c:pt idx="18">
                  <c:v>2.0979469799999997E-2</c:v>
                </c:pt>
                <c:pt idx="19">
                  <c:v>2.2038066899999997E-2</c:v>
                </c:pt>
                <c:pt idx="20">
                  <c:v>2.3096663999999996E-2</c:v>
                </c:pt>
                <c:pt idx="21">
                  <c:v>2.4155261099999995E-2</c:v>
                </c:pt>
                <c:pt idx="22">
                  <c:v>2.4925149899999995E-2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'20-'!$J$3:$J$25</c:f>
              <c:numCache>
                <c:formatCode>General</c:formatCode>
                <c:ptCount val="23"/>
                <c:pt idx="1">
                  <c:v>-9.6236100000000012E-5</c:v>
                </c:pt>
                <c:pt idx="2">
                  <c:v>-1.9247220000000002E-4</c:v>
                </c:pt>
                <c:pt idx="3">
                  <c:v>-2.8870830000000004E-4</c:v>
                </c:pt>
                <c:pt idx="4">
                  <c:v>-4.8118050000000006E-4</c:v>
                </c:pt>
                <c:pt idx="5">
                  <c:v>-7.698888000000001E-4</c:v>
                </c:pt>
                <c:pt idx="6">
                  <c:v>-1.0585971000000001E-3</c:v>
                </c:pt>
                <c:pt idx="7">
                  <c:v>-1.2318220800000002E-2</c:v>
                </c:pt>
                <c:pt idx="8">
                  <c:v>-3.0891788100000001E-2</c:v>
                </c:pt>
                <c:pt idx="9">
                  <c:v>-4.8118049999999996E-2</c:v>
                </c:pt>
                <c:pt idx="10">
                  <c:v>-6.3130881599999994E-2</c:v>
                </c:pt>
                <c:pt idx="11">
                  <c:v>-8.3629170899999994E-2</c:v>
                </c:pt>
                <c:pt idx="12">
                  <c:v>-0.1053785295</c:v>
                </c:pt>
                <c:pt idx="13">
                  <c:v>-0.1245295134</c:v>
                </c:pt>
                <c:pt idx="14">
                  <c:v>-0.14233319189999999</c:v>
                </c:pt>
                <c:pt idx="15">
                  <c:v>-0.15792344009999998</c:v>
                </c:pt>
                <c:pt idx="16">
                  <c:v>-0.17062660529999998</c:v>
                </c:pt>
                <c:pt idx="17">
                  <c:v>-0.18044268749999998</c:v>
                </c:pt>
                <c:pt idx="18">
                  <c:v>-0.18727545059999998</c:v>
                </c:pt>
                <c:pt idx="19">
                  <c:v>-0.19189478339999996</c:v>
                </c:pt>
                <c:pt idx="20">
                  <c:v>-0.19507057469999997</c:v>
                </c:pt>
                <c:pt idx="21">
                  <c:v>-0.19824636599999998</c:v>
                </c:pt>
                <c:pt idx="22">
                  <c:v>-0.20161462949999998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'20-'!$K$3:$K$25</c:f>
              <c:numCache>
                <c:formatCode>General</c:formatCode>
                <c:ptCount val="23"/>
                <c:pt idx="1">
                  <c:v>-2.8870829999999998E-4</c:v>
                </c:pt>
                <c:pt idx="2">
                  <c:v>-8.6612489999999989E-4</c:v>
                </c:pt>
                <c:pt idx="3">
                  <c:v>-1.7322497999999998E-3</c:v>
                </c:pt>
                <c:pt idx="4">
                  <c:v>-2.8870829999999995E-3</c:v>
                </c:pt>
                <c:pt idx="5">
                  <c:v>-4.3306244999999997E-3</c:v>
                </c:pt>
                <c:pt idx="6">
                  <c:v>-6.0628742999999999E-3</c:v>
                </c:pt>
                <c:pt idx="7">
                  <c:v>-4.2343883999999997E-3</c:v>
                </c:pt>
                <c:pt idx="8">
                  <c:v>-3.1757912999999995E-3</c:v>
                </c:pt>
                <c:pt idx="9">
                  <c:v>-1.5397775999999993E-3</c:v>
                </c:pt>
                <c:pt idx="10">
                  <c:v>9.6236100000000879E-5</c:v>
                </c:pt>
                <c:pt idx="11">
                  <c:v>2.1171942000000011E-3</c:v>
                </c:pt>
                <c:pt idx="12">
                  <c:v>4.6193328000000006E-3</c:v>
                </c:pt>
                <c:pt idx="13">
                  <c:v>7.0252353000000009E-3</c:v>
                </c:pt>
                <c:pt idx="14">
                  <c:v>9.1424295000000003E-3</c:v>
                </c:pt>
                <c:pt idx="15">
                  <c:v>1.08746793E-2</c:v>
                </c:pt>
                <c:pt idx="16">
                  <c:v>1.17408042E-2</c:v>
                </c:pt>
                <c:pt idx="17">
                  <c:v>1.1837040299999999E-2</c:v>
                </c:pt>
                <c:pt idx="18">
                  <c:v>1.1163387599999998E-2</c:v>
                </c:pt>
                <c:pt idx="19">
                  <c:v>1.0008554399999998E-2</c:v>
                </c:pt>
                <c:pt idx="20">
                  <c:v>8.2763045999999976E-3</c:v>
                </c:pt>
                <c:pt idx="21">
                  <c:v>6.2553464999999973E-3</c:v>
                </c:pt>
                <c:pt idx="22">
                  <c:v>4.041916199999997E-3</c:v>
                </c:pt>
              </c:numCache>
            </c:numRef>
          </c:val>
        </c:ser>
        <c:marker val="1"/>
        <c:axId val="137376512"/>
        <c:axId val="137378048"/>
      </c:lineChart>
      <c:catAx>
        <c:axId val="137376512"/>
        <c:scaling>
          <c:orientation val="minMax"/>
        </c:scaling>
        <c:axPos val="b"/>
        <c:tickLblPos val="nextTo"/>
        <c:crossAx val="137378048"/>
        <c:crosses val="autoZero"/>
        <c:auto val="1"/>
        <c:lblAlgn val="ctr"/>
        <c:lblOffset val="100"/>
      </c:catAx>
      <c:valAx>
        <c:axId val="137378048"/>
        <c:scaling>
          <c:orientation val="minMax"/>
        </c:scaling>
        <c:axPos val="l"/>
        <c:majorGridlines/>
        <c:numFmt formatCode="General" sourceLinked="1"/>
        <c:tickLblPos val="nextTo"/>
        <c:crossAx val="1373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'30+'!$I$2:$I$24</c:f>
              <c:numCache>
                <c:formatCode>General</c:formatCode>
                <c:ptCount val="23"/>
                <c:pt idx="1">
                  <c:v>3.8494440000000005E-4</c:v>
                </c:pt>
                <c:pt idx="2">
                  <c:v>4.8118050000000011E-4</c:v>
                </c:pt>
                <c:pt idx="3">
                  <c:v>1.1548332000000001E-3</c:v>
                </c:pt>
                <c:pt idx="4">
                  <c:v>1.3473054000000002E-3</c:v>
                </c:pt>
                <c:pt idx="5">
                  <c:v>1.5397776000000002E-3</c:v>
                </c:pt>
                <c:pt idx="6">
                  <c:v>1.6360137000000002E-3</c:v>
                </c:pt>
                <c:pt idx="7">
                  <c:v>-5.7741659999999964E-4</c:v>
                </c:pt>
                <c:pt idx="8">
                  <c:v>-2.3096663999999994E-3</c:v>
                </c:pt>
                <c:pt idx="9">
                  <c:v>-4.2343883999999997E-3</c:v>
                </c:pt>
                <c:pt idx="10">
                  <c:v>-6.3515825999999991E-3</c:v>
                </c:pt>
                <c:pt idx="11">
                  <c:v>-8.4687767999999993E-3</c:v>
                </c:pt>
                <c:pt idx="12">
                  <c:v>-1.07784432E-2</c:v>
                </c:pt>
                <c:pt idx="13">
                  <c:v>-1.2991873499999999E-2</c:v>
                </c:pt>
                <c:pt idx="14">
                  <c:v>-1.5012831599999998E-2</c:v>
                </c:pt>
                <c:pt idx="15">
                  <c:v>-1.4339178899999997E-2</c:v>
                </c:pt>
                <c:pt idx="16">
                  <c:v>-1.2606929099999995E-2</c:v>
                </c:pt>
                <c:pt idx="17">
                  <c:v>-1.2799401299999994E-2</c:v>
                </c:pt>
                <c:pt idx="18">
                  <c:v>-1.2703165199999993E-2</c:v>
                </c:pt>
                <c:pt idx="19">
                  <c:v>-6.7365269999999913E-3</c:v>
                </c:pt>
                <c:pt idx="20">
                  <c:v>-5.5816937999999903E-3</c:v>
                </c:pt>
                <c:pt idx="21">
                  <c:v>-3.2720273999999891E-3</c:v>
                </c:pt>
                <c:pt idx="22">
                  <c:v>-6.7365269999998794E-4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'30+'!$J$2:$J$24</c:f>
              <c:numCache>
                <c:formatCode>General</c:formatCode>
                <c:ptCount val="23"/>
                <c:pt idx="1">
                  <c:v>9.6236100000000012E-5</c:v>
                </c:pt>
                <c:pt idx="2">
                  <c:v>1.3473053999999999E-3</c:v>
                </c:pt>
                <c:pt idx="3">
                  <c:v>5.2929855000000007E-3</c:v>
                </c:pt>
                <c:pt idx="4">
                  <c:v>1.1452095900000001E-2</c:v>
                </c:pt>
                <c:pt idx="5">
                  <c:v>2.0786997600000003E-2</c:v>
                </c:pt>
                <c:pt idx="6">
                  <c:v>3.41638155E-2</c:v>
                </c:pt>
                <c:pt idx="7">
                  <c:v>5.1486313500000006E-2</c:v>
                </c:pt>
                <c:pt idx="8">
                  <c:v>7.1599658400000016E-2</c:v>
                </c:pt>
                <c:pt idx="9">
                  <c:v>9.556244730000002E-2</c:v>
                </c:pt>
                <c:pt idx="10">
                  <c:v>0.12279726360000003</c:v>
                </c:pt>
                <c:pt idx="11">
                  <c:v>0.15137938530000003</c:v>
                </c:pt>
                <c:pt idx="12">
                  <c:v>0.17938409040000003</c:v>
                </c:pt>
                <c:pt idx="13">
                  <c:v>0.20517536520000004</c:v>
                </c:pt>
                <c:pt idx="14">
                  <c:v>0.22836826530000004</c:v>
                </c:pt>
                <c:pt idx="15">
                  <c:v>0.24674936040000003</c:v>
                </c:pt>
                <c:pt idx="16">
                  <c:v>0.26012617830000001</c:v>
                </c:pt>
                <c:pt idx="17">
                  <c:v>0.2660928165</c:v>
                </c:pt>
                <c:pt idx="18">
                  <c:v>0.26878742729999999</c:v>
                </c:pt>
                <c:pt idx="19">
                  <c:v>0.27744867629999997</c:v>
                </c:pt>
                <c:pt idx="20">
                  <c:v>0.28726475849999999</c:v>
                </c:pt>
                <c:pt idx="21">
                  <c:v>0.29765825730000001</c:v>
                </c:pt>
                <c:pt idx="22">
                  <c:v>0.3078592839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'30+'!$K$2:$K$24</c:f>
              <c:numCache>
                <c:formatCode>General</c:formatCode>
                <c:ptCount val="23"/>
                <c:pt idx="1">
                  <c:v>0</c:v>
                </c:pt>
                <c:pt idx="2">
                  <c:v>1.5397776000000002E-3</c:v>
                </c:pt>
                <c:pt idx="3">
                  <c:v>2.7908469000000003E-3</c:v>
                </c:pt>
                <c:pt idx="4">
                  <c:v>3.7532079000000005E-3</c:v>
                </c:pt>
                <c:pt idx="5">
                  <c:v>3.9456801000000005E-3</c:v>
                </c:pt>
                <c:pt idx="6">
                  <c:v>3.3682635000000004E-3</c:v>
                </c:pt>
                <c:pt idx="7">
                  <c:v>1.2510693000000002E-3</c:v>
                </c:pt>
                <c:pt idx="8">
                  <c:v>-1.2510692999999997E-3</c:v>
                </c:pt>
                <c:pt idx="9">
                  <c:v>-3.7532078999999996E-3</c:v>
                </c:pt>
                <c:pt idx="10">
                  <c:v>-7.2177075E-3</c:v>
                </c:pt>
                <c:pt idx="11">
                  <c:v>-1.06822071E-2</c:v>
                </c:pt>
                <c:pt idx="12">
                  <c:v>-1.3376817900000001E-2</c:v>
                </c:pt>
                <c:pt idx="13">
                  <c:v>-1.6360137E-2</c:v>
                </c:pt>
                <c:pt idx="14">
                  <c:v>-1.78036785E-2</c:v>
                </c:pt>
                <c:pt idx="15">
                  <c:v>-1.9920872700000002E-2</c:v>
                </c:pt>
                <c:pt idx="16">
                  <c:v>-2.24230113E-2</c:v>
                </c:pt>
                <c:pt idx="17">
                  <c:v>-2.4828913800000001E-2</c:v>
                </c:pt>
                <c:pt idx="18">
                  <c:v>-1.93434561E-2</c:v>
                </c:pt>
                <c:pt idx="19">
                  <c:v>-8.6612489999999993E-3</c:v>
                </c:pt>
                <c:pt idx="20">
                  <c:v>2.2134303000000029E-3</c:v>
                </c:pt>
                <c:pt idx="21">
                  <c:v>1.2895637400000003E-2</c:v>
                </c:pt>
                <c:pt idx="22">
                  <c:v>2.3289136200000005E-2</c:v>
                </c:pt>
              </c:numCache>
            </c:numRef>
          </c:val>
        </c:ser>
        <c:marker val="1"/>
        <c:axId val="137671808"/>
        <c:axId val="137673344"/>
      </c:lineChart>
      <c:catAx>
        <c:axId val="137671808"/>
        <c:scaling>
          <c:orientation val="minMax"/>
        </c:scaling>
        <c:axPos val="b"/>
        <c:tickLblPos val="nextTo"/>
        <c:crossAx val="137673344"/>
        <c:crosses val="autoZero"/>
        <c:auto val="1"/>
        <c:lblAlgn val="ctr"/>
        <c:lblOffset val="100"/>
      </c:catAx>
      <c:valAx>
        <c:axId val="137673344"/>
        <c:scaling>
          <c:orientation val="minMax"/>
        </c:scaling>
        <c:axPos val="l"/>
        <c:majorGridlines/>
        <c:numFmt formatCode="General" sourceLinked="1"/>
        <c:tickLblPos val="nextTo"/>
        <c:crossAx val="13767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'30-'!$I$3:$I$29</c:f>
              <c:numCache>
                <c:formatCode>General</c:formatCode>
                <c:ptCount val="27"/>
                <c:pt idx="1">
                  <c:v>-5.7741659999999996E-4</c:v>
                </c:pt>
                <c:pt idx="2">
                  <c:v>-9.6236099999999687E-5</c:v>
                </c:pt>
                <c:pt idx="3">
                  <c:v>4.811805000000006E-4</c:v>
                </c:pt>
                <c:pt idx="4">
                  <c:v>1.154833200000001E-3</c:v>
                </c:pt>
                <c:pt idx="5">
                  <c:v>1.8284859000000013E-3</c:v>
                </c:pt>
                <c:pt idx="6">
                  <c:v>2.3096664000000016E-3</c:v>
                </c:pt>
                <c:pt idx="7">
                  <c:v>2.7908469000000021E-3</c:v>
                </c:pt>
                <c:pt idx="8">
                  <c:v>3.5607357000000022E-3</c:v>
                </c:pt>
                <c:pt idx="9">
                  <c:v>3.9456801000000022E-3</c:v>
                </c:pt>
                <c:pt idx="10">
                  <c:v>4.0419162000000022E-3</c:v>
                </c:pt>
                <c:pt idx="11">
                  <c:v>3.5607357000000022E-3</c:v>
                </c:pt>
                <c:pt idx="12">
                  <c:v>2.7908469000000021E-3</c:v>
                </c:pt>
                <c:pt idx="13">
                  <c:v>2.2134303000000024E-3</c:v>
                </c:pt>
                <c:pt idx="14">
                  <c:v>1.0585971000000025E-3</c:v>
                </c:pt>
                <c:pt idx="15">
                  <c:v>-5.7741659999999725E-4</c:v>
                </c:pt>
                <c:pt idx="16">
                  <c:v>-2.5021385999999973E-3</c:v>
                </c:pt>
                <c:pt idx="17">
                  <c:v>-4.3306244999999979E-3</c:v>
                </c:pt>
                <c:pt idx="18">
                  <c:v>-6.3515825999999982E-3</c:v>
                </c:pt>
                <c:pt idx="19">
                  <c:v>-8.3725406999999984E-3</c:v>
                </c:pt>
                <c:pt idx="20">
                  <c:v>-1.0393498799999998E-2</c:v>
                </c:pt>
                <c:pt idx="21">
                  <c:v>-1.2318220799999998E-2</c:v>
                </c:pt>
                <c:pt idx="22">
                  <c:v>-1.4531651099999999E-2</c:v>
                </c:pt>
                <c:pt idx="23">
                  <c:v>-1.6648845299999999E-2</c:v>
                </c:pt>
                <c:pt idx="24">
                  <c:v>-1.89585117E-2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'30-'!$J$3:$J$29</c:f>
              <c:numCache>
                <c:formatCode>General</c:formatCode>
                <c:ptCount val="27"/>
                <c:pt idx="1">
                  <c:v>-4.0419162000000005E-3</c:v>
                </c:pt>
                <c:pt idx="2">
                  <c:v>-1.2703165200000002E-2</c:v>
                </c:pt>
                <c:pt idx="3">
                  <c:v>-2.3481608400000003E-2</c:v>
                </c:pt>
                <c:pt idx="4">
                  <c:v>-3.7147134600000006E-2</c:v>
                </c:pt>
                <c:pt idx="5">
                  <c:v>-5.3314799400000008E-2</c:v>
                </c:pt>
                <c:pt idx="6">
                  <c:v>-7.2273311100000015E-2</c:v>
                </c:pt>
                <c:pt idx="7">
                  <c:v>-9.3830197500000018E-2</c:v>
                </c:pt>
                <c:pt idx="8">
                  <c:v>-0.11750427810000003</c:v>
                </c:pt>
                <c:pt idx="9">
                  <c:v>-0.14185201140000003</c:v>
                </c:pt>
                <c:pt idx="10">
                  <c:v>-0.16610350860000003</c:v>
                </c:pt>
                <c:pt idx="11">
                  <c:v>-0.18968135310000003</c:v>
                </c:pt>
                <c:pt idx="12">
                  <c:v>-0.21210436440000002</c:v>
                </c:pt>
                <c:pt idx="13">
                  <c:v>-0.23125534830000002</c:v>
                </c:pt>
                <c:pt idx="14">
                  <c:v>-0.24886655460000004</c:v>
                </c:pt>
                <c:pt idx="15">
                  <c:v>-0.26407185840000003</c:v>
                </c:pt>
                <c:pt idx="16">
                  <c:v>-0.27677502360000006</c:v>
                </c:pt>
                <c:pt idx="17">
                  <c:v>-0.28649486970000004</c:v>
                </c:pt>
                <c:pt idx="18">
                  <c:v>-0.29457870210000003</c:v>
                </c:pt>
                <c:pt idx="19">
                  <c:v>-0.30170017350000006</c:v>
                </c:pt>
                <c:pt idx="20">
                  <c:v>-0.30757057560000006</c:v>
                </c:pt>
                <c:pt idx="21">
                  <c:v>-0.31295979720000006</c:v>
                </c:pt>
                <c:pt idx="22">
                  <c:v>-0.31632806070000008</c:v>
                </c:pt>
                <c:pt idx="23">
                  <c:v>-0.31979256030000008</c:v>
                </c:pt>
                <c:pt idx="24">
                  <c:v>-0.32335329600000007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'30-'!$K$3:$K$29</c:f>
              <c:numCache>
                <c:formatCode>General</c:formatCode>
                <c:ptCount val="27"/>
                <c:pt idx="1">
                  <c:v>9.6236100000000012E-5</c:v>
                </c:pt>
                <c:pt idx="2">
                  <c:v>-9.6236099999999985E-5</c:v>
                </c:pt>
                <c:pt idx="3">
                  <c:v>3.8494440000000016E-4</c:v>
                </c:pt>
                <c:pt idx="4">
                  <c:v>4.8118050000000028E-4</c:v>
                </c:pt>
                <c:pt idx="5">
                  <c:v>2.8870830000000036E-4</c:v>
                </c:pt>
                <c:pt idx="6">
                  <c:v>1.9247220000000048E-4</c:v>
                </c:pt>
                <c:pt idx="7">
                  <c:v>-2.8870829999999949E-4</c:v>
                </c:pt>
                <c:pt idx="8">
                  <c:v>-8.6612489999999946E-4</c:v>
                </c:pt>
                <c:pt idx="9">
                  <c:v>-1.2510692999999995E-3</c:v>
                </c:pt>
                <c:pt idx="10">
                  <c:v>-1.9247219999999996E-3</c:v>
                </c:pt>
                <c:pt idx="11">
                  <c:v>-2.4059024999999994E-3</c:v>
                </c:pt>
                <c:pt idx="12">
                  <c:v>-3.0795551999999995E-3</c:v>
                </c:pt>
                <c:pt idx="13">
                  <c:v>-4.4268605999999997E-3</c:v>
                </c:pt>
                <c:pt idx="14">
                  <c:v>-6.2553464999999999E-3</c:v>
                </c:pt>
                <c:pt idx="15">
                  <c:v>-8.6612489999999993E-3</c:v>
                </c:pt>
                <c:pt idx="16">
                  <c:v>-1.1644568099999999E-2</c:v>
                </c:pt>
                <c:pt idx="17">
                  <c:v>-1.5109067699999999E-2</c:v>
                </c:pt>
                <c:pt idx="18">
                  <c:v>-1.9150983900000002E-2</c:v>
                </c:pt>
                <c:pt idx="19">
                  <c:v>-2.3674080600000001E-2</c:v>
                </c:pt>
                <c:pt idx="20">
                  <c:v>-2.8678357800000002E-2</c:v>
                </c:pt>
                <c:pt idx="21">
                  <c:v>-3.3971343300000005E-2</c:v>
                </c:pt>
                <c:pt idx="22">
                  <c:v>-3.9937981500000004E-2</c:v>
                </c:pt>
                <c:pt idx="23">
                  <c:v>-4.6193328000000006E-2</c:v>
                </c:pt>
                <c:pt idx="24">
                  <c:v>-5.273738280000001E-2</c:v>
                </c:pt>
              </c:numCache>
            </c:numRef>
          </c:val>
        </c:ser>
        <c:marker val="1"/>
        <c:axId val="138019584"/>
        <c:axId val="148419328"/>
      </c:lineChart>
      <c:catAx>
        <c:axId val="138019584"/>
        <c:scaling>
          <c:orientation val="minMax"/>
        </c:scaling>
        <c:axPos val="b"/>
        <c:tickLblPos val="nextTo"/>
        <c:crossAx val="148419328"/>
        <c:crosses val="autoZero"/>
        <c:auto val="1"/>
        <c:lblAlgn val="ctr"/>
        <c:lblOffset val="100"/>
      </c:catAx>
      <c:valAx>
        <c:axId val="148419328"/>
        <c:scaling>
          <c:orientation val="minMax"/>
        </c:scaling>
        <c:axPos val="l"/>
        <c:majorGridlines/>
        <c:numFmt formatCode="General" sourceLinked="1"/>
        <c:tickLblPos val="nextTo"/>
        <c:crossAx val="13801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'40+'!$I$2:$I$33</c:f>
              <c:numCache>
                <c:formatCode>General</c:formatCode>
                <c:ptCount val="32"/>
                <c:pt idx="3">
                  <c:v>-1.9247220000000002E-4</c:v>
                </c:pt>
                <c:pt idx="4">
                  <c:v>-3.8494440000000005E-4</c:v>
                </c:pt>
                <c:pt idx="5">
                  <c:v>-1.9247220000000002E-4</c:v>
                </c:pt>
                <c:pt idx="6">
                  <c:v>9.6236100000000012E-5</c:v>
                </c:pt>
                <c:pt idx="7">
                  <c:v>2.8870830000000004E-4</c:v>
                </c:pt>
                <c:pt idx="8">
                  <c:v>4.8118050000000006E-4</c:v>
                </c:pt>
                <c:pt idx="9">
                  <c:v>7.698888000000001E-4</c:v>
                </c:pt>
                <c:pt idx="10">
                  <c:v>6.7365270000000008E-4</c:v>
                </c:pt>
                <c:pt idx="11">
                  <c:v>1.9247219999999997E-4</c:v>
                </c:pt>
                <c:pt idx="12">
                  <c:v>-3.849444000000001E-4</c:v>
                </c:pt>
                <c:pt idx="13">
                  <c:v>-9.6236100000000012E-4</c:v>
                </c:pt>
                <c:pt idx="14">
                  <c:v>-1.9247220000000002E-3</c:v>
                </c:pt>
                <c:pt idx="15">
                  <c:v>-2.8870830000000004E-3</c:v>
                </c:pt>
                <c:pt idx="16">
                  <c:v>-4.4268606000000005E-3</c:v>
                </c:pt>
                <c:pt idx="17">
                  <c:v>-5.2929855000000007E-3</c:v>
                </c:pt>
                <c:pt idx="18">
                  <c:v>-7.0252353000000009E-3</c:v>
                </c:pt>
                <c:pt idx="19">
                  <c:v>-7.891360200000001E-3</c:v>
                </c:pt>
                <c:pt idx="20">
                  <c:v>-9.7198461000000021E-3</c:v>
                </c:pt>
                <c:pt idx="21">
                  <c:v>-1.1259623700000002E-2</c:v>
                </c:pt>
                <c:pt idx="22">
                  <c:v>-1.3473054000000003E-2</c:v>
                </c:pt>
                <c:pt idx="23">
                  <c:v>-1.5012831600000004E-2</c:v>
                </c:pt>
                <c:pt idx="24">
                  <c:v>-1.7033789700000003E-2</c:v>
                </c:pt>
                <c:pt idx="25">
                  <c:v>-1.8669803400000004E-2</c:v>
                </c:pt>
                <c:pt idx="26">
                  <c:v>-2.0690761500000005E-2</c:v>
                </c:pt>
                <c:pt idx="27">
                  <c:v>-2.1749358600000004E-2</c:v>
                </c:pt>
                <c:pt idx="28">
                  <c:v>-2.3770316700000006E-2</c:v>
                </c:pt>
                <c:pt idx="29">
                  <c:v>-2.5983747000000005E-2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'40+'!$J$2:$J$33</c:f>
              <c:numCache>
                <c:formatCode>General</c:formatCode>
                <c:ptCount val="32"/>
                <c:pt idx="3">
                  <c:v>2.8870829999999998E-4</c:v>
                </c:pt>
                <c:pt idx="4">
                  <c:v>4.8118049999999995E-4</c:v>
                </c:pt>
                <c:pt idx="5">
                  <c:v>6.7365269999999997E-4</c:v>
                </c:pt>
                <c:pt idx="6">
                  <c:v>1.8284859000000002E-3</c:v>
                </c:pt>
                <c:pt idx="7">
                  <c:v>4.4268606000000005E-3</c:v>
                </c:pt>
                <c:pt idx="8">
                  <c:v>9.4311377999999994E-3</c:v>
                </c:pt>
                <c:pt idx="9">
                  <c:v>1.7611206300000001E-2</c:v>
                </c:pt>
                <c:pt idx="10">
                  <c:v>3.0121899300000005E-2</c:v>
                </c:pt>
                <c:pt idx="11">
                  <c:v>4.667450850000001E-2</c:v>
                </c:pt>
                <c:pt idx="12">
                  <c:v>6.7172797800000017E-2</c:v>
                </c:pt>
                <c:pt idx="13">
                  <c:v>9.0750642300000017E-2</c:v>
                </c:pt>
                <c:pt idx="14">
                  <c:v>0.11769675030000001</c:v>
                </c:pt>
                <c:pt idx="15">
                  <c:v>0.14743370520000001</c:v>
                </c:pt>
                <c:pt idx="16">
                  <c:v>0.1787104377</c:v>
                </c:pt>
                <c:pt idx="17">
                  <c:v>0.2114307117</c:v>
                </c:pt>
                <c:pt idx="18">
                  <c:v>0.24434345790000001</c:v>
                </c:pt>
                <c:pt idx="19">
                  <c:v>0.27610137090000003</c:v>
                </c:pt>
                <c:pt idx="20">
                  <c:v>0.30458725650000001</c:v>
                </c:pt>
                <c:pt idx="21">
                  <c:v>0.32960864249999999</c:v>
                </c:pt>
                <c:pt idx="22">
                  <c:v>0.35087682059999997</c:v>
                </c:pt>
                <c:pt idx="23">
                  <c:v>0.36858426299999997</c:v>
                </c:pt>
                <c:pt idx="24">
                  <c:v>0.38301967799999997</c:v>
                </c:pt>
                <c:pt idx="25">
                  <c:v>0.39322070459999997</c:v>
                </c:pt>
                <c:pt idx="26">
                  <c:v>0.39851369009999998</c:v>
                </c:pt>
                <c:pt idx="27">
                  <c:v>0.40034217599999999</c:v>
                </c:pt>
                <c:pt idx="28">
                  <c:v>0.39918734280000001</c:v>
                </c:pt>
                <c:pt idx="29">
                  <c:v>0.39755132910000002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'40+'!$K$2:$K$33</c:f>
              <c:numCache>
                <c:formatCode>General</c:formatCode>
                <c:ptCount val="32"/>
                <c:pt idx="3">
                  <c:v>-1.9247220000000002E-4</c:v>
                </c:pt>
                <c:pt idx="4">
                  <c:v>-6.7365270000000008E-4</c:v>
                </c:pt>
                <c:pt idx="5">
                  <c:v>-1.5397776000000002E-3</c:v>
                </c:pt>
                <c:pt idx="6">
                  <c:v>-2.7908469000000003E-3</c:v>
                </c:pt>
                <c:pt idx="7">
                  <c:v>-4.5230967000000006E-3</c:v>
                </c:pt>
                <c:pt idx="8">
                  <c:v>-6.8327631E-3</c:v>
                </c:pt>
                <c:pt idx="9">
                  <c:v>-9.8160821999999995E-3</c:v>
                </c:pt>
                <c:pt idx="10">
                  <c:v>-1.36655262E-2</c:v>
                </c:pt>
                <c:pt idx="11">
                  <c:v>-1.78999146E-2</c:v>
                </c:pt>
                <c:pt idx="12">
                  <c:v>-2.28079557E-2</c:v>
                </c:pt>
                <c:pt idx="13">
                  <c:v>-2.8197177300000001E-2</c:v>
                </c:pt>
                <c:pt idx="14">
                  <c:v>-3.41638155E-2</c:v>
                </c:pt>
                <c:pt idx="15">
                  <c:v>-4.1092814700000001E-2</c:v>
                </c:pt>
                <c:pt idx="16">
                  <c:v>-4.8214286100000003E-2</c:v>
                </c:pt>
                <c:pt idx="17">
                  <c:v>-5.5624465800000009E-2</c:v>
                </c:pt>
                <c:pt idx="18">
                  <c:v>-6.332335380000001E-2</c:v>
                </c:pt>
                <c:pt idx="19">
                  <c:v>-7.1214714000000012E-2</c:v>
                </c:pt>
                <c:pt idx="20">
                  <c:v>-7.9106074200000015E-2</c:v>
                </c:pt>
                <c:pt idx="21">
                  <c:v>-8.7478614900000015E-2</c:v>
                </c:pt>
                <c:pt idx="22">
                  <c:v>-9.5754919500000021E-2</c:v>
                </c:pt>
                <c:pt idx="23">
                  <c:v>-0.10345380750000002</c:v>
                </c:pt>
                <c:pt idx="24">
                  <c:v>-0.11163387600000002</c:v>
                </c:pt>
                <c:pt idx="25">
                  <c:v>-0.12010265280000003</c:v>
                </c:pt>
                <c:pt idx="26">
                  <c:v>-0.12866766570000004</c:v>
                </c:pt>
                <c:pt idx="27">
                  <c:v>-0.13761762300000005</c:v>
                </c:pt>
                <c:pt idx="28">
                  <c:v>-0.14685628860000005</c:v>
                </c:pt>
                <c:pt idx="29">
                  <c:v>-0.15590248200000006</c:v>
                </c:pt>
              </c:numCache>
            </c:numRef>
          </c:val>
        </c:ser>
        <c:marker val="1"/>
        <c:axId val="154812800"/>
        <c:axId val="155219456"/>
      </c:lineChart>
      <c:catAx>
        <c:axId val="154812800"/>
        <c:scaling>
          <c:orientation val="minMax"/>
        </c:scaling>
        <c:axPos val="b"/>
        <c:tickLblPos val="nextTo"/>
        <c:crossAx val="155219456"/>
        <c:crosses val="autoZero"/>
        <c:auto val="1"/>
        <c:lblAlgn val="ctr"/>
        <c:lblOffset val="100"/>
      </c:catAx>
      <c:valAx>
        <c:axId val="155219456"/>
        <c:scaling>
          <c:orientation val="minMax"/>
        </c:scaling>
        <c:axPos val="l"/>
        <c:majorGridlines/>
        <c:numFmt formatCode="General" sourceLinked="1"/>
        <c:tickLblPos val="nextTo"/>
        <c:crossAx val="15481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'40-'!$I$2:$I$30</c:f>
              <c:numCache>
                <c:formatCode>General</c:formatCode>
                <c:ptCount val="29"/>
                <c:pt idx="2">
                  <c:v>2.8870829999999998E-4</c:v>
                </c:pt>
                <c:pt idx="3">
                  <c:v>5.7741659999999996E-4</c:v>
                </c:pt>
                <c:pt idx="4">
                  <c:v>9.6236100000000001E-4</c:v>
                </c:pt>
                <c:pt idx="5">
                  <c:v>1.5397776000000002E-3</c:v>
                </c:pt>
                <c:pt idx="6">
                  <c:v>2.1171942000000003E-3</c:v>
                </c:pt>
                <c:pt idx="7">
                  <c:v>2.9833191000000004E-3</c:v>
                </c:pt>
                <c:pt idx="8">
                  <c:v>3.4644996000000004E-3</c:v>
                </c:pt>
                <c:pt idx="9">
                  <c:v>3.4644996000000004E-3</c:v>
                </c:pt>
                <c:pt idx="10">
                  <c:v>3.7532079000000005E-3</c:v>
                </c:pt>
                <c:pt idx="11">
                  <c:v>4.4268606000000005E-3</c:v>
                </c:pt>
                <c:pt idx="12">
                  <c:v>4.9080411000000006E-3</c:v>
                </c:pt>
                <c:pt idx="13">
                  <c:v>5.4854577000000007E-3</c:v>
                </c:pt>
                <c:pt idx="14">
                  <c:v>6.5440548000000008E-3</c:v>
                </c:pt>
                <c:pt idx="15">
                  <c:v>7.6026519000000009E-3</c:v>
                </c:pt>
                <c:pt idx="16">
                  <c:v>8.6612490000000011E-3</c:v>
                </c:pt>
                <c:pt idx="17">
                  <c:v>8.6612490000000011E-3</c:v>
                </c:pt>
                <c:pt idx="18">
                  <c:v>9.334901700000002E-3</c:v>
                </c:pt>
                <c:pt idx="19">
                  <c:v>9.0461934000000029E-3</c:v>
                </c:pt>
                <c:pt idx="20">
                  <c:v>9.1424295000000037E-3</c:v>
                </c:pt>
                <c:pt idx="21">
                  <c:v>8.7574851000000037E-3</c:v>
                </c:pt>
                <c:pt idx="22">
                  <c:v>8.0838324000000045E-3</c:v>
                </c:pt>
                <c:pt idx="23">
                  <c:v>7.1214714000000044E-3</c:v>
                </c:pt>
                <c:pt idx="24">
                  <c:v>6.0628743000000042E-3</c:v>
                </c:pt>
                <c:pt idx="25">
                  <c:v>5.0042772000000041E-3</c:v>
                </c:pt>
                <c:pt idx="26">
                  <c:v>4.041916200000004E-3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'40-'!$J$2:$J$30</c:f>
              <c:numCache>
                <c:formatCode>General</c:formatCode>
                <c:ptCount val="29"/>
                <c:pt idx="2">
                  <c:v>-2.9833191000000004E-3</c:v>
                </c:pt>
                <c:pt idx="3">
                  <c:v>-1.1933276400000001E-2</c:v>
                </c:pt>
                <c:pt idx="4">
                  <c:v>-2.6272455300000004E-2</c:v>
                </c:pt>
                <c:pt idx="5">
                  <c:v>-4.3402481100000008E-2</c:v>
                </c:pt>
                <c:pt idx="6">
                  <c:v>-6.4959367500000004E-2</c:v>
                </c:pt>
                <c:pt idx="7">
                  <c:v>-9.0269461800000006E-2</c:v>
                </c:pt>
                <c:pt idx="8">
                  <c:v>-0.11914029180000002</c:v>
                </c:pt>
                <c:pt idx="9">
                  <c:v>-0.15012831600000004</c:v>
                </c:pt>
                <c:pt idx="10">
                  <c:v>-0.18294482610000004</c:v>
                </c:pt>
                <c:pt idx="11">
                  <c:v>-0.21508768350000004</c:v>
                </c:pt>
                <c:pt idx="12">
                  <c:v>-0.24665312430000005</c:v>
                </c:pt>
                <c:pt idx="13">
                  <c:v>-0.27542771820000006</c:v>
                </c:pt>
                <c:pt idx="14">
                  <c:v>-0.30131522910000008</c:v>
                </c:pt>
                <c:pt idx="15">
                  <c:v>-0.32421942090000011</c:v>
                </c:pt>
                <c:pt idx="16">
                  <c:v>-0.34134944670000011</c:v>
                </c:pt>
                <c:pt idx="17">
                  <c:v>-0.35501497290000011</c:v>
                </c:pt>
                <c:pt idx="18">
                  <c:v>-0.36733319370000012</c:v>
                </c:pt>
                <c:pt idx="19">
                  <c:v>-0.37791916470000014</c:v>
                </c:pt>
                <c:pt idx="20">
                  <c:v>-0.38619546930000015</c:v>
                </c:pt>
                <c:pt idx="21">
                  <c:v>-0.39129598260000015</c:v>
                </c:pt>
                <c:pt idx="22">
                  <c:v>-0.39639649590000015</c:v>
                </c:pt>
                <c:pt idx="23">
                  <c:v>-0.40014970380000014</c:v>
                </c:pt>
                <c:pt idx="24">
                  <c:v>-0.40303678680000016</c:v>
                </c:pt>
                <c:pt idx="25">
                  <c:v>-0.40602010590000015</c:v>
                </c:pt>
                <c:pt idx="26">
                  <c:v>-0.40861848060000017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'40-'!$K$2:$K$30</c:f>
              <c:numCache>
                <c:formatCode>General</c:formatCode>
                <c:ptCount val="29"/>
                <c:pt idx="2">
                  <c:v>-4.8118050000000011E-4</c:v>
                </c:pt>
                <c:pt idx="3">
                  <c:v>-3.8494440000000016E-4</c:v>
                </c:pt>
                <c:pt idx="4">
                  <c:v>-1.2510693000000006E-3</c:v>
                </c:pt>
                <c:pt idx="5">
                  <c:v>-1.2510693000000006E-3</c:v>
                </c:pt>
                <c:pt idx="6">
                  <c:v>-1.6360137000000006E-3</c:v>
                </c:pt>
                <c:pt idx="7">
                  <c:v>-2.3096664000000007E-3</c:v>
                </c:pt>
                <c:pt idx="8">
                  <c:v>-2.6946108000000008E-3</c:v>
                </c:pt>
                <c:pt idx="9">
                  <c:v>-3.4644996000000009E-3</c:v>
                </c:pt>
                <c:pt idx="10">
                  <c:v>-4.2343884000000005E-3</c:v>
                </c:pt>
                <c:pt idx="11">
                  <c:v>-5.1005133000000006E-3</c:v>
                </c:pt>
                <c:pt idx="12">
                  <c:v>-6.0628743000000008E-3</c:v>
                </c:pt>
                <c:pt idx="13">
                  <c:v>-7.698888000000001E-3</c:v>
                </c:pt>
                <c:pt idx="14">
                  <c:v>-9.7198461000000021E-3</c:v>
                </c:pt>
                <c:pt idx="15">
                  <c:v>-1.2414456900000002E-2</c:v>
                </c:pt>
                <c:pt idx="16">
                  <c:v>-1.6648845300000003E-2</c:v>
                </c:pt>
                <c:pt idx="17">
                  <c:v>-2.0498289300000003E-2</c:v>
                </c:pt>
                <c:pt idx="18">
                  <c:v>-2.4636441600000003E-2</c:v>
                </c:pt>
                <c:pt idx="19">
                  <c:v>-2.9159538300000003E-2</c:v>
                </c:pt>
                <c:pt idx="20">
                  <c:v>-3.3971343300000005E-2</c:v>
                </c:pt>
                <c:pt idx="21">
                  <c:v>-3.9649273200000008E-2</c:v>
                </c:pt>
                <c:pt idx="22">
                  <c:v>-4.5615911400000007E-2</c:v>
                </c:pt>
                <c:pt idx="23">
                  <c:v>-5.196749400000001E-2</c:v>
                </c:pt>
                <c:pt idx="24">
                  <c:v>-5.880025710000001E-2</c:v>
                </c:pt>
                <c:pt idx="25">
                  <c:v>-6.5921728500000012E-2</c:v>
                </c:pt>
                <c:pt idx="26">
                  <c:v>-7.3331908200000018E-2</c:v>
                </c:pt>
              </c:numCache>
            </c:numRef>
          </c:val>
        </c:ser>
        <c:marker val="1"/>
        <c:axId val="155922432"/>
        <c:axId val="157696000"/>
      </c:lineChart>
      <c:catAx>
        <c:axId val="155922432"/>
        <c:scaling>
          <c:orientation val="minMax"/>
        </c:scaling>
        <c:axPos val="b"/>
        <c:tickLblPos val="nextTo"/>
        <c:crossAx val="157696000"/>
        <c:crosses val="autoZero"/>
        <c:auto val="1"/>
        <c:lblAlgn val="ctr"/>
        <c:lblOffset val="100"/>
      </c:catAx>
      <c:valAx>
        <c:axId val="157696000"/>
        <c:scaling>
          <c:orientation val="minMax"/>
        </c:scaling>
        <c:axPos val="l"/>
        <c:majorGridlines/>
        <c:numFmt formatCode="General" sourceLinked="1"/>
        <c:tickLblPos val="nextTo"/>
        <c:crossAx val="15592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'50+'!$I$1:$I$30</c:f>
              <c:numCache>
                <c:formatCode>0.00</c:formatCode>
                <c:ptCount val="30"/>
                <c:pt idx="2">
                  <c:v>3.8494440000000005E-4</c:v>
                </c:pt>
                <c:pt idx="3">
                  <c:v>2.2134303000000003E-3</c:v>
                </c:pt>
                <c:pt idx="4">
                  <c:v>2.3096664000000007E-3</c:v>
                </c:pt>
                <c:pt idx="5">
                  <c:v>1.7322498000000006E-3</c:v>
                </c:pt>
                <c:pt idx="6">
                  <c:v>-1.9247219999999981E-4</c:v>
                </c:pt>
                <c:pt idx="7">
                  <c:v>2.3096664000000003E-3</c:v>
                </c:pt>
                <c:pt idx="8">
                  <c:v>4.5230966999999997E-3</c:v>
                </c:pt>
                <c:pt idx="9">
                  <c:v>5.774165999999999E-3</c:v>
                </c:pt>
                <c:pt idx="10">
                  <c:v>7.7951240999999984E-3</c:v>
                </c:pt>
                <c:pt idx="11">
                  <c:v>9.4311377999999977E-3</c:v>
                </c:pt>
                <c:pt idx="12">
                  <c:v>1.1933276399999998E-2</c:v>
                </c:pt>
                <c:pt idx="13">
                  <c:v>1.3857998399999998E-2</c:v>
                </c:pt>
                <c:pt idx="14">
                  <c:v>1.7322497999999999E-2</c:v>
                </c:pt>
                <c:pt idx="15">
                  <c:v>2.20380669E-2</c:v>
                </c:pt>
                <c:pt idx="16">
                  <c:v>2.65611636E-2</c:v>
                </c:pt>
                <c:pt idx="17">
                  <c:v>3.0506843700000001E-2</c:v>
                </c:pt>
                <c:pt idx="18">
                  <c:v>3.5992301400000003E-2</c:v>
                </c:pt>
                <c:pt idx="19">
                  <c:v>4.0900342500000006E-2</c:v>
                </c:pt>
                <c:pt idx="20">
                  <c:v>4.5615911400000007E-2</c:v>
                </c:pt>
                <c:pt idx="21">
                  <c:v>5.1005133000000008E-2</c:v>
                </c:pt>
                <c:pt idx="22">
                  <c:v>5.6201882400000007E-2</c:v>
                </c:pt>
                <c:pt idx="23">
                  <c:v>6.1783576200000009E-2</c:v>
                </c:pt>
                <c:pt idx="24">
                  <c:v>6.8135158800000012E-2</c:v>
                </c:pt>
                <c:pt idx="25">
                  <c:v>7.3620616500000013E-2</c:v>
                </c:pt>
                <c:pt idx="26">
                  <c:v>7.8624893700000018E-2</c:v>
                </c:pt>
                <c:pt idx="27">
                  <c:v>8.343669870000002E-2</c:v>
                </c:pt>
                <c:pt idx="28">
                  <c:v>8.8248503700000022E-2</c:v>
                </c:pt>
                <c:pt idx="29">
                  <c:v>9.3060308700000025E-2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'50+'!$J$1:$J$30</c:f>
              <c:numCache>
                <c:formatCode>0.000</c:formatCode>
                <c:ptCount val="30"/>
                <c:pt idx="2">
                  <c:v>-2.8870829999999998E-4</c:v>
                </c:pt>
                <c:pt idx="3">
                  <c:v>9.6236100000000034E-4</c:v>
                </c:pt>
                <c:pt idx="4">
                  <c:v>5.8704021000000007E-3</c:v>
                </c:pt>
                <c:pt idx="5">
                  <c:v>2.1075705900000005E-2</c:v>
                </c:pt>
                <c:pt idx="6">
                  <c:v>4.6770744600000011E-2</c:v>
                </c:pt>
                <c:pt idx="7">
                  <c:v>7.3524380400000006E-2</c:v>
                </c:pt>
                <c:pt idx="8">
                  <c:v>0.10788066810000001</c:v>
                </c:pt>
                <c:pt idx="9">
                  <c:v>0.14733746910000001</c:v>
                </c:pt>
                <c:pt idx="10">
                  <c:v>0.1923759639</c:v>
                </c:pt>
                <c:pt idx="11">
                  <c:v>0.242514972</c:v>
                </c:pt>
                <c:pt idx="12">
                  <c:v>0.29236527179999999</c:v>
                </c:pt>
                <c:pt idx="13">
                  <c:v>0.34250427989999999</c:v>
                </c:pt>
                <c:pt idx="14">
                  <c:v>0.39023738549999998</c:v>
                </c:pt>
                <c:pt idx="15">
                  <c:v>0.43363986659999998</c:v>
                </c:pt>
                <c:pt idx="16">
                  <c:v>0.4704982929</c:v>
                </c:pt>
                <c:pt idx="17">
                  <c:v>0.49898417849999999</c:v>
                </c:pt>
                <c:pt idx="18">
                  <c:v>0.51861634290000003</c:v>
                </c:pt>
                <c:pt idx="19">
                  <c:v>0.52900984169999998</c:v>
                </c:pt>
                <c:pt idx="20">
                  <c:v>0.53411035500000004</c:v>
                </c:pt>
                <c:pt idx="21">
                  <c:v>0.53613131310000006</c:v>
                </c:pt>
                <c:pt idx="22">
                  <c:v>0.53353293840000005</c:v>
                </c:pt>
                <c:pt idx="23">
                  <c:v>0.5311270359000001</c:v>
                </c:pt>
                <c:pt idx="24">
                  <c:v>0.52872113340000015</c:v>
                </c:pt>
                <c:pt idx="25">
                  <c:v>0.52631523090000021</c:v>
                </c:pt>
                <c:pt idx="26">
                  <c:v>0.52390932840000026</c:v>
                </c:pt>
                <c:pt idx="27">
                  <c:v>0.52150342590000032</c:v>
                </c:pt>
                <c:pt idx="28">
                  <c:v>0.51909752340000037</c:v>
                </c:pt>
                <c:pt idx="29">
                  <c:v>0.51678785700000041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'50+'!$K$1:$K$30</c:f>
              <c:numCache>
                <c:formatCode>0.00</c:formatCode>
                <c:ptCount val="30"/>
                <c:pt idx="2">
                  <c:v>-1.9247220000000002E-4</c:v>
                </c:pt>
                <c:pt idx="3">
                  <c:v>-6.7365270000000008E-4</c:v>
                </c:pt>
                <c:pt idx="4">
                  <c:v>-1.924722E-3</c:v>
                </c:pt>
                <c:pt idx="5">
                  <c:v>-3.1757913E-3</c:v>
                </c:pt>
                <c:pt idx="6">
                  <c:v>-6.2553464999999999E-3</c:v>
                </c:pt>
                <c:pt idx="7">
                  <c:v>-8.083832400000001E-3</c:v>
                </c:pt>
                <c:pt idx="8">
                  <c:v>-1.1067151500000001E-2</c:v>
                </c:pt>
                <c:pt idx="9">
                  <c:v>-1.3376817900000001E-2</c:v>
                </c:pt>
                <c:pt idx="10">
                  <c:v>-1.67450814E-2</c:v>
                </c:pt>
                <c:pt idx="11">
                  <c:v>-2.1075705900000002E-2</c:v>
                </c:pt>
                <c:pt idx="12">
                  <c:v>-2.5695038700000002E-2</c:v>
                </c:pt>
                <c:pt idx="13">
                  <c:v>-3.0506843700000001E-2</c:v>
                </c:pt>
                <c:pt idx="14">
                  <c:v>-3.49337043E-2</c:v>
                </c:pt>
                <c:pt idx="15">
                  <c:v>-3.72433707E-2</c:v>
                </c:pt>
                <c:pt idx="16">
                  <c:v>-4.0515398100000002E-2</c:v>
                </c:pt>
                <c:pt idx="17">
                  <c:v>-4.3306245E-2</c:v>
                </c:pt>
                <c:pt idx="18">
                  <c:v>-4.6097091899999998E-2</c:v>
                </c:pt>
                <c:pt idx="19">
                  <c:v>-4.8695466600000001E-2</c:v>
                </c:pt>
                <c:pt idx="20">
                  <c:v>-5.1390077399999998E-2</c:v>
                </c:pt>
                <c:pt idx="21">
                  <c:v>-5.4565868699999999E-2</c:v>
                </c:pt>
                <c:pt idx="22">
                  <c:v>-5.7837896100000001E-2</c:v>
                </c:pt>
                <c:pt idx="23">
                  <c:v>-6.1398631799999999E-2</c:v>
                </c:pt>
                <c:pt idx="24">
                  <c:v>-6.5151839700000005E-2</c:v>
                </c:pt>
                <c:pt idx="25">
                  <c:v>-6.9193755900000001E-2</c:v>
                </c:pt>
                <c:pt idx="26">
                  <c:v>-7.3428144299999998E-2</c:v>
                </c:pt>
                <c:pt idx="27">
                  <c:v>-7.7855004899999997E-2</c:v>
                </c:pt>
                <c:pt idx="28">
                  <c:v>-8.2570573799999991E-2</c:v>
                </c:pt>
                <c:pt idx="29">
                  <c:v>-8.7574850999999995E-2</c:v>
                </c:pt>
              </c:numCache>
            </c:numRef>
          </c:val>
        </c:ser>
        <c:marker val="1"/>
        <c:axId val="161695232"/>
        <c:axId val="161763712"/>
      </c:lineChart>
      <c:catAx>
        <c:axId val="161695232"/>
        <c:scaling>
          <c:orientation val="minMax"/>
        </c:scaling>
        <c:axPos val="b"/>
        <c:tickLblPos val="nextTo"/>
        <c:crossAx val="161763712"/>
        <c:crosses val="autoZero"/>
        <c:auto val="1"/>
        <c:lblAlgn val="ctr"/>
        <c:lblOffset val="100"/>
      </c:catAx>
      <c:valAx>
        <c:axId val="161763712"/>
        <c:scaling>
          <c:orientation val="minMax"/>
        </c:scaling>
        <c:axPos val="l"/>
        <c:majorGridlines/>
        <c:numFmt formatCode="0.00" sourceLinked="1"/>
        <c:tickLblPos val="nextTo"/>
        <c:crossAx val="16169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'50-'!$I$1:$I$30</c:f>
              <c:numCache>
                <c:formatCode>0.00</c:formatCode>
                <c:ptCount val="30"/>
                <c:pt idx="3">
                  <c:v>-4.8118050000000011E-4</c:v>
                </c:pt>
                <c:pt idx="4">
                  <c:v>-1.2510693000000002E-3</c:v>
                </c:pt>
                <c:pt idx="5">
                  <c:v>-1.8284859000000002E-3</c:v>
                </c:pt>
                <c:pt idx="6">
                  <c:v>-1.5397776000000002E-3</c:v>
                </c:pt>
                <c:pt idx="7">
                  <c:v>-1.2510693000000002E-3</c:v>
                </c:pt>
                <c:pt idx="8">
                  <c:v>1.9247219999999981E-4</c:v>
                </c:pt>
                <c:pt idx="9">
                  <c:v>1.6360136999999998E-3</c:v>
                </c:pt>
                <c:pt idx="10">
                  <c:v>2.8870829999999995E-3</c:v>
                </c:pt>
                <c:pt idx="11">
                  <c:v>4.7155688999999997E-3</c:v>
                </c:pt>
                <c:pt idx="12">
                  <c:v>7.1214713999999991E-3</c:v>
                </c:pt>
                <c:pt idx="13">
                  <c:v>8.7574850999999985E-3</c:v>
                </c:pt>
                <c:pt idx="14">
                  <c:v>1.1163387599999998E-2</c:v>
                </c:pt>
                <c:pt idx="15">
                  <c:v>1.3280581799999998E-2</c:v>
                </c:pt>
                <c:pt idx="16">
                  <c:v>1.4242942799999998E-2</c:v>
                </c:pt>
                <c:pt idx="17">
                  <c:v>1.5205303799999998E-2</c:v>
                </c:pt>
                <c:pt idx="18">
                  <c:v>1.5878956499999999E-2</c:v>
                </c:pt>
                <c:pt idx="19">
                  <c:v>1.6937553599999999E-2</c:v>
                </c:pt>
                <c:pt idx="20">
                  <c:v>1.6745081399999997E-2</c:v>
                </c:pt>
                <c:pt idx="21">
                  <c:v>1.6745081399999997E-2</c:v>
                </c:pt>
                <c:pt idx="22">
                  <c:v>1.6552609199999995E-2</c:v>
                </c:pt>
                <c:pt idx="23">
                  <c:v>1.6360136999999993E-2</c:v>
                </c:pt>
                <c:pt idx="24">
                  <c:v>1.5494012099999992E-2</c:v>
                </c:pt>
                <c:pt idx="25">
                  <c:v>1.4724123299999992E-2</c:v>
                </c:pt>
                <c:pt idx="26">
                  <c:v>1.3954234499999992E-2</c:v>
                </c:pt>
                <c:pt idx="27" formatCode="0.000">
                  <c:v>1.3665526199999991E-2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'50-'!$J$1:$J$30</c:f>
              <c:numCache>
                <c:formatCode>0.000</c:formatCode>
                <c:ptCount val="30"/>
                <c:pt idx="3">
                  <c:v>-2.1171942000000003E-3</c:v>
                </c:pt>
                <c:pt idx="4">
                  <c:v>-8.8537212000000011E-3</c:v>
                </c:pt>
                <c:pt idx="5">
                  <c:v>-2.3770316700000002E-2</c:v>
                </c:pt>
                <c:pt idx="6">
                  <c:v>-4.7155689000000008E-2</c:v>
                </c:pt>
                <c:pt idx="7">
                  <c:v>-7.7951241000000018E-2</c:v>
                </c:pt>
                <c:pt idx="8">
                  <c:v>-0.11375107020000003</c:v>
                </c:pt>
                <c:pt idx="9">
                  <c:v>-0.15388152390000004</c:v>
                </c:pt>
                <c:pt idx="10">
                  <c:v>-0.19843883820000005</c:v>
                </c:pt>
                <c:pt idx="11">
                  <c:v>-0.24597947160000005</c:v>
                </c:pt>
                <c:pt idx="12">
                  <c:v>-0.29371257720000005</c:v>
                </c:pt>
                <c:pt idx="13">
                  <c:v>-0.33769247490000004</c:v>
                </c:pt>
                <c:pt idx="14">
                  <c:v>-0.37743798420000008</c:v>
                </c:pt>
                <c:pt idx="15">
                  <c:v>-0.4121792163000001</c:v>
                </c:pt>
                <c:pt idx="16">
                  <c:v>-0.44239735170000011</c:v>
                </c:pt>
                <c:pt idx="17">
                  <c:v>-0.46828486260000013</c:v>
                </c:pt>
                <c:pt idx="18">
                  <c:v>-0.48926433240000011</c:v>
                </c:pt>
                <c:pt idx="19">
                  <c:v>-0.50562446940000016</c:v>
                </c:pt>
                <c:pt idx="20">
                  <c:v>-0.51736527360000018</c:v>
                </c:pt>
                <c:pt idx="21">
                  <c:v>-0.52612275870000014</c:v>
                </c:pt>
                <c:pt idx="22">
                  <c:v>-0.53237810520000017</c:v>
                </c:pt>
                <c:pt idx="23">
                  <c:v>-0.53565013260000016</c:v>
                </c:pt>
                <c:pt idx="24">
                  <c:v>-0.53728614630000016</c:v>
                </c:pt>
                <c:pt idx="25">
                  <c:v>-0.53911463220000022</c:v>
                </c:pt>
                <c:pt idx="26">
                  <c:v>-0.53911463220000022</c:v>
                </c:pt>
                <c:pt idx="27">
                  <c:v>-0.5392108683000002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'50-'!$K$1:$K$30</c:f>
              <c:numCache>
                <c:formatCode>0.00</c:formatCode>
                <c:ptCount val="30"/>
                <c:pt idx="3">
                  <c:v>1.9247220000000002E-4</c:v>
                </c:pt>
                <c:pt idx="4">
                  <c:v>1.3473054000000002E-3</c:v>
                </c:pt>
                <c:pt idx="5">
                  <c:v>1.6360137000000002E-3</c:v>
                </c:pt>
                <c:pt idx="6">
                  <c:v>2.0209581000000003E-3</c:v>
                </c:pt>
                <c:pt idx="7">
                  <c:v>2.6946108000000003E-3</c:v>
                </c:pt>
                <c:pt idx="8">
                  <c:v>2.4059025000000003E-3</c:v>
                </c:pt>
                <c:pt idx="9">
                  <c:v>2.5983747000000003E-3</c:v>
                </c:pt>
                <c:pt idx="10">
                  <c:v>2.1171942000000003E-3</c:v>
                </c:pt>
                <c:pt idx="11">
                  <c:v>1.2510693000000002E-3</c:v>
                </c:pt>
                <c:pt idx="12">
                  <c:v>2.8870830000000014E-4</c:v>
                </c:pt>
                <c:pt idx="13">
                  <c:v>-1.4435414999999997E-3</c:v>
                </c:pt>
                <c:pt idx="14">
                  <c:v>-3.6569717999999996E-3</c:v>
                </c:pt>
                <c:pt idx="15">
                  <c:v>-7.1214713999999991E-3</c:v>
                </c:pt>
                <c:pt idx="16">
                  <c:v>-1.13558598E-2</c:v>
                </c:pt>
                <c:pt idx="17">
                  <c:v>-1.6841317500000001E-2</c:v>
                </c:pt>
                <c:pt idx="18">
                  <c:v>-2.2904191800000001E-2</c:v>
                </c:pt>
                <c:pt idx="19">
                  <c:v>-2.9929427100000003E-2</c:v>
                </c:pt>
                <c:pt idx="20">
                  <c:v>-3.7532079000000003E-2</c:v>
                </c:pt>
                <c:pt idx="21">
                  <c:v>-4.6097091900000005E-2</c:v>
                </c:pt>
                <c:pt idx="22">
                  <c:v>-5.5335757500000006E-2</c:v>
                </c:pt>
                <c:pt idx="23">
                  <c:v>-6.5440548000000015E-2</c:v>
                </c:pt>
                <c:pt idx="24">
                  <c:v>-7.5930282900000021E-2</c:v>
                </c:pt>
                <c:pt idx="25">
                  <c:v>-8.6708726100000022E-2</c:v>
                </c:pt>
                <c:pt idx="26">
                  <c:v>-9.7968349800000021E-2</c:v>
                </c:pt>
                <c:pt idx="27" formatCode="0.000">
                  <c:v>-0.10951668180000003</c:v>
                </c:pt>
              </c:numCache>
            </c:numRef>
          </c:val>
        </c:ser>
        <c:marker val="1"/>
        <c:axId val="162804864"/>
        <c:axId val="162806784"/>
      </c:lineChart>
      <c:catAx>
        <c:axId val="162804864"/>
        <c:scaling>
          <c:orientation val="minMax"/>
        </c:scaling>
        <c:axPos val="b"/>
        <c:tickLblPos val="nextTo"/>
        <c:crossAx val="162806784"/>
        <c:crosses val="autoZero"/>
        <c:auto val="1"/>
        <c:lblAlgn val="ctr"/>
        <c:lblOffset val="100"/>
      </c:catAx>
      <c:valAx>
        <c:axId val="162806784"/>
        <c:scaling>
          <c:orientation val="minMax"/>
        </c:scaling>
        <c:axPos val="l"/>
        <c:majorGridlines/>
        <c:numFmt formatCode="0.00" sourceLinked="1"/>
        <c:tickLblPos val="nextTo"/>
        <c:crossAx val="1628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2</xdr:row>
      <xdr:rowOff>0</xdr:rowOff>
    </xdr:from>
    <xdr:to>
      <xdr:col>17</xdr:col>
      <xdr:colOff>676275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9525</xdr:rowOff>
    </xdr:from>
    <xdr:to>
      <xdr:col>18</xdr:col>
      <xdr:colOff>485775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4</xdr:row>
      <xdr:rowOff>57150</xdr:rowOff>
    </xdr:from>
    <xdr:to>
      <xdr:col>18</xdr:col>
      <xdr:colOff>581025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2</xdr:row>
      <xdr:rowOff>0</xdr:rowOff>
    </xdr:from>
    <xdr:to>
      <xdr:col>18</xdr:col>
      <xdr:colOff>95250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619124</xdr:colOff>
      <xdr:row>4</xdr:row>
      <xdr:rowOff>38100</xdr:rowOff>
    </xdr:from>
    <xdr:to>
      <xdr:col>19</xdr:col>
      <xdr:colOff>419099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28575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678996</xdr:colOff>
      <xdr:row>4</xdr:row>
      <xdr:rowOff>161924</xdr:rowOff>
    </xdr:from>
    <xdr:to>
      <xdr:col>18</xdr:col>
      <xdr:colOff>450396</xdr:colOff>
      <xdr:row>18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17990</xdr:colOff>
      <xdr:row>2</xdr:row>
      <xdr:rowOff>45510</xdr:rowOff>
    </xdr:from>
    <xdr:to>
      <xdr:col>18</xdr:col>
      <xdr:colOff>475190</xdr:colOff>
      <xdr:row>15</xdr:row>
      <xdr:rowOff>189442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367173</xdr:colOff>
      <xdr:row>3</xdr:row>
      <xdr:rowOff>19767</xdr:rowOff>
    </xdr:from>
    <xdr:to>
      <xdr:col>18</xdr:col>
      <xdr:colOff>138573</xdr:colOff>
      <xdr:row>16</xdr:row>
      <xdr:rowOff>162642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"/>
  <sheetViews>
    <sheetView workbookViewId="0">
      <selection activeCell="A2" sqref="A2:K17"/>
    </sheetView>
  </sheetViews>
  <sheetFormatPr defaultRowHeight="15.75"/>
  <cols>
    <col min="6" max="11" width="9" style="1"/>
  </cols>
  <sheetData>
    <row r="2" spans="1:11">
      <c r="A2">
        <v>-0.02</v>
      </c>
      <c r="B2">
        <v>-0.04</v>
      </c>
      <c r="C2">
        <v>0</v>
      </c>
      <c r="D2">
        <v>1.01</v>
      </c>
      <c r="E2">
        <v>0.01</v>
      </c>
      <c r="F2" s="1">
        <f t="shared" ref="F2:F17" si="0">F1+((A2*E2)*9.81)</f>
        <v>-1.9620000000000002E-3</v>
      </c>
      <c r="G2" s="1">
        <f t="shared" ref="G2:G17" si="1">G1+((B2*E2)*9.81)</f>
        <v>-3.9240000000000004E-3</v>
      </c>
      <c r="H2" s="1">
        <f t="shared" ref="H2:H17" si="2">H1+((C2*E2)*9.81)</f>
        <v>0</v>
      </c>
      <c r="I2" s="1">
        <f t="shared" ref="I2:I17" si="3">I1+((F2*E2)*9.81)</f>
        <v>-1.9247220000000002E-4</v>
      </c>
      <c r="J2" s="1">
        <f t="shared" ref="J2:J17" si="4">J1+((G2*E2)*9.81)</f>
        <v>-3.8494440000000005E-4</v>
      </c>
      <c r="K2" s="1">
        <f t="shared" ref="K2:K17" si="5">K1+((H2*E2)*9.81)</f>
        <v>0</v>
      </c>
    </row>
    <row r="3" spans="1:11">
      <c r="A3">
        <v>0.03</v>
      </c>
      <c r="B3">
        <v>0.14000000000000001</v>
      </c>
      <c r="C3">
        <v>-0.06</v>
      </c>
      <c r="D3">
        <v>0.98</v>
      </c>
      <c r="E3">
        <v>0.01</v>
      </c>
      <c r="F3" s="1">
        <f t="shared" si="0"/>
        <v>9.8099999999999967E-4</v>
      </c>
      <c r="G3" s="1">
        <f t="shared" si="1"/>
        <v>9.8100000000000027E-3</v>
      </c>
      <c r="H3" s="1">
        <f t="shared" si="2"/>
        <v>-5.8859999999999997E-3</v>
      </c>
      <c r="I3" s="1">
        <f t="shared" si="3"/>
        <v>-9.6236100000000039E-5</v>
      </c>
      <c r="J3" s="1">
        <f t="shared" si="4"/>
        <v>5.7741660000000029E-4</v>
      </c>
      <c r="K3" s="1">
        <f t="shared" si="5"/>
        <v>-5.7741659999999996E-4</v>
      </c>
    </row>
    <row r="4" spans="1:11">
      <c r="A4">
        <v>-0.04</v>
      </c>
      <c r="B4">
        <v>0.24</v>
      </c>
      <c r="C4">
        <v>-0.05</v>
      </c>
      <c r="D4">
        <v>1</v>
      </c>
      <c r="E4">
        <v>0.01</v>
      </c>
      <c r="F4" s="1">
        <f t="shared" si="0"/>
        <v>-2.9430000000000007E-3</v>
      </c>
      <c r="G4" s="1">
        <f t="shared" si="1"/>
        <v>3.3354000000000002E-2</v>
      </c>
      <c r="H4" s="1">
        <f t="shared" si="2"/>
        <v>-1.0791E-2</v>
      </c>
      <c r="I4" s="1">
        <f t="shared" si="3"/>
        <v>-3.8494440000000016E-4</v>
      </c>
      <c r="J4" s="1">
        <f t="shared" si="4"/>
        <v>3.8494440000000005E-3</v>
      </c>
      <c r="K4" s="1">
        <f t="shared" si="5"/>
        <v>-1.6360137000000002E-3</v>
      </c>
    </row>
    <row r="5" spans="1:11">
      <c r="A5">
        <v>-0.04</v>
      </c>
      <c r="B5">
        <v>0.25</v>
      </c>
      <c r="C5">
        <v>-0.05</v>
      </c>
      <c r="D5">
        <v>1.01</v>
      </c>
      <c r="E5">
        <v>0.01</v>
      </c>
      <c r="F5" s="1">
        <f t="shared" si="0"/>
        <v>-6.8670000000000016E-3</v>
      </c>
      <c r="G5" s="1">
        <f t="shared" si="1"/>
        <v>5.7879E-2</v>
      </c>
      <c r="H5" s="1">
        <f t="shared" si="2"/>
        <v>-1.5696000000000002E-2</v>
      </c>
      <c r="I5" s="1">
        <f t="shared" si="3"/>
        <v>-1.0585971000000003E-3</v>
      </c>
      <c r="J5" s="1">
        <f t="shared" si="4"/>
        <v>9.5273739000000003E-3</v>
      </c>
      <c r="K5" s="1">
        <f t="shared" si="5"/>
        <v>-3.1757913000000004E-3</v>
      </c>
    </row>
    <row r="6" spans="1:11">
      <c r="A6">
        <v>-0.04</v>
      </c>
      <c r="B6">
        <v>0.16</v>
      </c>
      <c r="C6">
        <v>-0.05</v>
      </c>
      <c r="D6">
        <v>0.98</v>
      </c>
      <c r="E6">
        <v>0.01</v>
      </c>
      <c r="F6" s="1">
        <f t="shared" si="0"/>
        <v>-1.0791000000000002E-2</v>
      </c>
      <c r="G6" s="1">
        <f t="shared" si="1"/>
        <v>7.3575000000000002E-2</v>
      </c>
      <c r="H6" s="1">
        <f t="shared" si="2"/>
        <v>-2.0601000000000001E-2</v>
      </c>
      <c r="I6" s="1">
        <f t="shared" si="3"/>
        <v>-2.1171942000000003E-3</v>
      </c>
      <c r="J6" s="1">
        <f t="shared" si="4"/>
        <v>1.67450814E-2</v>
      </c>
      <c r="K6" s="1">
        <f t="shared" si="5"/>
        <v>-5.1967494000000006E-3</v>
      </c>
    </row>
    <row r="7" spans="1:11">
      <c r="A7">
        <v>-0.05</v>
      </c>
      <c r="B7">
        <v>0.19</v>
      </c>
      <c r="C7">
        <v>-0.06</v>
      </c>
      <c r="D7">
        <v>0.98</v>
      </c>
      <c r="E7">
        <v>0.01</v>
      </c>
      <c r="F7" s="1">
        <f t="shared" si="0"/>
        <v>-1.5696000000000002E-2</v>
      </c>
      <c r="G7" s="1">
        <f t="shared" si="1"/>
        <v>9.2214000000000004E-2</v>
      </c>
      <c r="H7" s="1">
        <f t="shared" si="2"/>
        <v>-2.6487E-2</v>
      </c>
      <c r="I7" s="1">
        <f t="shared" si="3"/>
        <v>-3.6569718000000005E-3</v>
      </c>
      <c r="J7" s="1">
        <f t="shared" si="4"/>
        <v>2.57912748E-2</v>
      </c>
      <c r="K7" s="1">
        <f t="shared" si="5"/>
        <v>-7.795124100000001E-3</v>
      </c>
    </row>
    <row r="8" spans="1:11">
      <c r="A8">
        <v>0</v>
      </c>
      <c r="B8">
        <v>0.23</v>
      </c>
      <c r="C8">
        <v>-0.06</v>
      </c>
      <c r="D8">
        <v>1</v>
      </c>
      <c r="E8">
        <v>0.01</v>
      </c>
      <c r="F8" s="1">
        <f t="shared" si="0"/>
        <v>-1.5696000000000002E-2</v>
      </c>
      <c r="G8" s="1">
        <f t="shared" si="1"/>
        <v>0.114777</v>
      </c>
      <c r="H8" s="1">
        <f t="shared" si="2"/>
        <v>-3.2372999999999999E-2</v>
      </c>
      <c r="I8" s="1">
        <f t="shared" si="3"/>
        <v>-5.1967494000000006E-3</v>
      </c>
      <c r="J8" s="1">
        <f t="shared" si="4"/>
        <v>3.7050898499999999E-2</v>
      </c>
      <c r="K8" s="1">
        <f t="shared" si="5"/>
        <v>-1.0970915400000001E-2</v>
      </c>
    </row>
    <row r="9" spans="1:11">
      <c r="A9">
        <v>0.04</v>
      </c>
      <c r="B9">
        <v>0.12</v>
      </c>
      <c r="C9">
        <v>-0.05</v>
      </c>
      <c r="D9">
        <v>0.98</v>
      </c>
      <c r="E9">
        <v>0.01</v>
      </c>
      <c r="F9" s="1">
        <f t="shared" si="0"/>
        <v>-1.1772000000000001E-2</v>
      </c>
      <c r="G9" s="1">
        <f t="shared" si="1"/>
        <v>0.12654899999999999</v>
      </c>
      <c r="H9" s="1">
        <f t="shared" si="2"/>
        <v>-3.7277999999999999E-2</v>
      </c>
      <c r="I9" s="1">
        <f t="shared" si="3"/>
        <v>-6.3515826000000008E-3</v>
      </c>
      <c r="J9" s="1">
        <f t="shared" si="4"/>
        <v>4.9465355400000001E-2</v>
      </c>
      <c r="K9" s="1">
        <f t="shared" si="5"/>
        <v>-1.4627887200000002E-2</v>
      </c>
    </row>
    <row r="10" spans="1:11">
      <c r="A10">
        <v>-0.02</v>
      </c>
      <c r="B10">
        <v>-0.06</v>
      </c>
      <c r="C10">
        <v>-0.03</v>
      </c>
      <c r="D10">
        <v>0.98</v>
      </c>
      <c r="E10">
        <v>0.01</v>
      </c>
      <c r="F10" s="1">
        <f t="shared" si="0"/>
        <v>-1.3734000000000001E-2</v>
      </c>
      <c r="G10" s="1">
        <f t="shared" si="1"/>
        <v>0.12066299999999999</v>
      </c>
      <c r="H10" s="1">
        <f t="shared" si="2"/>
        <v>-4.0221E-2</v>
      </c>
      <c r="I10" s="1">
        <f t="shared" si="3"/>
        <v>-7.698888000000001E-3</v>
      </c>
      <c r="J10" s="1">
        <f t="shared" si="4"/>
        <v>6.1302395699999998E-2</v>
      </c>
      <c r="K10" s="1">
        <f t="shared" si="5"/>
        <v>-1.8573567300000003E-2</v>
      </c>
    </row>
    <row r="11" spans="1:11">
      <c r="A11">
        <v>0.03</v>
      </c>
      <c r="B11">
        <v>-0.2</v>
      </c>
      <c r="C11">
        <v>-0.01</v>
      </c>
      <c r="D11">
        <v>1.01</v>
      </c>
      <c r="E11">
        <v>0.01</v>
      </c>
      <c r="F11" s="1">
        <f t="shared" si="0"/>
        <v>-1.0791000000000002E-2</v>
      </c>
      <c r="G11" s="1">
        <f t="shared" si="1"/>
        <v>0.10104299999999999</v>
      </c>
      <c r="H11" s="1">
        <f t="shared" si="2"/>
        <v>-4.1202000000000003E-2</v>
      </c>
      <c r="I11" s="1">
        <f t="shared" si="3"/>
        <v>-8.7574851000000002E-3</v>
      </c>
      <c r="J11" s="1">
        <f t="shared" si="4"/>
        <v>7.1214713999999998E-2</v>
      </c>
      <c r="K11" s="1">
        <f t="shared" si="5"/>
        <v>-2.2615483500000005E-2</v>
      </c>
    </row>
    <row r="12" spans="1:11">
      <c r="A12">
        <v>-0.03</v>
      </c>
      <c r="B12">
        <v>-0.27</v>
      </c>
      <c r="C12">
        <v>-0.04</v>
      </c>
      <c r="D12">
        <v>0.98</v>
      </c>
      <c r="E12">
        <v>0.01</v>
      </c>
      <c r="F12" s="1">
        <f t="shared" si="0"/>
        <v>-1.3734000000000001E-2</v>
      </c>
      <c r="G12" s="1">
        <f t="shared" si="1"/>
        <v>7.4555999999999983E-2</v>
      </c>
      <c r="H12" s="1">
        <f t="shared" si="2"/>
        <v>-4.5125999999999999E-2</v>
      </c>
      <c r="I12" s="1">
        <f t="shared" si="3"/>
        <v>-1.01047905E-2</v>
      </c>
      <c r="J12" s="1">
        <f t="shared" si="4"/>
        <v>7.8528657599999996E-2</v>
      </c>
      <c r="K12" s="1">
        <f t="shared" si="5"/>
        <v>-2.7042344100000004E-2</v>
      </c>
    </row>
    <row r="13" spans="1:11">
      <c r="A13">
        <v>-0.03</v>
      </c>
      <c r="B13">
        <v>-0.27</v>
      </c>
      <c r="C13">
        <v>0</v>
      </c>
      <c r="D13">
        <v>1.03</v>
      </c>
      <c r="E13">
        <v>0.01</v>
      </c>
      <c r="F13" s="1">
        <f t="shared" si="0"/>
        <v>-1.6677000000000001E-2</v>
      </c>
      <c r="G13" s="1">
        <f t="shared" si="1"/>
        <v>4.806899999999998E-2</v>
      </c>
      <c r="H13" s="1">
        <f t="shared" si="2"/>
        <v>-4.5125999999999999E-2</v>
      </c>
      <c r="I13" s="1">
        <f t="shared" si="3"/>
        <v>-1.17408042E-2</v>
      </c>
      <c r="J13" s="1">
        <f t="shared" si="4"/>
        <v>8.324422649999999E-2</v>
      </c>
      <c r="K13" s="1">
        <f t="shared" si="5"/>
        <v>-3.1469204700000003E-2</v>
      </c>
    </row>
    <row r="14" spans="1:11">
      <c r="A14">
        <v>0.02</v>
      </c>
      <c r="B14">
        <v>-0.16</v>
      </c>
      <c r="C14">
        <v>-0.03</v>
      </c>
      <c r="D14">
        <v>0.98</v>
      </c>
      <c r="E14">
        <v>0.01</v>
      </c>
      <c r="F14" s="1">
        <f t="shared" si="0"/>
        <v>-1.4715000000000001E-2</v>
      </c>
      <c r="G14" s="1">
        <f t="shared" si="1"/>
        <v>3.2372999999999978E-2</v>
      </c>
      <c r="H14" s="1">
        <f t="shared" si="2"/>
        <v>-4.8069000000000001E-2</v>
      </c>
      <c r="I14" s="1">
        <f t="shared" si="3"/>
        <v>-1.3184345699999999E-2</v>
      </c>
      <c r="J14" s="1">
        <f t="shared" si="4"/>
        <v>8.6420017799999985E-2</v>
      </c>
      <c r="K14" s="1">
        <f t="shared" si="5"/>
        <v>-3.6184773600000004E-2</v>
      </c>
    </row>
    <row r="15" spans="1:11">
      <c r="A15">
        <v>0.01</v>
      </c>
      <c r="B15">
        <v>-0.1</v>
      </c>
      <c r="C15">
        <v>-0.03</v>
      </c>
      <c r="D15">
        <v>0.98</v>
      </c>
      <c r="E15">
        <v>0.01</v>
      </c>
      <c r="F15" s="1">
        <f t="shared" si="0"/>
        <v>-1.3734E-2</v>
      </c>
      <c r="G15" s="1">
        <f t="shared" si="1"/>
        <v>2.2562999999999979E-2</v>
      </c>
      <c r="H15" s="1">
        <f t="shared" si="2"/>
        <v>-5.1012000000000002E-2</v>
      </c>
      <c r="I15" s="1">
        <f t="shared" si="3"/>
        <v>-1.4531651099999999E-2</v>
      </c>
      <c r="J15" s="1">
        <f t="shared" si="4"/>
        <v>8.8633448099999984E-2</v>
      </c>
      <c r="K15" s="1">
        <f t="shared" si="5"/>
        <v>-4.1189050800000002E-2</v>
      </c>
    </row>
    <row r="16" spans="1:11">
      <c r="A16">
        <v>0.03</v>
      </c>
      <c r="B16">
        <v>-0.02</v>
      </c>
      <c r="C16">
        <v>-0.03</v>
      </c>
      <c r="D16">
        <v>0.99</v>
      </c>
      <c r="E16">
        <v>0.01</v>
      </c>
      <c r="F16" s="1">
        <f t="shared" si="0"/>
        <v>-1.0791E-2</v>
      </c>
      <c r="G16" s="1">
        <f t="shared" si="1"/>
        <v>2.060099999999998E-2</v>
      </c>
      <c r="H16" s="1">
        <f t="shared" si="2"/>
        <v>-5.3955000000000003E-2</v>
      </c>
      <c r="I16" s="1">
        <f t="shared" si="3"/>
        <v>-1.55902482E-2</v>
      </c>
      <c r="J16" s="1">
        <f t="shared" si="4"/>
        <v>9.0654406199999982E-2</v>
      </c>
      <c r="K16" s="1">
        <f t="shared" si="5"/>
        <v>-4.6482036300000001E-2</v>
      </c>
    </row>
    <row r="17" spans="1:11">
      <c r="A17">
        <v>-0.01</v>
      </c>
      <c r="B17">
        <v>0</v>
      </c>
      <c r="C17">
        <v>-0.03</v>
      </c>
      <c r="D17">
        <v>0.98</v>
      </c>
      <c r="E17">
        <v>0.01</v>
      </c>
      <c r="F17" s="1">
        <f t="shared" si="0"/>
        <v>-1.1772000000000001E-2</v>
      </c>
      <c r="G17" s="1">
        <f t="shared" si="1"/>
        <v>2.060099999999998E-2</v>
      </c>
      <c r="H17" s="1">
        <f t="shared" si="2"/>
        <v>-5.6898000000000004E-2</v>
      </c>
      <c r="I17" s="1">
        <f t="shared" si="3"/>
        <v>-1.67450814E-2</v>
      </c>
      <c r="J17" s="1">
        <f t="shared" si="4"/>
        <v>9.2675364299999979E-2</v>
      </c>
      <c r="K17" s="1">
        <f t="shared" si="5"/>
        <v>-5.2063730100000004E-2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K28"/>
  <sheetViews>
    <sheetView tabSelected="1" topLeftCell="A6" zoomScale="93" zoomScaleNormal="93" workbookViewId="0">
      <selection activeCell="A4" sqref="A4:K28"/>
    </sheetView>
  </sheetViews>
  <sheetFormatPr defaultRowHeight="15.75"/>
  <cols>
    <col min="1" max="5" width="5.625" customWidth="1"/>
    <col min="6" max="9" width="5.625" style="1" customWidth="1"/>
    <col min="10" max="10" width="6.625" style="2" customWidth="1"/>
    <col min="11" max="11" width="5.625" style="1" customWidth="1"/>
  </cols>
  <sheetData>
    <row r="4" spans="1:11">
      <c r="A4">
        <v>-0.05</v>
      </c>
      <c r="B4">
        <v>-0.22</v>
      </c>
      <c r="C4">
        <v>0.02</v>
      </c>
      <c r="D4">
        <v>1.03</v>
      </c>
      <c r="E4">
        <v>0.01</v>
      </c>
      <c r="F4" s="1">
        <f t="shared" ref="F4:F28" si="0">F3+((A4*E4)*9.81)</f>
        <v>-4.9050000000000005E-3</v>
      </c>
      <c r="G4" s="1">
        <f t="shared" ref="G4:G28" si="1">G3+((B4*E4)*9.81)</f>
        <v>-2.1582000000000004E-2</v>
      </c>
      <c r="H4" s="1">
        <f t="shared" ref="H4:H28" si="2">H3+((C4*E4)*9.81)</f>
        <v>1.9620000000000002E-3</v>
      </c>
      <c r="I4" s="1">
        <f t="shared" ref="I4:I28" si="3">I3+((F4*E4)*9.81)</f>
        <v>-4.8118050000000011E-4</v>
      </c>
      <c r="J4" s="2">
        <f t="shared" ref="J4:J28" si="4">J3+((G4*E4)*9.81)</f>
        <v>-2.1171942000000003E-3</v>
      </c>
      <c r="K4" s="1">
        <f t="shared" ref="K4:K28" si="5">K3+((H4*E4)*9.81)</f>
        <v>1.9247220000000002E-4</v>
      </c>
    </row>
    <row r="5" spans="1:11">
      <c r="A5">
        <v>-0.03</v>
      </c>
      <c r="B5">
        <v>-0.48</v>
      </c>
      <c r="C5">
        <v>0.1</v>
      </c>
      <c r="D5">
        <v>1.17</v>
      </c>
      <c r="E5">
        <v>0.01</v>
      </c>
      <c r="F5" s="1">
        <f t="shared" si="0"/>
        <v>-7.8480000000000008E-3</v>
      </c>
      <c r="G5" s="1">
        <f t="shared" si="1"/>
        <v>-6.8670000000000009E-2</v>
      </c>
      <c r="H5" s="1">
        <f t="shared" si="2"/>
        <v>1.1772000000000001E-2</v>
      </c>
      <c r="I5" s="1">
        <f t="shared" si="3"/>
        <v>-1.2510693000000002E-3</v>
      </c>
      <c r="J5" s="2">
        <f t="shared" si="4"/>
        <v>-8.8537212000000011E-3</v>
      </c>
      <c r="K5" s="1">
        <f t="shared" si="5"/>
        <v>1.3473054000000002E-3</v>
      </c>
    </row>
    <row r="6" spans="1:11">
      <c r="A6">
        <v>0.02</v>
      </c>
      <c r="B6">
        <v>-0.85</v>
      </c>
      <c r="C6">
        <v>-0.09</v>
      </c>
      <c r="D6">
        <v>1.2</v>
      </c>
      <c r="E6">
        <v>0.01</v>
      </c>
      <c r="F6" s="1">
        <f t="shared" si="0"/>
        <v>-5.8860000000000006E-3</v>
      </c>
      <c r="G6" s="1">
        <f t="shared" si="1"/>
        <v>-0.15205500000000002</v>
      </c>
      <c r="H6" s="1">
        <f t="shared" si="2"/>
        <v>2.9430000000000012E-3</v>
      </c>
      <c r="I6" s="1">
        <f t="shared" si="3"/>
        <v>-1.8284859000000002E-3</v>
      </c>
      <c r="J6" s="2">
        <f t="shared" si="4"/>
        <v>-2.3770316700000002E-2</v>
      </c>
      <c r="K6" s="1">
        <f t="shared" si="5"/>
        <v>1.6360137000000002E-3</v>
      </c>
    </row>
    <row r="7" spans="1:11">
      <c r="A7">
        <v>0.09</v>
      </c>
      <c r="B7">
        <v>-0.88</v>
      </c>
      <c r="C7">
        <v>0.01</v>
      </c>
      <c r="D7">
        <v>1.3</v>
      </c>
      <c r="E7">
        <v>0.01</v>
      </c>
      <c r="F7" s="1">
        <f t="shared" si="0"/>
        <v>2.9429999999999994E-3</v>
      </c>
      <c r="G7" s="1">
        <f t="shared" si="1"/>
        <v>-0.23838300000000004</v>
      </c>
      <c r="H7" s="1">
        <f t="shared" si="2"/>
        <v>3.9240000000000013E-3</v>
      </c>
      <c r="I7" s="1">
        <f t="shared" si="3"/>
        <v>-1.5397776000000002E-3</v>
      </c>
      <c r="J7" s="2">
        <f t="shared" si="4"/>
        <v>-4.7155689000000008E-2</v>
      </c>
      <c r="K7" s="1">
        <f t="shared" si="5"/>
        <v>2.0209581000000003E-3</v>
      </c>
    </row>
    <row r="8" spans="1:11">
      <c r="A8">
        <v>0</v>
      </c>
      <c r="B8">
        <v>-0.77</v>
      </c>
      <c r="C8">
        <v>0.03</v>
      </c>
      <c r="D8">
        <v>1.24</v>
      </c>
      <c r="E8">
        <v>0.01</v>
      </c>
      <c r="F8" s="1">
        <f t="shared" si="0"/>
        <v>2.9429999999999994E-3</v>
      </c>
      <c r="G8" s="1">
        <f t="shared" si="1"/>
        <v>-0.31392000000000003</v>
      </c>
      <c r="H8" s="1">
        <f t="shared" si="2"/>
        <v>6.8670000000000016E-3</v>
      </c>
      <c r="I8" s="1">
        <f t="shared" si="3"/>
        <v>-1.2510693000000002E-3</v>
      </c>
      <c r="J8" s="2">
        <f t="shared" si="4"/>
        <v>-7.7951241000000018E-2</v>
      </c>
      <c r="K8" s="1">
        <f t="shared" si="5"/>
        <v>2.6946108000000003E-3</v>
      </c>
    </row>
    <row r="9" spans="1:11">
      <c r="A9">
        <v>0.12</v>
      </c>
      <c r="B9">
        <v>-0.52</v>
      </c>
      <c r="C9">
        <v>-0.1</v>
      </c>
      <c r="D9">
        <v>1.02</v>
      </c>
      <c r="E9">
        <v>0.01</v>
      </c>
      <c r="F9" s="1">
        <f t="shared" si="0"/>
        <v>1.4714999999999999E-2</v>
      </c>
      <c r="G9" s="1">
        <f t="shared" si="1"/>
        <v>-0.36493200000000003</v>
      </c>
      <c r="H9" s="1">
        <f t="shared" si="2"/>
        <v>-2.9429999999999994E-3</v>
      </c>
      <c r="I9" s="1">
        <f t="shared" si="3"/>
        <v>1.9247219999999981E-4</v>
      </c>
      <c r="J9" s="2">
        <f t="shared" si="4"/>
        <v>-0.11375107020000003</v>
      </c>
      <c r="K9" s="1">
        <f t="shared" si="5"/>
        <v>2.4059025000000003E-3</v>
      </c>
    </row>
    <row r="10" spans="1:11">
      <c r="A10">
        <v>0</v>
      </c>
      <c r="B10">
        <v>-0.45</v>
      </c>
      <c r="C10">
        <v>0.05</v>
      </c>
      <c r="D10">
        <v>1.1200000000000001</v>
      </c>
      <c r="E10">
        <v>0.01</v>
      </c>
      <c r="F10" s="1">
        <f t="shared" si="0"/>
        <v>1.4714999999999999E-2</v>
      </c>
      <c r="G10" s="1">
        <f t="shared" si="1"/>
        <v>-0.40907700000000002</v>
      </c>
      <c r="H10" s="1">
        <f t="shared" si="2"/>
        <v>1.9620000000000011E-3</v>
      </c>
      <c r="I10" s="1">
        <f t="shared" si="3"/>
        <v>1.6360136999999998E-3</v>
      </c>
      <c r="J10" s="2">
        <f t="shared" si="4"/>
        <v>-0.15388152390000004</v>
      </c>
      <c r="K10" s="1">
        <f t="shared" si="5"/>
        <v>2.5983747000000003E-3</v>
      </c>
    </row>
    <row r="11" spans="1:11">
      <c r="A11">
        <v>-0.02</v>
      </c>
      <c r="B11">
        <v>-0.46</v>
      </c>
      <c r="C11">
        <v>-7.0000000000000007E-2</v>
      </c>
      <c r="D11">
        <v>1.02</v>
      </c>
      <c r="E11">
        <v>0.01</v>
      </c>
      <c r="F11" s="1">
        <f t="shared" si="0"/>
        <v>1.2752999999999999E-2</v>
      </c>
      <c r="G11" s="1">
        <f t="shared" si="1"/>
        <v>-0.45420300000000002</v>
      </c>
      <c r="H11" s="1">
        <f t="shared" si="2"/>
        <v>-4.9050000000000005E-3</v>
      </c>
      <c r="I11" s="1">
        <f t="shared" si="3"/>
        <v>2.8870829999999995E-3</v>
      </c>
      <c r="J11" s="2">
        <f t="shared" si="4"/>
        <v>-0.19843883820000005</v>
      </c>
      <c r="K11" s="1">
        <f t="shared" si="5"/>
        <v>2.1171942000000003E-3</v>
      </c>
    </row>
    <row r="12" spans="1:11">
      <c r="A12">
        <v>0.06</v>
      </c>
      <c r="B12">
        <v>-0.31</v>
      </c>
      <c r="C12">
        <v>-0.04</v>
      </c>
      <c r="D12">
        <v>1.01</v>
      </c>
      <c r="E12">
        <v>0.01</v>
      </c>
      <c r="F12" s="1">
        <f t="shared" si="0"/>
        <v>1.8638999999999999E-2</v>
      </c>
      <c r="G12" s="1">
        <f t="shared" si="1"/>
        <v>-0.48461400000000004</v>
      </c>
      <c r="H12" s="1">
        <f t="shared" si="2"/>
        <v>-8.829E-3</v>
      </c>
      <c r="I12" s="1">
        <f t="shared" si="3"/>
        <v>4.7155688999999997E-3</v>
      </c>
      <c r="J12" s="2">
        <f t="shared" si="4"/>
        <v>-0.24597947160000005</v>
      </c>
      <c r="K12" s="1">
        <f t="shared" si="5"/>
        <v>1.2510693000000002E-3</v>
      </c>
    </row>
    <row r="13" spans="1:11">
      <c r="A13">
        <v>0.06</v>
      </c>
      <c r="B13">
        <v>-0.02</v>
      </c>
      <c r="C13">
        <v>-0.01</v>
      </c>
      <c r="D13">
        <v>1.01</v>
      </c>
      <c r="E13">
        <v>0.01</v>
      </c>
      <c r="F13" s="1">
        <f t="shared" si="0"/>
        <v>2.4524999999999998E-2</v>
      </c>
      <c r="G13" s="1">
        <f t="shared" si="1"/>
        <v>-0.48657600000000006</v>
      </c>
      <c r="H13" s="1">
        <f t="shared" si="2"/>
        <v>-9.8099999999999993E-3</v>
      </c>
      <c r="I13" s="1">
        <f t="shared" si="3"/>
        <v>7.1214713999999991E-3</v>
      </c>
      <c r="J13" s="2">
        <f t="shared" si="4"/>
        <v>-0.29371257720000005</v>
      </c>
      <c r="K13" s="1">
        <f t="shared" si="5"/>
        <v>2.8870830000000014E-4</v>
      </c>
    </row>
    <row r="14" spans="1:11">
      <c r="A14">
        <v>-0.08</v>
      </c>
      <c r="B14">
        <v>0.39</v>
      </c>
      <c r="C14">
        <v>-0.08</v>
      </c>
      <c r="D14">
        <v>1.04</v>
      </c>
      <c r="E14">
        <v>0.01</v>
      </c>
      <c r="F14" s="1">
        <f t="shared" si="0"/>
        <v>1.6676999999999997E-2</v>
      </c>
      <c r="G14" s="1">
        <f t="shared" si="1"/>
        <v>-0.44831700000000008</v>
      </c>
      <c r="H14" s="1">
        <f t="shared" si="2"/>
        <v>-1.7658E-2</v>
      </c>
      <c r="I14" s="1">
        <f t="shared" si="3"/>
        <v>8.7574850999999985E-3</v>
      </c>
      <c r="J14" s="2">
        <f t="shared" si="4"/>
        <v>-0.33769247490000004</v>
      </c>
      <c r="K14" s="1">
        <f t="shared" si="5"/>
        <v>-1.4435414999999997E-3</v>
      </c>
    </row>
    <row r="15" spans="1:11">
      <c r="A15">
        <v>0.08</v>
      </c>
      <c r="B15">
        <v>0.44</v>
      </c>
      <c r="C15">
        <v>-0.05</v>
      </c>
      <c r="D15">
        <v>1.1000000000000001</v>
      </c>
      <c r="E15">
        <v>0.01</v>
      </c>
      <c r="F15" s="1">
        <f t="shared" si="0"/>
        <v>2.4524999999999998E-2</v>
      </c>
      <c r="G15" s="1">
        <f t="shared" si="1"/>
        <v>-0.4051530000000001</v>
      </c>
      <c r="H15" s="1">
        <f t="shared" si="2"/>
        <v>-2.2563E-2</v>
      </c>
      <c r="I15" s="1">
        <f t="shared" si="3"/>
        <v>1.1163387599999998E-2</v>
      </c>
      <c r="J15" s="2">
        <f t="shared" si="4"/>
        <v>-0.37743798420000008</v>
      </c>
      <c r="K15" s="1">
        <f t="shared" si="5"/>
        <v>-3.6569717999999996E-3</v>
      </c>
    </row>
    <row r="16" spans="1:11">
      <c r="A16">
        <v>-0.03</v>
      </c>
      <c r="B16">
        <v>0.52</v>
      </c>
      <c r="C16">
        <v>-0.13</v>
      </c>
      <c r="D16">
        <v>1.07</v>
      </c>
      <c r="E16">
        <v>0.01</v>
      </c>
      <c r="F16" s="1">
        <f t="shared" si="0"/>
        <v>2.1581999999999997E-2</v>
      </c>
      <c r="G16" s="1">
        <f t="shared" si="1"/>
        <v>-0.35414100000000009</v>
      </c>
      <c r="H16" s="1">
        <f t="shared" si="2"/>
        <v>-3.5316E-2</v>
      </c>
      <c r="I16" s="1">
        <f t="shared" si="3"/>
        <v>1.3280581799999998E-2</v>
      </c>
      <c r="J16" s="2">
        <f t="shared" si="4"/>
        <v>-0.4121792163000001</v>
      </c>
      <c r="K16" s="1">
        <f t="shared" si="5"/>
        <v>-7.1214713999999991E-3</v>
      </c>
    </row>
    <row r="17" spans="1:11">
      <c r="A17">
        <v>-0.12</v>
      </c>
      <c r="B17">
        <v>0.47</v>
      </c>
      <c r="C17">
        <v>-0.08</v>
      </c>
      <c r="D17">
        <v>1.08</v>
      </c>
      <c r="E17">
        <v>0.01</v>
      </c>
      <c r="F17" s="1">
        <f t="shared" si="0"/>
        <v>9.8099999999999975E-3</v>
      </c>
      <c r="G17" s="1">
        <f t="shared" si="1"/>
        <v>-0.30803400000000009</v>
      </c>
      <c r="H17" s="1">
        <f t="shared" si="2"/>
        <v>-4.3164000000000001E-2</v>
      </c>
      <c r="I17" s="1">
        <f t="shared" si="3"/>
        <v>1.4242942799999998E-2</v>
      </c>
      <c r="J17" s="2">
        <f t="shared" si="4"/>
        <v>-0.44239735170000011</v>
      </c>
      <c r="K17" s="1">
        <f t="shared" si="5"/>
        <v>-1.13558598E-2</v>
      </c>
    </row>
    <row r="18" spans="1:11">
      <c r="A18">
        <v>0</v>
      </c>
      <c r="B18">
        <v>0.45</v>
      </c>
      <c r="C18">
        <v>-0.13</v>
      </c>
      <c r="D18">
        <v>1.03</v>
      </c>
      <c r="E18">
        <v>0.01</v>
      </c>
      <c r="F18" s="1">
        <f t="shared" si="0"/>
        <v>9.8099999999999975E-3</v>
      </c>
      <c r="G18" s="1">
        <f t="shared" si="1"/>
        <v>-0.2638890000000001</v>
      </c>
      <c r="H18" s="1">
        <f t="shared" si="2"/>
        <v>-5.5917000000000001E-2</v>
      </c>
      <c r="I18" s="1">
        <f t="shared" si="3"/>
        <v>1.5205303799999998E-2</v>
      </c>
      <c r="J18" s="2">
        <f t="shared" si="4"/>
        <v>-0.46828486260000013</v>
      </c>
      <c r="K18" s="1">
        <f t="shared" si="5"/>
        <v>-1.6841317500000001E-2</v>
      </c>
    </row>
    <row r="19" spans="1:11">
      <c r="A19">
        <v>-0.03</v>
      </c>
      <c r="B19">
        <v>0.51</v>
      </c>
      <c r="C19">
        <v>-0.06</v>
      </c>
      <c r="D19">
        <v>1.1200000000000001</v>
      </c>
      <c r="E19">
        <v>0.01</v>
      </c>
      <c r="F19" s="1">
        <f t="shared" si="0"/>
        <v>6.8669999999999981E-3</v>
      </c>
      <c r="G19" s="1">
        <f t="shared" si="1"/>
        <v>-0.2138580000000001</v>
      </c>
      <c r="H19" s="1">
        <f t="shared" si="2"/>
        <v>-6.1803000000000004E-2</v>
      </c>
      <c r="I19" s="1">
        <f t="shared" si="3"/>
        <v>1.5878956499999999E-2</v>
      </c>
      <c r="J19" s="2">
        <f t="shared" si="4"/>
        <v>-0.48926433240000011</v>
      </c>
      <c r="K19" s="1">
        <f t="shared" si="5"/>
        <v>-2.2904191800000001E-2</v>
      </c>
    </row>
    <row r="20" spans="1:11">
      <c r="A20">
        <v>0.04</v>
      </c>
      <c r="B20">
        <v>0.48</v>
      </c>
      <c r="C20">
        <v>-0.1</v>
      </c>
      <c r="D20">
        <v>1.08</v>
      </c>
      <c r="E20">
        <v>0.01</v>
      </c>
      <c r="F20" s="1">
        <f t="shared" si="0"/>
        <v>1.0790999999999999E-2</v>
      </c>
      <c r="G20" s="1">
        <f t="shared" si="1"/>
        <v>-0.16677000000000011</v>
      </c>
      <c r="H20" s="1">
        <f t="shared" si="2"/>
        <v>-7.161300000000001E-2</v>
      </c>
      <c r="I20" s="1">
        <f t="shared" si="3"/>
        <v>1.6937553599999999E-2</v>
      </c>
      <c r="J20" s="2">
        <f t="shared" si="4"/>
        <v>-0.50562446940000016</v>
      </c>
      <c r="K20" s="1">
        <f t="shared" si="5"/>
        <v>-2.9929427100000003E-2</v>
      </c>
    </row>
    <row r="21" spans="1:11">
      <c r="A21">
        <v>-0.13</v>
      </c>
      <c r="B21">
        <v>0.48</v>
      </c>
      <c r="C21">
        <v>-0.06</v>
      </c>
      <c r="D21">
        <v>1.1000000000000001</v>
      </c>
      <c r="E21">
        <v>0.01</v>
      </c>
      <c r="F21" s="1">
        <f t="shared" si="0"/>
        <v>-1.9620000000000037E-3</v>
      </c>
      <c r="G21" s="1">
        <f t="shared" si="1"/>
        <v>-0.11968200000000012</v>
      </c>
      <c r="H21" s="1">
        <f t="shared" si="2"/>
        <v>-7.7499000000000012E-2</v>
      </c>
      <c r="I21" s="1">
        <f t="shared" si="3"/>
        <v>1.6745081399999997E-2</v>
      </c>
      <c r="J21" s="2">
        <f t="shared" si="4"/>
        <v>-0.51736527360000018</v>
      </c>
      <c r="K21" s="1">
        <f t="shared" si="5"/>
        <v>-3.7532079000000003E-2</v>
      </c>
    </row>
    <row r="22" spans="1:11">
      <c r="A22">
        <v>0.02</v>
      </c>
      <c r="B22">
        <v>0.31</v>
      </c>
      <c r="C22">
        <v>-0.1</v>
      </c>
      <c r="D22">
        <v>0.99</v>
      </c>
      <c r="E22">
        <v>0.01</v>
      </c>
      <c r="F22" s="1">
        <f t="shared" si="0"/>
        <v>-3.4694469519536142E-18</v>
      </c>
      <c r="G22" s="1">
        <f t="shared" si="1"/>
        <v>-8.9271000000000128E-2</v>
      </c>
      <c r="H22" s="1">
        <f t="shared" si="2"/>
        <v>-8.7309000000000012E-2</v>
      </c>
      <c r="I22" s="1">
        <f t="shared" si="3"/>
        <v>1.6745081399999997E-2</v>
      </c>
      <c r="J22" s="2">
        <f t="shared" si="4"/>
        <v>-0.52612275870000014</v>
      </c>
      <c r="K22" s="1">
        <f t="shared" si="5"/>
        <v>-4.6097091900000005E-2</v>
      </c>
    </row>
    <row r="23" spans="1:11">
      <c r="A23">
        <v>-0.02</v>
      </c>
      <c r="B23">
        <v>0.26</v>
      </c>
      <c r="C23">
        <v>-7.0000000000000007E-2</v>
      </c>
      <c r="D23">
        <v>1</v>
      </c>
      <c r="E23">
        <v>0.01</v>
      </c>
      <c r="F23" s="1">
        <f t="shared" si="0"/>
        <v>-1.9620000000000037E-3</v>
      </c>
      <c r="G23" s="1">
        <f t="shared" si="1"/>
        <v>-6.3765000000000127E-2</v>
      </c>
      <c r="H23" s="1">
        <f t="shared" si="2"/>
        <v>-9.417600000000001E-2</v>
      </c>
      <c r="I23" s="1">
        <f t="shared" si="3"/>
        <v>1.6552609199999995E-2</v>
      </c>
      <c r="J23" s="2">
        <f t="shared" si="4"/>
        <v>-0.53237810520000017</v>
      </c>
      <c r="K23" s="1">
        <f t="shared" si="5"/>
        <v>-5.5335757500000006E-2</v>
      </c>
    </row>
    <row r="24" spans="1:11">
      <c r="A24">
        <v>0</v>
      </c>
      <c r="B24">
        <v>0.31</v>
      </c>
      <c r="C24">
        <v>-0.09</v>
      </c>
      <c r="D24">
        <v>1</v>
      </c>
      <c r="E24">
        <v>0.01</v>
      </c>
      <c r="F24" s="1">
        <f t="shared" si="0"/>
        <v>-1.9620000000000037E-3</v>
      </c>
      <c r="G24" s="1">
        <f t="shared" si="1"/>
        <v>-3.3354000000000127E-2</v>
      </c>
      <c r="H24" s="1">
        <f t="shared" si="2"/>
        <v>-0.10300500000000001</v>
      </c>
      <c r="I24" s="1">
        <f t="shared" si="3"/>
        <v>1.6360136999999993E-2</v>
      </c>
      <c r="J24" s="2">
        <f t="shared" si="4"/>
        <v>-0.53565013260000016</v>
      </c>
      <c r="K24" s="1">
        <f t="shared" si="5"/>
        <v>-6.5440548000000015E-2</v>
      </c>
    </row>
    <row r="25" spans="1:11">
      <c r="A25">
        <v>-7.0000000000000007E-2</v>
      </c>
      <c r="B25">
        <v>0.17</v>
      </c>
      <c r="C25">
        <v>-0.04</v>
      </c>
      <c r="D25">
        <v>1</v>
      </c>
      <c r="E25">
        <v>0.01</v>
      </c>
      <c r="F25" s="1">
        <f t="shared" si="0"/>
        <v>-8.8290000000000052E-3</v>
      </c>
      <c r="G25" s="1">
        <f t="shared" si="1"/>
        <v>-1.6677000000000126E-2</v>
      </c>
      <c r="H25" s="1">
        <f t="shared" si="2"/>
        <v>-0.10692900000000001</v>
      </c>
      <c r="I25" s="1">
        <f t="shared" si="3"/>
        <v>1.5494012099999992E-2</v>
      </c>
      <c r="J25" s="2">
        <f t="shared" si="4"/>
        <v>-0.53728614630000016</v>
      </c>
      <c r="K25" s="1">
        <f t="shared" si="5"/>
        <v>-7.5930282900000021E-2</v>
      </c>
    </row>
    <row r="26" spans="1:11">
      <c r="A26">
        <v>0.01</v>
      </c>
      <c r="B26">
        <v>-0.02</v>
      </c>
      <c r="C26">
        <v>-0.03</v>
      </c>
      <c r="D26">
        <v>0.98</v>
      </c>
      <c r="E26">
        <v>0.01</v>
      </c>
      <c r="F26" s="1">
        <f t="shared" si="0"/>
        <v>-7.8480000000000043E-3</v>
      </c>
      <c r="G26" s="1">
        <f t="shared" si="1"/>
        <v>-1.8639000000000128E-2</v>
      </c>
      <c r="H26" s="1">
        <f t="shared" si="2"/>
        <v>-0.10987200000000001</v>
      </c>
      <c r="I26" s="1">
        <f t="shared" si="3"/>
        <v>1.4724123299999992E-2</v>
      </c>
      <c r="J26" s="2">
        <f t="shared" si="4"/>
        <v>-0.53911463220000022</v>
      </c>
      <c r="K26" s="1">
        <f t="shared" si="5"/>
        <v>-8.6708726100000022E-2</v>
      </c>
    </row>
    <row r="27" spans="1:11">
      <c r="A27">
        <v>0</v>
      </c>
      <c r="B27">
        <v>0.19</v>
      </c>
      <c r="C27">
        <v>-0.05</v>
      </c>
      <c r="D27">
        <v>0.99</v>
      </c>
      <c r="E27">
        <v>0.01</v>
      </c>
      <c r="F27" s="1">
        <f t="shared" si="0"/>
        <v>-7.8480000000000043E-3</v>
      </c>
      <c r="G27" s="1">
        <f t="shared" si="1"/>
        <v>-1.2836953722228372E-16</v>
      </c>
      <c r="H27" s="1">
        <f t="shared" si="2"/>
        <v>-0.11477700000000002</v>
      </c>
      <c r="I27" s="1">
        <f t="shared" si="3"/>
        <v>1.3954234499999992E-2</v>
      </c>
      <c r="J27" s="2">
        <f t="shared" si="4"/>
        <v>-0.53911463220000022</v>
      </c>
      <c r="K27" s="1">
        <f t="shared" si="5"/>
        <v>-9.7968349800000021E-2</v>
      </c>
    </row>
    <row r="28" spans="1:11">
      <c r="A28">
        <v>0.05</v>
      </c>
      <c r="B28">
        <v>-0.01</v>
      </c>
      <c r="C28">
        <v>-0.03</v>
      </c>
      <c r="D28">
        <v>0.98</v>
      </c>
      <c r="E28">
        <v>0.01</v>
      </c>
      <c r="F28" s="1">
        <f t="shared" si="0"/>
        <v>-2.9430000000000038E-3</v>
      </c>
      <c r="G28" s="1">
        <f t="shared" si="1"/>
        <v>-9.8100000000012847E-4</v>
      </c>
      <c r="H28" s="1">
        <f t="shared" si="2"/>
        <v>-0.11772000000000002</v>
      </c>
      <c r="I28" s="2">
        <f t="shared" si="3"/>
        <v>1.3665526199999991E-2</v>
      </c>
      <c r="J28" s="2">
        <f t="shared" si="4"/>
        <v>-0.5392108683000002</v>
      </c>
      <c r="K28" s="2">
        <f t="shared" si="5"/>
        <v>-0.10951668180000003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K18"/>
  <sheetViews>
    <sheetView workbookViewId="0">
      <selection activeCell="A5" sqref="A5:K18"/>
    </sheetView>
  </sheetViews>
  <sheetFormatPr defaultRowHeight="15.75"/>
  <sheetData>
    <row r="5" spans="1:11">
      <c r="A5">
        <v>-0.08</v>
      </c>
      <c r="B5">
        <v>-0.27</v>
      </c>
      <c r="C5">
        <v>-0.01</v>
      </c>
      <c r="D5">
        <v>1.01</v>
      </c>
      <c r="E5">
        <v>0.01</v>
      </c>
      <c r="F5">
        <f t="shared" ref="F5:F9" si="0">F4+((A5*E5)*9.81)</f>
        <v>-7.8480000000000008E-3</v>
      </c>
      <c r="G5">
        <f t="shared" ref="G5:G9" si="1">G4+((B5*E5)*9.81)</f>
        <v>-2.6487000000000004E-2</v>
      </c>
      <c r="H5">
        <f t="shared" ref="H5:H9" si="2">H4+((C5*E5)*9.81)</f>
        <v>-9.810000000000001E-4</v>
      </c>
      <c r="I5">
        <f t="shared" ref="I5:I9" si="3">I4+((F5*E5)*9.81)</f>
        <v>-7.698888000000001E-4</v>
      </c>
      <c r="J5">
        <f t="shared" ref="J5:J9" si="4">J4+((G5*E5)*9.81)</f>
        <v>-2.5983747000000008E-3</v>
      </c>
      <c r="K5">
        <f t="shared" ref="K5:K9" si="5">K4+((H5*E5)*9.81)</f>
        <v>-9.6236100000000012E-5</v>
      </c>
    </row>
    <row r="6" spans="1:11">
      <c r="A6">
        <v>0.08</v>
      </c>
      <c r="B6">
        <v>-0.27</v>
      </c>
      <c r="C6">
        <v>-0.05</v>
      </c>
      <c r="D6">
        <v>0.98</v>
      </c>
      <c r="E6">
        <v>0.01</v>
      </c>
      <c r="F6">
        <f t="shared" si="0"/>
        <v>0</v>
      </c>
      <c r="G6">
        <f t="shared" si="1"/>
        <v>-5.2974000000000007E-2</v>
      </c>
      <c r="H6">
        <f t="shared" si="2"/>
        <v>-5.8860000000000006E-3</v>
      </c>
      <c r="I6">
        <f t="shared" si="3"/>
        <v>-7.698888000000001E-4</v>
      </c>
      <c r="J6">
        <f t="shared" si="4"/>
        <v>-7.7951241000000018E-3</v>
      </c>
      <c r="K6">
        <f t="shared" si="5"/>
        <v>-6.7365270000000008E-4</v>
      </c>
    </row>
    <row r="7" spans="1:11">
      <c r="A7">
        <v>-0.04</v>
      </c>
      <c r="B7">
        <v>-0.21</v>
      </c>
      <c r="C7">
        <v>-0.02</v>
      </c>
      <c r="D7">
        <v>0.99</v>
      </c>
      <c r="E7">
        <v>0.01</v>
      </c>
      <c r="F7">
        <f t="shared" si="0"/>
        <v>-3.9240000000000004E-3</v>
      </c>
      <c r="G7">
        <f t="shared" si="1"/>
        <v>-7.3575000000000002E-2</v>
      </c>
      <c r="H7">
        <f t="shared" si="2"/>
        <v>-7.8480000000000008E-3</v>
      </c>
      <c r="I7">
        <f t="shared" si="3"/>
        <v>-1.1548332000000001E-3</v>
      </c>
      <c r="J7">
        <f t="shared" si="4"/>
        <v>-1.5012831600000002E-2</v>
      </c>
      <c r="K7">
        <f t="shared" si="5"/>
        <v>-1.4435415000000002E-3</v>
      </c>
    </row>
    <row r="8" spans="1:11">
      <c r="A8">
        <v>0.04</v>
      </c>
      <c r="B8">
        <v>-0.2</v>
      </c>
      <c r="C8">
        <v>0</v>
      </c>
      <c r="D8">
        <v>1.02</v>
      </c>
      <c r="E8">
        <v>0.01</v>
      </c>
      <c r="F8">
        <f t="shared" si="0"/>
        <v>0</v>
      </c>
      <c r="G8">
        <f t="shared" si="1"/>
        <v>-9.3195E-2</v>
      </c>
      <c r="H8">
        <f t="shared" si="2"/>
        <v>-7.8480000000000008E-3</v>
      </c>
      <c r="I8">
        <f t="shared" si="3"/>
        <v>-1.1548332000000001E-3</v>
      </c>
      <c r="J8">
        <f t="shared" si="4"/>
        <v>-2.4155261100000002E-2</v>
      </c>
      <c r="K8">
        <f t="shared" si="5"/>
        <v>-2.2134303000000003E-3</v>
      </c>
    </row>
    <row r="9" spans="1:11">
      <c r="A9">
        <v>0</v>
      </c>
      <c r="B9">
        <v>-0.13</v>
      </c>
      <c r="C9">
        <v>-0.02</v>
      </c>
      <c r="D9">
        <v>0.99</v>
      </c>
      <c r="E9">
        <v>0.01</v>
      </c>
      <c r="F9">
        <f t="shared" si="0"/>
        <v>0</v>
      </c>
      <c r="G9">
        <f t="shared" si="1"/>
        <v>-0.105948</v>
      </c>
      <c r="H9">
        <f t="shared" si="2"/>
        <v>-9.810000000000001E-3</v>
      </c>
      <c r="I9">
        <f t="shared" si="3"/>
        <v>-1.1548332000000001E-3</v>
      </c>
      <c r="J9">
        <f t="shared" si="4"/>
        <v>-3.4548759900000003E-2</v>
      </c>
      <c r="K9">
        <f t="shared" si="5"/>
        <v>-3.1757913000000004E-3</v>
      </c>
    </row>
    <row r="10" spans="1:11">
      <c r="A10">
        <v>0.04</v>
      </c>
      <c r="B10">
        <v>-0.09</v>
      </c>
      <c r="C10">
        <v>0</v>
      </c>
      <c r="D10">
        <v>1.01</v>
      </c>
      <c r="E10">
        <v>0.01</v>
      </c>
      <c r="F10">
        <f t="shared" ref="F10:F18" si="6">F9+((A10*E10)*9.81)</f>
        <v>3.9240000000000004E-3</v>
      </c>
      <c r="G10">
        <f t="shared" ref="G10:G18" si="7">G9+((B10*E10)*9.81)</f>
        <v>-0.114777</v>
      </c>
      <c r="H10">
        <f t="shared" ref="H10:H18" si="8">H9+((C10*E10)*9.81)</f>
        <v>-9.810000000000001E-3</v>
      </c>
      <c r="I10">
        <f t="shared" ref="I10:I18" si="9">I9+((F10*E10)*9.81)</f>
        <v>-7.698888000000001E-4</v>
      </c>
      <c r="J10">
        <f t="shared" ref="J10:J18" si="10">J9+((G10*E10)*9.81)</f>
        <v>-4.5808383600000002E-2</v>
      </c>
      <c r="K10">
        <f t="shared" ref="K10:K18" si="11">K9+((H10*E10)*9.81)</f>
        <v>-4.1381523000000005E-3</v>
      </c>
    </row>
    <row r="11" spans="1:11">
      <c r="A11">
        <v>-0.04</v>
      </c>
      <c r="B11">
        <v>-0.09</v>
      </c>
      <c r="C11">
        <v>-0.03</v>
      </c>
      <c r="D11">
        <v>0.98</v>
      </c>
      <c r="E11">
        <v>0.01</v>
      </c>
      <c r="F11">
        <f t="shared" si="6"/>
        <v>0</v>
      </c>
      <c r="G11">
        <f t="shared" si="7"/>
        <v>-0.12360600000000001</v>
      </c>
      <c r="H11">
        <f t="shared" si="8"/>
        <v>-1.2753E-2</v>
      </c>
      <c r="I11">
        <f t="shared" si="9"/>
        <v>-7.698888000000001E-4</v>
      </c>
      <c r="J11">
        <f t="shared" si="10"/>
        <v>-5.7934132200000002E-2</v>
      </c>
      <c r="K11">
        <f t="shared" si="11"/>
        <v>-5.3892216000000007E-3</v>
      </c>
    </row>
    <row r="12" spans="1:11">
      <c r="A12">
        <v>0.04</v>
      </c>
      <c r="B12">
        <v>0.06</v>
      </c>
      <c r="C12">
        <v>-0.03</v>
      </c>
      <c r="D12">
        <v>1</v>
      </c>
      <c r="E12">
        <v>0.01</v>
      </c>
      <c r="F12">
        <f t="shared" si="6"/>
        <v>3.9240000000000004E-3</v>
      </c>
      <c r="G12">
        <f t="shared" si="7"/>
        <v>-0.11772000000000001</v>
      </c>
      <c r="H12">
        <f t="shared" si="8"/>
        <v>-1.5696000000000002E-2</v>
      </c>
      <c r="I12">
        <f t="shared" si="9"/>
        <v>-3.8494440000000005E-4</v>
      </c>
      <c r="J12">
        <f t="shared" si="10"/>
        <v>-6.9482464199999996E-2</v>
      </c>
      <c r="K12">
        <f t="shared" si="11"/>
        <v>-6.9289992000000009E-3</v>
      </c>
    </row>
    <row r="13" spans="1:11">
      <c r="A13">
        <v>0.01</v>
      </c>
      <c r="B13">
        <v>0.17</v>
      </c>
      <c r="C13">
        <v>-0.04</v>
      </c>
      <c r="D13">
        <v>1</v>
      </c>
      <c r="E13">
        <v>0.01</v>
      </c>
      <c r="F13">
        <f t="shared" si="6"/>
        <v>4.9050000000000005E-3</v>
      </c>
      <c r="G13">
        <f t="shared" si="7"/>
        <v>-0.10104300000000001</v>
      </c>
      <c r="H13">
        <f t="shared" si="8"/>
        <v>-1.9620000000000002E-2</v>
      </c>
      <c r="I13">
        <f t="shared" si="9"/>
        <v>9.6236100000000066E-5</v>
      </c>
      <c r="J13">
        <f t="shared" si="10"/>
        <v>-7.9394782499999997E-2</v>
      </c>
      <c r="K13">
        <f t="shared" si="11"/>
        <v>-8.8537212000000011E-3</v>
      </c>
    </row>
    <row r="14" spans="1:11">
      <c r="A14">
        <v>-0.02</v>
      </c>
      <c r="B14">
        <v>0.18</v>
      </c>
      <c r="C14">
        <v>-0.05</v>
      </c>
      <c r="D14">
        <v>1</v>
      </c>
      <c r="E14">
        <v>0.01</v>
      </c>
      <c r="F14">
        <f t="shared" si="6"/>
        <v>2.9430000000000003E-3</v>
      </c>
      <c r="G14">
        <f t="shared" si="7"/>
        <v>-8.3385000000000015E-2</v>
      </c>
      <c r="H14">
        <f t="shared" si="8"/>
        <v>-2.4525000000000002E-2</v>
      </c>
      <c r="I14">
        <f t="shared" si="9"/>
        <v>3.849444000000001E-4</v>
      </c>
      <c r="J14">
        <f t="shared" si="10"/>
        <v>-8.7574850999999995E-2</v>
      </c>
      <c r="K14">
        <f t="shared" si="11"/>
        <v>-1.1259623700000002E-2</v>
      </c>
    </row>
    <row r="15" spans="1:11">
      <c r="A15">
        <v>0.02</v>
      </c>
      <c r="B15">
        <v>0.16</v>
      </c>
      <c r="C15">
        <v>-0.05</v>
      </c>
      <c r="D15">
        <v>0.99</v>
      </c>
      <c r="E15">
        <v>0.01</v>
      </c>
      <c r="F15">
        <f t="shared" si="6"/>
        <v>4.9050000000000005E-3</v>
      </c>
      <c r="G15">
        <f t="shared" si="7"/>
        <v>-6.7689000000000013E-2</v>
      </c>
      <c r="H15">
        <f t="shared" si="8"/>
        <v>-2.9430000000000001E-2</v>
      </c>
      <c r="I15">
        <f t="shared" si="9"/>
        <v>8.6612490000000022E-4</v>
      </c>
      <c r="J15">
        <f t="shared" si="10"/>
        <v>-9.4215141899999993E-2</v>
      </c>
      <c r="K15">
        <f t="shared" si="11"/>
        <v>-1.4146706700000003E-2</v>
      </c>
    </row>
    <row r="16" spans="1:11">
      <c r="A16">
        <v>0</v>
      </c>
      <c r="B16">
        <v>0.13</v>
      </c>
      <c r="C16">
        <v>-0.05</v>
      </c>
      <c r="D16">
        <v>0.98</v>
      </c>
      <c r="E16">
        <v>0.01</v>
      </c>
      <c r="F16">
        <f t="shared" si="6"/>
        <v>4.9050000000000005E-3</v>
      </c>
      <c r="G16">
        <f t="shared" si="7"/>
        <v>-5.4936000000000013E-2</v>
      </c>
      <c r="H16">
        <f t="shared" si="8"/>
        <v>-3.4335000000000004E-2</v>
      </c>
      <c r="I16">
        <f t="shared" si="9"/>
        <v>1.3473054000000004E-3</v>
      </c>
      <c r="J16">
        <f t="shared" si="10"/>
        <v>-9.9604363500000001E-2</v>
      </c>
      <c r="K16">
        <f t="shared" si="11"/>
        <v>-1.7514970200000004E-2</v>
      </c>
    </row>
    <row r="17" spans="1:11">
      <c r="A17">
        <v>0</v>
      </c>
      <c r="B17">
        <v>0.1</v>
      </c>
      <c r="C17">
        <v>-0.05</v>
      </c>
      <c r="D17">
        <v>0.98</v>
      </c>
      <c r="E17">
        <v>0.01</v>
      </c>
      <c r="F17">
        <f t="shared" si="6"/>
        <v>4.9050000000000005E-3</v>
      </c>
      <c r="G17">
        <f t="shared" si="7"/>
        <v>-4.5126000000000013E-2</v>
      </c>
      <c r="H17">
        <f t="shared" si="8"/>
        <v>-3.9240000000000004E-2</v>
      </c>
      <c r="I17">
        <f t="shared" si="9"/>
        <v>1.8284859000000004E-3</v>
      </c>
      <c r="J17">
        <f t="shared" si="10"/>
        <v>-0.1040312241</v>
      </c>
      <c r="K17">
        <f t="shared" si="11"/>
        <v>-2.1364414200000004E-2</v>
      </c>
    </row>
    <row r="18" spans="1:11">
      <c r="A18">
        <v>0.01</v>
      </c>
      <c r="B18">
        <v>0.11</v>
      </c>
      <c r="C18">
        <v>-0.05</v>
      </c>
      <c r="D18">
        <v>0.98</v>
      </c>
      <c r="E18">
        <v>0.01</v>
      </c>
      <c r="F18">
        <f t="shared" si="6"/>
        <v>5.8860000000000006E-3</v>
      </c>
      <c r="G18">
        <f t="shared" si="7"/>
        <v>-3.4335000000000011E-2</v>
      </c>
      <c r="H18">
        <f t="shared" si="8"/>
        <v>-4.4145000000000004E-2</v>
      </c>
      <c r="I18">
        <f t="shared" si="9"/>
        <v>2.4059025000000003E-3</v>
      </c>
      <c r="J18">
        <f t="shared" si="10"/>
        <v>-0.1073994876</v>
      </c>
      <c r="K18">
        <f t="shared" si="11"/>
        <v>-2.5695038700000006E-2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K26"/>
  <sheetViews>
    <sheetView topLeftCell="A4" workbookViewId="0">
      <selection activeCell="A4" sqref="A4:K26"/>
    </sheetView>
  </sheetViews>
  <sheetFormatPr defaultRowHeight="15.75"/>
  <cols>
    <col min="1" max="5" width="5.625" customWidth="1"/>
    <col min="6" max="8" width="5.625" style="1" customWidth="1"/>
    <col min="9" max="9" width="7.125" style="1" customWidth="1"/>
    <col min="10" max="10" width="5.625" style="2" customWidth="1"/>
    <col min="11" max="11" width="6.625" style="1" customWidth="1"/>
  </cols>
  <sheetData>
    <row r="4" spans="1:11">
      <c r="A4">
        <v>0.08</v>
      </c>
      <c r="B4">
        <v>0.36</v>
      </c>
      <c r="C4">
        <v>-0.09</v>
      </c>
      <c r="D4">
        <v>1.03</v>
      </c>
      <c r="E4">
        <v>0.01</v>
      </c>
      <c r="F4" s="1">
        <f t="shared" ref="F4:F26" si="0">F3+((A4*E4)*9.81)</f>
        <v>7.8480000000000008E-3</v>
      </c>
      <c r="G4" s="1">
        <f t="shared" ref="G4:G26" si="1">G3+((B4*E4)*9.81)</f>
        <v>3.5316E-2</v>
      </c>
      <c r="H4" s="1">
        <f t="shared" ref="H4:H26" si="2">H3+((C4*E4)*9.81)</f>
        <v>-8.829E-3</v>
      </c>
      <c r="I4" s="1">
        <f t="shared" ref="I4:I26" si="3">I3+((F4*E4)*9.81)</f>
        <v>7.698888000000001E-4</v>
      </c>
      <c r="J4" s="2">
        <f t="shared" ref="J4:J26" si="4">J3+((G4*E4)*9.81)</f>
        <v>3.4644996E-3</v>
      </c>
      <c r="K4" s="1">
        <f t="shared" ref="K4:K26" si="5">K3+((H4*E4)*9.81)</f>
        <v>-8.661249E-4</v>
      </c>
    </row>
    <row r="5" spans="1:11">
      <c r="A5">
        <v>-0.16</v>
      </c>
      <c r="B5">
        <v>0.87</v>
      </c>
      <c r="C5">
        <v>-0.03</v>
      </c>
      <c r="D5">
        <v>1.37</v>
      </c>
      <c r="E5">
        <v>0.01</v>
      </c>
      <c r="F5" s="1">
        <f t="shared" si="0"/>
        <v>-7.8480000000000008E-3</v>
      </c>
      <c r="G5" s="1">
        <f t="shared" si="1"/>
        <v>0.12066299999999999</v>
      </c>
      <c r="H5" s="1">
        <f t="shared" si="2"/>
        <v>-1.1771999999999999E-2</v>
      </c>
      <c r="I5" s="1">
        <f t="shared" si="3"/>
        <v>0</v>
      </c>
      <c r="J5" s="2">
        <f t="shared" si="4"/>
        <v>1.5301539900000001E-2</v>
      </c>
      <c r="K5" s="1">
        <f t="shared" si="5"/>
        <v>-2.0209580999999998E-3</v>
      </c>
    </row>
    <row r="6" spans="1:11">
      <c r="A6">
        <v>0.01</v>
      </c>
      <c r="B6">
        <v>0.41</v>
      </c>
      <c r="C6">
        <v>-0.04</v>
      </c>
      <c r="D6">
        <v>1.0900000000000001</v>
      </c>
      <c r="E6">
        <v>0.01</v>
      </c>
      <c r="F6" s="1">
        <f t="shared" si="0"/>
        <v>-6.8670000000000007E-3</v>
      </c>
      <c r="G6" s="1">
        <f t="shared" si="1"/>
        <v>0.160884</v>
      </c>
      <c r="H6" s="1">
        <f t="shared" si="2"/>
        <v>-1.5696000000000002E-2</v>
      </c>
      <c r="I6" s="1">
        <f t="shared" si="3"/>
        <v>-6.7365270000000008E-4</v>
      </c>
      <c r="J6" s="2">
        <f t="shared" si="4"/>
        <v>3.1084260300000003E-2</v>
      </c>
      <c r="K6" s="1">
        <f t="shared" si="5"/>
        <v>-3.5607357E-3</v>
      </c>
    </row>
    <row r="7" spans="1:11">
      <c r="A7">
        <v>0.04</v>
      </c>
      <c r="B7">
        <v>0.01</v>
      </c>
      <c r="C7">
        <v>0.01</v>
      </c>
      <c r="D7">
        <v>1.03</v>
      </c>
      <c r="E7">
        <v>0.01</v>
      </c>
      <c r="F7" s="1">
        <f t="shared" si="0"/>
        <v>-2.9430000000000003E-3</v>
      </c>
      <c r="G7" s="1">
        <f t="shared" si="1"/>
        <v>0.16186500000000001</v>
      </c>
      <c r="H7" s="1">
        <f t="shared" si="2"/>
        <v>-1.4715000000000002E-2</v>
      </c>
      <c r="I7" s="1">
        <f t="shared" si="3"/>
        <v>-9.6236100000000012E-4</v>
      </c>
      <c r="J7" s="2">
        <f t="shared" si="4"/>
        <v>4.6963216800000006E-2</v>
      </c>
      <c r="K7" s="1">
        <f t="shared" si="5"/>
        <v>-5.0042772000000006E-3</v>
      </c>
    </row>
    <row r="8" spans="1:11">
      <c r="A8">
        <v>-0.09</v>
      </c>
      <c r="B8">
        <v>-0.23</v>
      </c>
      <c r="C8">
        <v>0.02</v>
      </c>
      <c r="D8">
        <v>1.03</v>
      </c>
      <c r="E8">
        <v>0.01</v>
      </c>
      <c r="F8" s="1">
        <f t="shared" si="0"/>
        <v>-1.1772000000000001E-2</v>
      </c>
      <c r="G8" s="1">
        <f t="shared" si="1"/>
        <v>0.13930200000000001</v>
      </c>
      <c r="H8" s="1">
        <f t="shared" si="2"/>
        <v>-1.2753000000000002E-2</v>
      </c>
      <c r="I8" s="1">
        <f t="shared" si="3"/>
        <v>-2.1171942000000003E-3</v>
      </c>
      <c r="J8" s="2">
        <f t="shared" si="4"/>
        <v>6.0628743000000006E-2</v>
      </c>
      <c r="K8" s="1">
        <f t="shared" si="5"/>
        <v>-6.2553465000000008E-3</v>
      </c>
    </row>
    <row r="9" spans="1:11">
      <c r="A9">
        <v>0</v>
      </c>
      <c r="B9">
        <v>0.31</v>
      </c>
      <c r="C9">
        <v>0</v>
      </c>
      <c r="D9">
        <v>1.08</v>
      </c>
      <c r="E9">
        <v>0.01</v>
      </c>
      <c r="F9" s="1">
        <f t="shared" si="0"/>
        <v>-1.1772000000000001E-2</v>
      </c>
      <c r="G9" s="1">
        <f t="shared" si="1"/>
        <v>0.169713</v>
      </c>
      <c r="H9" s="1">
        <f t="shared" si="2"/>
        <v>-1.2753000000000002E-2</v>
      </c>
      <c r="I9" s="1">
        <f t="shared" si="3"/>
        <v>-3.2720274000000004E-3</v>
      </c>
      <c r="J9" s="2">
        <f t="shared" si="4"/>
        <v>7.7277588300000005E-2</v>
      </c>
      <c r="K9" s="1">
        <f t="shared" si="5"/>
        <v>-7.5064158000000009E-3</v>
      </c>
    </row>
    <row r="10" spans="1:11">
      <c r="A10">
        <v>0</v>
      </c>
      <c r="B10">
        <v>0.24</v>
      </c>
      <c r="C10">
        <v>-0.03</v>
      </c>
      <c r="D10">
        <v>1.03</v>
      </c>
      <c r="E10">
        <v>0.01</v>
      </c>
      <c r="F10" s="1">
        <f t="shared" si="0"/>
        <v>-1.1772000000000001E-2</v>
      </c>
      <c r="G10" s="1">
        <f t="shared" si="1"/>
        <v>0.19325700000000001</v>
      </c>
      <c r="H10" s="1">
        <f t="shared" si="2"/>
        <v>-1.5696000000000002E-2</v>
      </c>
      <c r="I10" s="1">
        <f t="shared" si="3"/>
        <v>-4.4268606000000005E-3</v>
      </c>
      <c r="J10" s="2">
        <f t="shared" si="4"/>
        <v>9.6236100000000005E-2</v>
      </c>
      <c r="K10" s="1">
        <f t="shared" si="5"/>
        <v>-9.0461934000000011E-3</v>
      </c>
    </row>
    <row r="11" spans="1:11">
      <c r="A11">
        <v>-0.02</v>
      </c>
      <c r="B11">
        <v>-7.0000000000000007E-2</v>
      </c>
      <c r="C11">
        <v>-0.01</v>
      </c>
      <c r="D11">
        <v>1</v>
      </c>
      <c r="E11">
        <v>0.01</v>
      </c>
      <c r="F11" s="1">
        <f t="shared" si="0"/>
        <v>-1.3734000000000001E-2</v>
      </c>
      <c r="G11" s="1">
        <f t="shared" si="1"/>
        <v>0.18639</v>
      </c>
      <c r="H11" s="1">
        <f t="shared" si="2"/>
        <v>-1.6677000000000001E-2</v>
      </c>
      <c r="I11" s="1">
        <f t="shared" si="3"/>
        <v>-5.7741660000000007E-3</v>
      </c>
      <c r="J11" s="2">
        <f t="shared" si="4"/>
        <v>0.11452095900000001</v>
      </c>
      <c r="K11" s="1">
        <f t="shared" si="5"/>
        <v>-1.06822071E-2</v>
      </c>
    </row>
    <row r="12" spans="1:11">
      <c r="A12">
        <v>0</v>
      </c>
      <c r="B12">
        <v>-0.14000000000000001</v>
      </c>
      <c r="C12">
        <v>0</v>
      </c>
      <c r="D12">
        <v>1.01</v>
      </c>
      <c r="E12">
        <v>0.01</v>
      </c>
      <c r="F12" s="1">
        <f t="shared" si="0"/>
        <v>-1.3734000000000001E-2</v>
      </c>
      <c r="G12" s="1">
        <f t="shared" si="1"/>
        <v>0.172656</v>
      </c>
      <c r="H12" s="1">
        <f t="shared" si="2"/>
        <v>-1.6677000000000001E-2</v>
      </c>
      <c r="I12" s="1">
        <f t="shared" si="3"/>
        <v>-7.1214714000000009E-3</v>
      </c>
      <c r="J12" s="2">
        <f t="shared" si="4"/>
        <v>0.13145851260000002</v>
      </c>
      <c r="K12" s="1">
        <f t="shared" si="5"/>
        <v>-1.2318220800000002E-2</v>
      </c>
    </row>
    <row r="13" spans="1:11">
      <c r="A13">
        <v>0.05</v>
      </c>
      <c r="B13">
        <v>-0.25</v>
      </c>
      <c r="C13">
        <v>0</v>
      </c>
      <c r="D13">
        <v>1.02</v>
      </c>
      <c r="E13">
        <v>0.01</v>
      </c>
      <c r="F13" s="1">
        <f t="shared" si="0"/>
        <v>-8.829E-3</v>
      </c>
      <c r="G13" s="1">
        <f t="shared" si="1"/>
        <v>0.14813100000000001</v>
      </c>
      <c r="H13" s="1">
        <f t="shared" si="2"/>
        <v>-1.6677000000000001E-2</v>
      </c>
      <c r="I13" s="1">
        <f t="shared" si="3"/>
        <v>-7.9875963000000001E-3</v>
      </c>
      <c r="J13" s="2">
        <f t="shared" si="4"/>
        <v>0.14599016370000004</v>
      </c>
      <c r="K13" s="1">
        <f t="shared" si="5"/>
        <v>-1.3954234500000003E-2</v>
      </c>
    </row>
    <row r="14" spans="1:11">
      <c r="A14">
        <v>7.0000000000000007E-2</v>
      </c>
      <c r="B14">
        <v>-0.23</v>
      </c>
      <c r="C14">
        <v>0.05</v>
      </c>
      <c r="D14">
        <v>1.07</v>
      </c>
      <c r="E14">
        <v>0.01</v>
      </c>
      <c r="F14" s="1">
        <f t="shared" si="0"/>
        <v>-1.9619999999999985E-3</v>
      </c>
      <c r="G14" s="1">
        <f t="shared" si="1"/>
        <v>0.12556800000000001</v>
      </c>
      <c r="H14" s="1">
        <f t="shared" si="2"/>
        <v>-1.1772000000000001E-2</v>
      </c>
      <c r="I14" s="1">
        <f t="shared" si="3"/>
        <v>-8.1800685000000001E-3</v>
      </c>
      <c r="J14" s="2">
        <f t="shared" si="4"/>
        <v>0.15830838450000004</v>
      </c>
      <c r="K14" s="1">
        <f t="shared" si="5"/>
        <v>-1.5109067700000003E-2</v>
      </c>
    </row>
    <row r="15" spans="1:11">
      <c r="A15">
        <v>-0.05</v>
      </c>
      <c r="B15">
        <v>-0.34</v>
      </c>
      <c r="C15">
        <v>0.01</v>
      </c>
      <c r="D15">
        <v>1.05</v>
      </c>
      <c r="E15">
        <v>0.01</v>
      </c>
      <c r="F15" s="1">
        <f t="shared" si="0"/>
        <v>-6.866999999999999E-3</v>
      </c>
      <c r="G15" s="1">
        <f t="shared" si="1"/>
        <v>9.2214000000000018E-2</v>
      </c>
      <c r="H15" s="1">
        <f t="shared" si="2"/>
        <v>-1.0791000000000002E-2</v>
      </c>
      <c r="I15" s="1">
        <f t="shared" si="3"/>
        <v>-8.8537211999999994E-3</v>
      </c>
      <c r="J15" s="2">
        <f t="shared" si="4"/>
        <v>0.16735457790000005</v>
      </c>
      <c r="K15" s="1">
        <f t="shared" si="5"/>
        <v>-1.6167664800000002E-2</v>
      </c>
    </row>
    <row r="16" spans="1:11">
      <c r="A16">
        <v>0.05</v>
      </c>
      <c r="B16">
        <v>-0.24</v>
      </c>
      <c r="C16">
        <v>-0.01</v>
      </c>
      <c r="D16">
        <v>1.02</v>
      </c>
      <c r="E16">
        <v>0.01</v>
      </c>
      <c r="F16" s="1">
        <f t="shared" si="0"/>
        <v>-1.9619999999999985E-3</v>
      </c>
      <c r="G16" s="1">
        <f t="shared" si="1"/>
        <v>6.8670000000000023E-2</v>
      </c>
      <c r="H16" s="1">
        <f t="shared" si="2"/>
        <v>-1.1772000000000001E-2</v>
      </c>
      <c r="I16" s="1">
        <f t="shared" si="3"/>
        <v>-9.0461933999999994E-3</v>
      </c>
      <c r="J16" s="2">
        <f t="shared" si="4"/>
        <v>0.17409110490000004</v>
      </c>
      <c r="K16" s="1">
        <f t="shared" si="5"/>
        <v>-1.7322498000000002E-2</v>
      </c>
    </row>
    <row r="17" spans="1:11">
      <c r="A17">
        <v>-0.01</v>
      </c>
      <c r="B17">
        <v>-0.18</v>
      </c>
      <c r="C17">
        <v>-0.01</v>
      </c>
      <c r="D17">
        <v>1</v>
      </c>
      <c r="E17">
        <v>0.01</v>
      </c>
      <c r="F17" s="1">
        <f t="shared" si="0"/>
        <v>-2.9429999999999986E-3</v>
      </c>
      <c r="G17" s="1">
        <f t="shared" si="1"/>
        <v>5.1012000000000023E-2</v>
      </c>
      <c r="H17" s="1">
        <f t="shared" si="2"/>
        <v>-1.2753E-2</v>
      </c>
      <c r="I17" s="1">
        <f t="shared" si="3"/>
        <v>-9.3349016999999986E-3</v>
      </c>
      <c r="J17" s="2">
        <f t="shared" si="4"/>
        <v>0.17909538210000003</v>
      </c>
      <c r="K17" s="1">
        <f t="shared" si="5"/>
        <v>-1.8573567300000003E-2</v>
      </c>
    </row>
    <row r="18" spans="1:11">
      <c r="A18">
        <v>0.01</v>
      </c>
      <c r="B18">
        <v>-7.0000000000000007E-2</v>
      </c>
      <c r="C18">
        <v>-0.02</v>
      </c>
      <c r="D18">
        <v>0.99</v>
      </c>
      <c r="E18">
        <v>0.01</v>
      </c>
      <c r="F18" s="1">
        <f t="shared" si="0"/>
        <v>-1.9619999999999985E-3</v>
      </c>
      <c r="G18" s="1">
        <f t="shared" si="1"/>
        <v>4.4145000000000018E-2</v>
      </c>
      <c r="H18" s="1">
        <f t="shared" si="2"/>
        <v>-1.4715000000000001E-2</v>
      </c>
      <c r="I18" s="1">
        <f t="shared" si="3"/>
        <v>-9.5273738999999986E-3</v>
      </c>
      <c r="J18" s="2">
        <f t="shared" si="4"/>
        <v>0.18342600660000002</v>
      </c>
      <c r="K18" s="1">
        <f t="shared" si="5"/>
        <v>-2.0017108800000002E-2</v>
      </c>
    </row>
    <row r="19" spans="1:11">
      <c r="A19">
        <v>-0.02</v>
      </c>
      <c r="B19">
        <v>0.01</v>
      </c>
      <c r="C19">
        <v>-0.02</v>
      </c>
      <c r="D19">
        <v>0.99</v>
      </c>
      <c r="E19">
        <v>0.01</v>
      </c>
      <c r="F19" s="1">
        <f t="shared" si="0"/>
        <v>-3.9239999999999987E-3</v>
      </c>
      <c r="G19" s="1">
        <f t="shared" si="1"/>
        <v>4.512600000000002E-2</v>
      </c>
      <c r="H19" s="1">
        <f t="shared" si="2"/>
        <v>-1.6677000000000001E-2</v>
      </c>
      <c r="I19" s="1">
        <f t="shared" si="3"/>
        <v>-9.9123182999999986E-3</v>
      </c>
      <c r="J19" s="2">
        <f t="shared" si="4"/>
        <v>0.18785286720000002</v>
      </c>
      <c r="K19" s="1">
        <f t="shared" si="5"/>
        <v>-2.1653122500000004E-2</v>
      </c>
    </row>
    <row r="20" spans="1:11">
      <c r="A20">
        <v>-0.01</v>
      </c>
      <c r="B20">
        <v>0.01</v>
      </c>
      <c r="C20">
        <v>-0.03</v>
      </c>
      <c r="D20">
        <v>0.98</v>
      </c>
      <c r="E20">
        <v>0.01</v>
      </c>
      <c r="F20" s="1">
        <f t="shared" si="0"/>
        <v>-4.9049999999999988E-3</v>
      </c>
      <c r="G20" s="1">
        <f t="shared" si="1"/>
        <v>4.6107000000000023E-2</v>
      </c>
      <c r="H20" s="1">
        <f t="shared" si="2"/>
        <v>-1.9620000000000002E-2</v>
      </c>
      <c r="I20" s="1">
        <f t="shared" si="3"/>
        <v>-1.0393498799999998E-2</v>
      </c>
      <c r="J20" s="2">
        <f t="shared" si="4"/>
        <v>0.19237596390000003</v>
      </c>
      <c r="K20" s="1">
        <f t="shared" si="5"/>
        <v>-2.3577844500000004E-2</v>
      </c>
    </row>
    <row r="21" spans="1:11">
      <c r="A21">
        <v>-0.04</v>
      </c>
      <c r="B21">
        <v>0.02</v>
      </c>
      <c r="C21">
        <v>-0.03</v>
      </c>
      <c r="D21">
        <v>0.98</v>
      </c>
      <c r="E21">
        <v>0.01</v>
      </c>
      <c r="F21" s="1">
        <f t="shared" si="0"/>
        <v>-8.829E-3</v>
      </c>
      <c r="G21" s="1">
        <f t="shared" si="1"/>
        <v>4.8069000000000021E-2</v>
      </c>
      <c r="H21" s="1">
        <f t="shared" si="2"/>
        <v>-2.2563000000000003E-2</v>
      </c>
      <c r="I21" s="1">
        <f t="shared" si="3"/>
        <v>-1.1259623699999997E-2</v>
      </c>
      <c r="J21" s="2">
        <f t="shared" si="4"/>
        <v>0.19709153280000002</v>
      </c>
      <c r="K21" s="1">
        <f t="shared" si="5"/>
        <v>-2.5791274800000003E-2</v>
      </c>
    </row>
    <row r="22" spans="1:11">
      <c r="A22">
        <v>-0.03</v>
      </c>
      <c r="B22">
        <v>-0.13</v>
      </c>
      <c r="C22">
        <v>-0.02</v>
      </c>
      <c r="D22">
        <v>0.99</v>
      </c>
      <c r="E22">
        <v>0.01</v>
      </c>
      <c r="F22" s="1">
        <f t="shared" si="0"/>
        <v>-1.1771999999999999E-2</v>
      </c>
      <c r="G22" s="1">
        <f t="shared" si="1"/>
        <v>3.5316000000000021E-2</v>
      </c>
      <c r="H22" s="1">
        <f t="shared" si="2"/>
        <v>-2.4525000000000005E-2</v>
      </c>
      <c r="I22" s="1">
        <f t="shared" si="3"/>
        <v>-1.2414456899999997E-2</v>
      </c>
      <c r="J22" s="2">
        <f t="shared" si="4"/>
        <v>0.20055603240000003</v>
      </c>
      <c r="K22" s="1">
        <f t="shared" si="5"/>
        <v>-2.8197177300000004E-2</v>
      </c>
    </row>
    <row r="23" spans="1:11">
      <c r="A23">
        <v>-0.03</v>
      </c>
      <c r="B23">
        <v>0.04</v>
      </c>
      <c r="C23">
        <v>-0.03</v>
      </c>
      <c r="D23">
        <v>0.98</v>
      </c>
      <c r="E23">
        <v>0.01</v>
      </c>
      <c r="F23" s="1">
        <f t="shared" si="0"/>
        <v>-1.4714999999999999E-2</v>
      </c>
      <c r="G23" s="1">
        <f t="shared" si="1"/>
        <v>3.9240000000000025E-2</v>
      </c>
      <c r="H23" s="1">
        <f t="shared" si="2"/>
        <v>-2.7468000000000006E-2</v>
      </c>
      <c r="I23" s="1">
        <f t="shared" si="3"/>
        <v>-1.3857998399999997E-2</v>
      </c>
      <c r="J23" s="2">
        <f t="shared" si="4"/>
        <v>0.20440547640000004</v>
      </c>
      <c r="K23" s="1">
        <f t="shared" si="5"/>
        <v>-3.0891788100000005E-2</v>
      </c>
    </row>
    <row r="24" spans="1:11">
      <c r="A24">
        <v>-0.03</v>
      </c>
      <c r="B24">
        <v>-0.09</v>
      </c>
      <c r="C24">
        <v>-0.03</v>
      </c>
      <c r="D24">
        <v>0.98</v>
      </c>
      <c r="E24">
        <v>0.01</v>
      </c>
      <c r="F24" s="1">
        <f t="shared" si="0"/>
        <v>-1.7658E-2</v>
      </c>
      <c r="G24" s="1">
        <f t="shared" si="1"/>
        <v>3.0411000000000025E-2</v>
      </c>
      <c r="H24" s="1">
        <f t="shared" si="2"/>
        <v>-3.0411000000000007E-2</v>
      </c>
      <c r="I24" s="1">
        <f t="shared" si="3"/>
        <v>-1.5590248199999997E-2</v>
      </c>
      <c r="J24" s="2">
        <f t="shared" si="4"/>
        <v>0.20738879550000003</v>
      </c>
      <c r="K24" s="1">
        <f t="shared" si="5"/>
        <v>-3.3875107200000004E-2</v>
      </c>
    </row>
    <row r="25" spans="1:11">
      <c r="A25">
        <v>0</v>
      </c>
      <c r="B25">
        <v>0.01</v>
      </c>
      <c r="C25">
        <v>-0.04</v>
      </c>
      <c r="D25">
        <v>0.98</v>
      </c>
      <c r="E25">
        <v>0.01</v>
      </c>
      <c r="F25" s="1">
        <f t="shared" si="0"/>
        <v>-1.7658E-2</v>
      </c>
      <c r="G25" s="1">
        <f t="shared" si="1"/>
        <v>3.1392000000000024E-2</v>
      </c>
      <c r="H25" s="1">
        <f t="shared" si="2"/>
        <v>-3.4335000000000004E-2</v>
      </c>
      <c r="I25" s="1">
        <f t="shared" si="3"/>
        <v>-1.7322497999999995E-2</v>
      </c>
      <c r="J25" s="2">
        <f t="shared" si="4"/>
        <v>0.21046835070000003</v>
      </c>
      <c r="K25" s="1">
        <f t="shared" si="5"/>
        <v>-3.7243370700000007E-2</v>
      </c>
    </row>
    <row r="26" spans="1:11">
      <c r="A26">
        <v>-0.02</v>
      </c>
      <c r="B26">
        <v>-0.11</v>
      </c>
      <c r="C26">
        <v>-0.03</v>
      </c>
      <c r="D26">
        <v>0.98</v>
      </c>
      <c r="E26">
        <v>0.01</v>
      </c>
      <c r="F26" s="1">
        <f t="shared" si="0"/>
        <v>-1.9619999999999999E-2</v>
      </c>
      <c r="G26" s="1">
        <f t="shared" si="1"/>
        <v>2.0601000000000022E-2</v>
      </c>
      <c r="H26" s="1">
        <f t="shared" si="2"/>
        <v>-3.7278000000000006E-2</v>
      </c>
      <c r="I26" s="2">
        <f t="shared" si="3"/>
        <v>-1.9247219999999995E-2</v>
      </c>
      <c r="J26" s="2">
        <f t="shared" si="4"/>
        <v>0.21248930880000003</v>
      </c>
      <c r="K26" s="2">
        <f t="shared" si="5"/>
        <v>-4.0900342500000006E-2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K25"/>
  <sheetViews>
    <sheetView topLeftCell="A3" workbookViewId="0">
      <selection activeCell="A4" sqref="A4:K25"/>
    </sheetView>
  </sheetViews>
  <sheetFormatPr defaultRowHeight="15.75"/>
  <sheetData>
    <row r="4" spans="1:11">
      <c r="A4">
        <v>0.01</v>
      </c>
      <c r="B4">
        <v>-0.01</v>
      </c>
      <c r="C4">
        <v>-0.03</v>
      </c>
      <c r="D4">
        <v>0.99</v>
      </c>
      <c r="E4">
        <v>0.01</v>
      </c>
      <c r="F4">
        <f t="shared" ref="F4:F25" si="0">F3+((A4*E4)*9.81)</f>
        <v>9.810000000000001E-4</v>
      </c>
      <c r="G4">
        <f t="shared" ref="G4:G25" si="1">G3+((B4*E4)*9.81)</f>
        <v>-9.810000000000001E-4</v>
      </c>
      <c r="H4">
        <f t="shared" ref="H4:H25" si="2">H3+((C4*E4)*9.81)</f>
        <v>-2.9429999999999999E-3</v>
      </c>
      <c r="I4">
        <f t="shared" ref="I4:I25" si="3">I3+((F4*E4)*9.81)</f>
        <v>9.6236100000000012E-5</v>
      </c>
      <c r="J4">
        <f t="shared" ref="J4:J25" si="4">J3+((G4*E4)*9.81)</f>
        <v>-9.6236100000000012E-5</v>
      </c>
      <c r="K4">
        <f t="shared" ref="K4:K25" si="5">K3+((H4*E4)*9.81)</f>
        <v>-2.8870829999999998E-4</v>
      </c>
    </row>
    <row r="5" spans="1:11">
      <c r="A5">
        <v>0.03</v>
      </c>
      <c r="B5">
        <v>0</v>
      </c>
      <c r="C5">
        <v>-0.03</v>
      </c>
      <c r="D5">
        <v>0.98</v>
      </c>
      <c r="E5">
        <v>0.01</v>
      </c>
      <c r="F5">
        <f t="shared" si="0"/>
        <v>3.9240000000000004E-3</v>
      </c>
      <c r="G5">
        <f t="shared" si="1"/>
        <v>-9.810000000000001E-4</v>
      </c>
      <c r="H5">
        <f t="shared" si="2"/>
        <v>-5.8859999999999997E-3</v>
      </c>
      <c r="I5">
        <f t="shared" si="3"/>
        <v>4.8118050000000006E-4</v>
      </c>
      <c r="J5">
        <f t="shared" si="4"/>
        <v>-1.9247220000000002E-4</v>
      </c>
      <c r="K5">
        <f t="shared" si="5"/>
        <v>-8.6612489999999989E-4</v>
      </c>
    </row>
    <row r="6" spans="1:11">
      <c r="A6">
        <v>0.06</v>
      </c>
      <c r="B6">
        <v>0</v>
      </c>
      <c r="C6">
        <v>-0.03</v>
      </c>
      <c r="D6">
        <v>0.99</v>
      </c>
      <c r="E6">
        <v>0.01</v>
      </c>
      <c r="F6">
        <f t="shared" si="0"/>
        <v>9.8099999999999993E-3</v>
      </c>
      <c r="G6">
        <f t="shared" si="1"/>
        <v>-9.810000000000001E-4</v>
      </c>
      <c r="H6">
        <f t="shared" si="2"/>
        <v>-8.829E-3</v>
      </c>
      <c r="I6">
        <f t="shared" si="3"/>
        <v>1.4435415000000002E-3</v>
      </c>
      <c r="J6">
        <f t="shared" si="4"/>
        <v>-2.8870830000000004E-4</v>
      </c>
      <c r="K6">
        <f t="shared" si="5"/>
        <v>-1.7322497999999998E-3</v>
      </c>
    </row>
    <row r="7" spans="1:11">
      <c r="A7">
        <v>-0.02</v>
      </c>
      <c r="B7">
        <v>-0.01</v>
      </c>
      <c r="C7">
        <v>-0.03</v>
      </c>
      <c r="D7">
        <v>0.98</v>
      </c>
      <c r="E7">
        <v>0.01</v>
      </c>
      <c r="F7">
        <f t="shared" si="0"/>
        <v>7.8479999999999991E-3</v>
      </c>
      <c r="G7">
        <f t="shared" si="1"/>
        <v>-1.9620000000000002E-3</v>
      </c>
      <c r="H7">
        <f t="shared" si="2"/>
        <v>-1.1771999999999999E-2</v>
      </c>
      <c r="I7">
        <f t="shared" si="3"/>
        <v>2.2134303000000003E-3</v>
      </c>
      <c r="J7">
        <f t="shared" si="4"/>
        <v>-4.8118050000000006E-4</v>
      </c>
      <c r="K7">
        <f t="shared" si="5"/>
        <v>-2.8870829999999995E-3</v>
      </c>
    </row>
    <row r="8" spans="1:11">
      <c r="A8">
        <v>0.01</v>
      </c>
      <c r="B8">
        <v>-0.01</v>
      </c>
      <c r="C8">
        <v>-0.03</v>
      </c>
      <c r="D8">
        <v>0.98</v>
      </c>
      <c r="E8">
        <v>0.01</v>
      </c>
      <c r="F8">
        <f t="shared" si="0"/>
        <v>8.829E-3</v>
      </c>
      <c r="G8">
        <f t="shared" si="1"/>
        <v>-2.9430000000000003E-3</v>
      </c>
      <c r="H8">
        <f t="shared" si="2"/>
        <v>-1.4714999999999999E-2</v>
      </c>
      <c r="I8">
        <f t="shared" si="3"/>
        <v>3.0795552000000004E-3</v>
      </c>
      <c r="J8">
        <f t="shared" si="4"/>
        <v>-7.698888000000001E-4</v>
      </c>
      <c r="K8">
        <f t="shared" si="5"/>
        <v>-4.3306244999999997E-3</v>
      </c>
    </row>
    <row r="9" spans="1:11">
      <c r="A9">
        <v>0</v>
      </c>
      <c r="B9">
        <v>0</v>
      </c>
      <c r="C9">
        <v>-0.03</v>
      </c>
      <c r="D9">
        <v>0.98</v>
      </c>
      <c r="E9">
        <v>0.01</v>
      </c>
      <c r="F9">
        <f t="shared" si="0"/>
        <v>8.829E-3</v>
      </c>
      <c r="G9">
        <f t="shared" si="1"/>
        <v>-2.9430000000000003E-3</v>
      </c>
      <c r="H9">
        <f t="shared" si="2"/>
        <v>-1.7658E-2</v>
      </c>
      <c r="I9">
        <f t="shared" si="3"/>
        <v>3.9456801000000005E-3</v>
      </c>
      <c r="J9">
        <f t="shared" si="4"/>
        <v>-1.0585971000000001E-3</v>
      </c>
      <c r="K9">
        <f t="shared" si="5"/>
        <v>-6.0628742999999999E-3</v>
      </c>
    </row>
    <row r="10" spans="1:11">
      <c r="A10">
        <v>0.09</v>
      </c>
      <c r="B10">
        <v>-1.1399999999999999</v>
      </c>
      <c r="C10">
        <v>0.37</v>
      </c>
      <c r="D10">
        <v>1.74</v>
      </c>
      <c r="E10">
        <v>0.01</v>
      </c>
      <c r="F10">
        <f t="shared" si="0"/>
        <v>1.7658E-2</v>
      </c>
      <c r="G10">
        <f t="shared" si="1"/>
        <v>-0.11477699999999999</v>
      </c>
      <c r="H10">
        <f t="shared" si="2"/>
        <v>1.8639000000000003E-2</v>
      </c>
      <c r="I10">
        <f t="shared" si="3"/>
        <v>5.6779299000000007E-3</v>
      </c>
      <c r="J10">
        <f t="shared" si="4"/>
        <v>-1.2318220800000002E-2</v>
      </c>
      <c r="K10">
        <f t="shared" si="5"/>
        <v>-4.2343883999999997E-3</v>
      </c>
    </row>
    <row r="11" spans="1:11">
      <c r="A11">
        <v>0.01</v>
      </c>
      <c r="B11">
        <v>-0.76</v>
      </c>
      <c r="C11">
        <v>-0.08</v>
      </c>
      <c r="D11">
        <v>1.1499999999999999</v>
      </c>
      <c r="E11">
        <v>0.01</v>
      </c>
      <c r="F11">
        <f t="shared" si="0"/>
        <v>1.8638999999999999E-2</v>
      </c>
      <c r="G11">
        <f t="shared" si="1"/>
        <v>-0.18933299999999997</v>
      </c>
      <c r="H11">
        <f t="shared" si="2"/>
        <v>1.0791000000000002E-2</v>
      </c>
      <c r="I11">
        <f t="shared" si="3"/>
        <v>7.5064158000000009E-3</v>
      </c>
      <c r="J11">
        <f t="shared" si="4"/>
        <v>-3.0891788100000001E-2</v>
      </c>
      <c r="K11">
        <f t="shared" si="5"/>
        <v>-3.1757912999999995E-3</v>
      </c>
    </row>
    <row r="12" spans="1:11">
      <c r="A12">
        <v>-0.05</v>
      </c>
      <c r="B12">
        <v>0.14000000000000001</v>
      </c>
      <c r="C12">
        <v>0.06</v>
      </c>
      <c r="D12">
        <v>1.0900000000000001</v>
      </c>
      <c r="E12">
        <v>0.01</v>
      </c>
      <c r="F12">
        <f t="shared" si="0"/>
        <v>1.3734E-2</v>
      </c>
      <c r="G12">
        <f t="shared" si="1"/>
        <v>-0.17559899999999998</v>
      </c>
      <c r="H12">
        <f t="shared" si="2"/>
        <v>1.6677000000000001E-2</v>
      </c>
      <c r="I12">
        <f t="shared" si="3"/>
        <v>8.8537212000000011E-3</v>
      </c>
      <c r="J12">
        <f t="shared" si="4"/>
        <v>-4.8118049999999996E-2</v>
      </c>
      <c r="K12">
        <f t="shared" si="5"/>
        <v>-1.5397775999999993E-3</v>
      </c>
    </row>
    <row r="13" spans="1:11">
      <c r="A13">
        <v>0.04</v>
      </c>
      <c r="B13">
        <v>0.23</v>
      </c>
      <c r="C13">
        <v>0</v>
      </c>
      <c r="D13">
        <v>1.06</v>
      </c>
      <c r="E13">
        <v>0.01</v>
      </c>
      <c r="F13">
        <f t="shared" si="0"/>
        <v>1.7658E-2</v>
      </c>
      <c r="G13">
        <f t="shared" si="1"/>
        <v>-0.15303599999999998</v>
      </c>
      <c r="H13">
        <f t="shared" si="2"/>
        <v>1.6677000000000001E-2</v>
      </c>
      <c r="I13">
        <f t="shared" si="3"/>
        <v>1.0585971000000001E-2</v>
      </c>
      <c r="J13">
        <f t="shared" si="4"/>
        <v>-6.3130881599999994E-2</v>
      </c>
      <c r="K13">
        <f t="shared" si="5"/>
        <v>9.6236100000000879E-5</v>
      </c>
    </row>
    <row r="14" spans="1:11">
      <c r="A14">
        <v>-0.11</v>
      </c>
      <c r="B14">
        <v>-0.56999999999999995</v>
      </c>
      <c r="C14">
        <v>0.04</v>
      </c>
      <c r="D14">
        <v>1.1499999999999999</v>
      </c>
      <c r="E14">
        <v>0.01</v>
      </c>
      <c r="F14">
        <f t="shared" si="0"/>
        <v>6.8669999999999981E-3</v>
      </c>
      <c r="G14">
        <f t="shared" si="1"/>
        <v>-0.20895299999999997</v>
      </c>
      <c r="H14">
        <f t="shared" si="2"/>
        <v>2.0601000000000001E-2</v>
      </c>
      <c r="I14">
        <f t="shared" si="3"/>
        <v>1.1259623700000001E-2</v>
      </c>
      <c r="J14">
        <f t="shared" si="4"/>
        <v>-8.3629170899999994E-2</v>
      </c>
      <c r="K14">
        <f t="shared" si="5"/>
        <v>2.1171942000000011E-3</v>
      </c>
    </row>
    <row r="15" spans="1:11">
      <c r="A15">
        <v>0.06</v>
      </c>
      <c r="B15">
        <v>-0.13</v>
      </c>
      <c r="C15">
        <v>0.05</v>
      </c>
      <c r="D15">
        <v>1.06</v>
      </c>
      <c r="E15">
        <v>0.01</v>
      </c>
      <c r="F15">
        <f t="shared" si="0"/>
        <v>1.2752999999999997E-2</v>
      </c>
      <c r="G15">
        <f t="shared" si="1"/>
        <v>-0.22170599999999999</v>
      </c>
      <c r="H15">
        <f t="shared" si="2"/>
        <v>2.5506000000000001E-2</v>
      </c>
      <c r="I15">
        <f t="shared" si="3"/>
        <v>1.2510693E-2</v>
      </c>
      <c r="J15">
        <f t="shared" si="4"/>
        <v>-0.1053785295</v>
      </c>
      <c r="K15">
        <f t="shared" si="5"/>
        <v>4.6193328000000006E-3</v>
      </c>
    </row>
    <row r="16" spans="1:11">
      <c r="A16">
        <v>7.0000000000000007E-2</v>
      </c>
      <c r="B16">
        <v>0.27</v>
      </c>
      <c r="C16">
        <v>-0.01</v>
      </c>
      <c r="D16">
        <v>1.06</v>
      </c>
      <c r="E16">
        <v>0.01</v>
      </c>
      <c r="F16">
        <f t="shared" si="0"/>
        <v>1.9619999999999999E-2</v>
      </c>
      <c r="G16">
        <f t="shared" si="1"/>
        <v>-0.19521899999999998</v>
      </c>
      <c r="H16">
        <f t="shared" si="2"/>
        <v>2.4525000000000002E-2</v>
      </c>
      <c r="I16">
        <f t="shared" si="3"/>
        <v>1.4435415E-2</v>
      </c>
      <c r="J16">
        <f t="shared" si="4"/>
        <v>-0.1245295134</v>
      </c>
      <c r="K16">
        <f t="shared" si="5"/>
        <v>7.0252353000000009E-3</v>
      </c>
    </row>
    <row r="17" spans="1:11">
      <c r="A17">
        <v>-0.06</v>
      </c>
      <c r="B17">
        <v>0.14000000000000001</v>
      </c>
      <c r="C17">
        <v>-0.03</v>
      </c>
      <c r="D17">
        <v>1</v>
      </c>
      <c r="E17">
        <v>0.01</v>
      </c>
      <c r="F17">
        <f t="shared" si="0"/>
        <v>1.3734E-2</v>
      </c>
      <c r="G17">
        <f t="shared" si="1"/>
        <v>-0.18148499999999998</v>
      </c>
      <c r="H17">
        <f t="shared" si="2"/>
        <v>2.1582E-2</v>
      </c>
      <c r="I17">
        <f t="shared" si="3"/>
        <v>1.5782720399999998E-2</v>
      </c>
      <c r="J17">
        <f t="shared" si="4"/>
        <v>-0.14233319189999999</v>
      </c>
      <c r="K17">
        <f t="shared" si="5"/>
        <v>9.1424295000000003E-3</v>
      </c>
    </row>
    <row r="18" spans="1:11">
      <c r="A18">
        <v>0.04</v>
      </c>
      <c r="B18">
        <v>0.23</v>
      </c>
      <c r="C18">
        <v>-0.04</v>
      </c>
      <c r="D18">
        <v>1.02</v>
      </c>
      <c r="E18">
        <v>0.01</v>
      </c>
      <c r="F18">
        <f t="shared" si="0"/>
        <v>1.7658E-2</v>
      </c>
      <c r="G18">
        <f t="shared" si="1"/>
        <v>-0.15892199999999998</v>
      </c>
      <c r="H18">
        <f t="shared" si="2"/>
        <v>1.7658E-2</v>
      </c>
      <c r="I18">
        <f t="shared" si="3"/>
        <v>1.7514970199999997E-2</v>
      </c>
      <c r="J18">
        <f t="shared" si="4"/>
        <v>-0.15792344009999998</v>
      </c>
      <c r="K18">
        <f t="shared" si="5"/>
        <v>1.08746793E-2</v>
      </c>
    </row>
    <row r="19" spans="1:11">
      <c r="A19">
        <v>-0.03</v>
      </c>
      <c r="B19">
        <v>0.3</v>
      </c>
      <c r="C19">
        <v>-0.09</v>
      </c>
      <c r="D19">
        <v>0.99</v>
      </c>
      <c r="E19">
        <v>0.01</v>
      </c>
      <c r="F19">
        <f t="shared" si="0"/>
        <v>1.4715000000000001E-2</v>
      </c>
      <c r="G19">
        <f t="shared" si="1"/>
        <v>-0.12949199999999997</v>
      </c>
      <c r="H19">
        <f t="shared" si="2"/>
        <v>8.829E-3</v>
      </c>
      <c r="I19">
        <f t="shared" si="3"/>
        <v>1.8958511699999996E-2</v>
      </c>
      <c r="J19">
        <f t="shared" si="4"/>
        <v>-0.17062660529999998</v>
      </c>
      <c r="K19">
        <f t="shared" si="5"/>
        <v>1.17408042E-2</v>
      </c>
    </row>
    <row r="20" spans="1:11">
      <c r="A20">
        <v>-0.02</v>
      </c>
      <c r="B20">
        <v>0.3</v>
      </c>
      <c r="C20">
        <v>-0.08</v>
      </c>
      <c r="D20">
        <v>1</v>
      </c>
      <c r="E20">
        <v>0.01</v>
      </c>
      <c r="F20">
        <f t="shared" si="0"/>
        <v>1.2753E-2</v>
      </c>
      <c r="G20">
        <f t="shared" si="1"/>
        <v>-0.10006199999999997</v>
      </c>
      <c r="H20">
        <f t="shared" si="2"/>
        <v>9.8099999999999923E-4</v>
      </c>
      <c r="I20">
        <f t="shared" si="3"/>
        <v>2.0209580999999997E-2</v>
      </c>
      <c r="J20">
        <f t="shared" si="4"/>
        <v>-0.18044268749999998</v>
      </c>
      <c r="K20">
        <f t="shared" si="5"/>
        <v>1.1837040299999999E-2</v>
      </c>
    </row>
    <row r="21" spans="1:11">
      <c r="A21">
        <v>-0.05</v>
      </c>
      <c r="B21">
        <v>0.31</v>
      </c>
      <c r="C21">
        <v>-0.08</v>
      </c>
      <c r="D21">
        <v>1.01</v>
      </c>
      <c r="E21">
        <v>0.01</v>
      </c>
      <c r="F21">
        <f t="shared" si="0"/>
        <v>7.8480000000000008E-3</v>
      </c>
      <c r="G21">
        <f t="shared" si="1"/>
        <v>-6.9650999999999963E-2</v>
      </c>
      <c r="H21">
        <f t="shared" si="2"/>
        <v>-6.8670000000000016E-3</v>
      </c>
      <c r="I21">
        <f t="shared" si="3"/>
        <v>2.0979469799999997E-2</v>
      </c>
      <c r="J21">
        <f t="shared" si="4"/>
        <v>-0.18727545059999998</v>
      </c>
      <c r="K21">
        <f t="shared" si="5"/>
        <v>1.1163387599999998E-2</v>
      </c>
    </row>
    <row r="22" spans="1:11">
      <c r="A22">
        <v>0.03</v>
      </c>
      <c r="B22">
        <v>0.23</v>
      </c>
      <c r="C22">
        <v>-0.05</v>
      </c>
      <c r="D22">
        <v>1.01</v>
      </c>
      <c r="E22">
        <v>0.01</v>
      </c>
      <c r="F22">
        <f t="shared" si="0"/>
        <v>1.0791E-2</v>
      </c>
      <c r="G22">
        <f t="shared" si="1"/>
        <v>-4.7087999999999963E-2</v>
      </c>
      <c r="H22">
        <f t="shared" si="2"/>
        <v>-1.1772000000000001E-2</v>
      </c>
      <c r="I22">
        <f t="shared" si="3"/>
        <v>2.2038066899999997E-2</v>
      </c>
      <c r="J22">
        <f t="shared" si="4"/>
        <v>-0.19189478339999996</v>
      </c>
      <c r="K22">
        <f t="shared" si="5"/>
        <v>1.0008554399999998E-2</v>
      </c>
    </row>
    <row r="23" spans="1:11">
      <c r="A23">
        <v>0</v>
      </c>
      <c r="B23">
        <v>0.15</v>
      </c>
      <c r="C23">
        <v>-0.06</v>
      </c>
      <c r="D23">
        <v>0.98</v>
      </c>
      <c r="E23">
        <v>0.01</v>
      </c>
      <c r="F23">
        <f t="shared" si="0"/>
        <v>1.0791E-2</v>
      </c>
      <c r="G23">
        <f t="shared" si="1"/>
        <v>-3.2372999999999964E-2</v>
      </c>
      <c r="H23">
        <f t="shared" si="2"/>
        <v>-1.7658E-2</v>
      </c>
      <c r="I23">
        <f t="shared" si="3"/>
        <v>2.3096663999999996E-2</v>
      </c>
      <c r="J23">
        <f t="shared" si="4"/>
        <v>-0.19507057469999997</v>
      </c>
      <c r="K23">
        <f t="shared" si="5"/>
        <v>8.2763045999999976E-3</v>
      </c>
    </row>
    <row r="24" spans="1:11">
      <c r="A24">
        <v>0</v>
      </c>
      <c r="B24">
        <v>0</v>
      </c>
      <c r="C24">
        <v>-0.03</v>
      </c>
      <c r="D24">
        <v>0.98</v>
      </c>
      <c r="E24">
        <v>0.01</v>
      </c>
      <c r="F24">
        <f t="shared" si="0"/>
        <v>1.0791E-2</v>
      </c>
      <c r="G24">
        <f t="shared" si="1"/>
        <v>-3.2372999999999964E-2</v>
      </c>
      <c r="H24">
        <f t="shared" si="2"/>
        <v>-2.0601000000000001E-2</v>
      </c>
      <c r="I24">
        <f t="shared" si="3"/>
        <v>2.4155261099999995E-2</v>
      </c>
      <c r="J24">
        <f t="shared" si="4"/>
        <v>-0.19824636599999998</v>
      </c>
      <c r="K24">
        <f t="shared" si="5"/>
        <v>6.2553464999999973E-3</v>
      </c>
    </row>
    <row r="25" spans="1:11">
      <c r="A25">
        <v>-0.03</v>
      </c>
      <c r="B25">
        <v>-0.02</v>
      </c>
      <c r="C25">
        <v>-0.02</v>
      </c>
      <c r="D25">
        <v>0.99</v>
      </c>
      <c r="E25">
        <v>0.01</v>
      </c>
      <c r="F25">
        <f t="shared" si="0"/>
        <v>7.8480000000000008E-3</v>
      </c>
      <c r="G25">
        <f t="shared" si="1"/>
        <v>-3.4334999999999963E-2</v>
      </c>
      <c r="H25">
        <f t="shared" si="2"/>
        <v>-2.2563E-2</v>
      </c>
      <c r="I25">
        <f t="shared" si="3"/>
        <v>2.4925149899999995E-2</v>
      </c>
      <c r="J25">
        <f t="shared" si="4"/>
        <v>-0.20161462949999998</v>
      </c>
      <c r="K25">
        <f t="shared" si="5"/>
        <v>4.041916199999997E-3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24"/>
  <sheetViews>
    <sheetView topLeftCell="A22" workbookViewId="0">
      <selection activeCell="A3" sqref="A3:K24"/>
    </sheetView>
  </sheetViews>
  <sheetFormatPr defaultRowHeight="15.75"/>
  <sheetData>
    <row r="3" spans="1:11">
      <c r="A3">
        <v>0.04</v>
      </c>
      <c r="B3">
        <v>0.01</v>
      </c>
      <c r="C3">
        <v>0</v>
      </c>
      <c r="D3">
        <v>1.01</v>
      </c>
      <c r="E3">
        <v>0.01</v>
      </c>
      <c r="F3">
        <f t="shared" ref="F3:F24" si="0">F2+((A3*E3)*9.81)</f>
        <v>3.9240000000000004E-3</v>
      </c>
      <c r="G3">
        <f t="shared" ref="G3:G24" si="1">G2+((B3*E3)*9.81)</f>
        <v>9.810000000000001E-4</v>
      </c>
      <c r="H3">
        <f t="shared" ref="H3:H24" si="2">H2+((C3*E3)*9.81)</f>
        <v>0</v>
      </c>
      <c r="I3">
        <f t="shared" ref="I3:I24" si="3">I2+((F3*E3)*9.81)</f>
        <v>3.8494440000000005E-4</v>
      </c>
      <c r="J3">
        <f t="shared" ref="J3:J24" si="4">J2+((G3*E3)*9.81)</f>
        <v>9.6236100000000012E-5</v>
      </c>
      <c r="K3">
        <f t="shared" ref="K3:K24" si="5">K2+((H3*E3)*9.81)</f>
        <v>0</v>
      </c>
    </row>
    <row r="4" spans="1:11">
      <c r="A4">
        <v>-0.03</v>
      </c>
      <c r="B4">
        <v>0.12</v>
      </c>
      <c r="C4">
        <v>0.16</v>
      </c>
      <c r="D4">
        <v>1.18</v>
      </c>
      <c r="E4">
        <v>0.01</v>
      </c>
      <c r="F4">
        <f t="shared" si="0"/>
        <v>9.8100000000000053E-4</v>
      </c>
      <c r="G4">
        <f t="shared" si="1"/>
        <v>1.2753E-2</v>
      </c>
      <c r="H4">
        <f t="shared" si="2"/>
        <v>1.5696000000000002E-2</v>
      </c>
      <c r="I4">
        <f t="shared" si="3"/>
        <v>4.8118050000000011E-4</v>
      </c>
      <c r="J4">
        <f t="shared" si="4"/>
        <v>1.3473053999999999E-3</v>
      </c>
      <c r="K4">
        <f t="shared" si="5"/>
        <v>1.5397776000000002E-3</v>
      </c>
    </row>
    <row r="5" spans="1:11">
      <c r="A5">
        <v>0.06</v>
      </c>
      <c r="B5">
        <v>0.28000000000000003</v>
      </c>
      <c r="C5">
        <v>-0.03</v>
      </c>
      <c r="D5">
        <v>1.06</v>
      </c>
      <c r="E5">
        <v>0.01</v>
      </c>
      <c r="F5">
        <f t="shared" si="0"/>
        <v>6.8669999999999998E-3</v>
      </c>
      <c r="G5">
        <f t="shared" si="1"/>
        <v>4.0221000000000007E-2</v>
      </c>
      <c r="H5">
        <f t="shared" si="2"/>
        <v>1.2753000000000002E-2</v>
      </c>
      <c r="I5">
        <f t="shared" si="3"/>
        <v>1.1548332000000001E-3</v>
      </c>
      <c r="J5">
        <f t="shared" si="4"/>
        <v>5.2929855000000007E-3</v>
      </c>
      <c r="K5">
        <f t="shared" si="5"/>
        <v>2.7908469000000003E-3</v>
      </c>
    </row>
    <row r="6" spans="1:11">
      <c r="A6">
        <v>-0.05</v>
      </c>
      <c r="B6">
        <v>0.23</v>
      </c>
      <c r="C6">
        <v>-0.03</v>
      </c>
      <c r="D6">
        <v>1.03</v>
      </c>
      <c r="E6">
        <v>0.01</v>
      </c>
      <c r="F6">
        <f t="shared" si="0"/>
        <v>1.9619999999999993E-3</v>
      </c>
      <c r="G6">
        <f t="shared" si="1"/>
        <v>6.2784000000000006E-2</v>
      </c>
      <c r="H6">
        <f t="shared" si="2"/>
        <v>9.8100000000000027E-3</v>
      </c>
      <c r="I6">
        <f t="shared" si="3"/>
        <v>1.3473054000000002E-3</v>
      </c>
      <c r="J6">
        <f t="shared" si="4"/>
        <v>1.1452095900000001E-2</v>
      </c>
      <c r="K6">
        <f t="shared" si="5"/>
        <v>3.7532079000000005E-3</v>
      </c>
    </row>
    <row r="7" spans="1:11">
      <c r="A7">
        <v>0</v>
      </c>
      <c r="B7">
        <v>0.33</v>
      </c>
      <c r="C7">
        <v>-0.08</v>
      </c>
      <c r="D7">
        <v>1.02</v>
      </c>
      <c r="E7">
        <v>0.01</v>
      </c>
      <c r="F7">
        <f t="shared" si="0"/>
        <v>1.9619999999999993E-3</v>
      </c>
      <c r="G7">
        <f t="shared" si="1"/>
        <v>9.5157000000000019E-2</v>
      </c>
      <c r="H7">
        <f t="shared" si="2"/>
        <v>1.9620000000000019E-3</v>
      </c>
      <c r="I7">
        <f t="shared" si="3"/>
        <v>1.5397776000000002E-3</v>
      </c>
      <c r="J7">
        <f t="shared" si="4"/>
        <v>2.0786997600000003E-2</v>
      </c>
      <c r="K7">
        <f t="shared" si="5"/>
        <v>3.9456801000000005E-3</v>
      </c>
    </row>
    <row r="8" spans="1:11">
      <c r="A8">
        <v>-0.01</v>
      </c>
      <c r="B8">
        <v>0.42</v>
      </c>
      <c r="C8">
        <v>-0.08</v>
      </c>
      <c r="D8">
        <v>1.06</v>
      </c>
      <c r="E8">
        <v>0.01</v>
      </c>
      <c r="F8">
        <f t="shared" si="0"/>
        <v>9.8099999999999923E-4</v>
      </c>
      <c r="G8">
        <f t="shared" si="1"/>
        <v>0.13635900000000001</v>
      </c>
      <c r="H8">
        <f t="shared" si="2"/>
        <v>-5.8859999999999989E-3</v>
      </c>
      <c r="I8">
        <f t="shared" si="3"/>
        <v>1.6360137000000002E-3</v>
      </c>
      <c r="J8">
        <f t="shared" si="4"/>
        <v>3.41638155E-2</v>
      </c>
      <c r="K8">
        <f t="shared" si="5"/>
        <v>3.3682635000000004E-3</v>
      </c>
    </row>
    <row r="9" spans="1:11">
      <c r="A9">
        <v>-0.24</v>
      </c>
      <c r="B9">
        <v>0.41</v>
      </c>
      <c r="C9">
        <v>-0.16</v>
      </c>
      <c r="D9">
        <v>1</v>
      </c>
      <c r="E9">
        <v>0.01</v>
      </c>
      <c r="F9">
        <f t="shared" si="0"/>
        <v>-2.2563E-2</v>
      </c>
      <c r="G9">
        <f t="shared" si="1"/>
        <v>0.17658000000000001</v>
      </c>
      <c r="H9">
        <f t="shared" si="2"/>
        <v>-2.1582E-2</v>
      </c>
      <c r="I9">
        <f t="shared" si="3"/>
        <v>-5.7741659999999964E-4</v>
      </c>
      <c r="J9">
        <f t="shared" si="4"/>
        <v>5.1486313500000006E-2</v>
      </c>
      <c r="K9">
        <f t="shared" si="5"/>
        <v>1.2510693000000002E-3</v>
      </c>
    </row>
    <row r="10" spans="1:11">
      <c r="A10">
        <v>0.05</v>
      </c>
      <c r="B10">
        <v>0.28999999999999998</v>
      </c>
      <c r="C10">
        <v>-0.04</v>
      </c>
      <c r="D10">
        <v>1.04</v>
      </c>
      <c r="E10">
        <v>0.01</v>
      </c>
      <c r="F10">
        <f t="shared" si="0"/>
        <v>-1.7658E-2</v>
      </c>
      <c r="G10">
        <f t="shared" si="1"/>
        <v>0.20502900000000002</v>
      </c>
      <c r="H10">
        <f t="shared" si="2"/>
        <v>-2.5506000000000001E-2</v>
      </c>
      <c r="I10">
        <f t="shared" si="3"/>
        <v>-2.3096663999999994E-3</v>
      </c>
      <c r="J10">
        <f t="shared" si="4"/>
        <v>7.1599658400000016E-2</v>
      </c>
      <c r="K10">
        <f t="shared" si="5"/>
        <v>-1.2510692999999997E-3</v>
      </c>
    </row>
    <row r="11" spans="1:11">
      <c r="A11">
        <v>-0.02</v>
      </c>
      <c r="B11">
        <v>0.4</v>
      </c>
      <c r="C11">
        <v>0</v>
      </c>
      <c r="D11">
        <v>1.1200000000000001</v>
      </c>
      <c r="E11">
        <v>0.01</v>
      </c>
      <c r="F11">
        <f t="shared" si="0"/>
        <v>-1.9619999999999999E-2</v>
      </c>
      <c r="G11">
        <f t="shared" si="1"/>
        <v>0.24426900000000001</v>
      </c>
      <c r="H11">
        <f t="shared" si="2"/>
        <v>-2.5506000000000001E-2</v>
      </c>
      <c r="I11">
        <f t="shared" si="3"/>
        <v>-4.2343883999999997E-3</v>
      </c>
      <c r="J11">
        <f t="shared" si="4"/>
        <v>9.556244730000002E-2</v>
      </c>
      <c r="K11">
        <f t="shared" si="5"/>
        <v>-3.7532078999999996E-3</v>
      </c>
    </row>
    <row r="12" spans="1:11">
      <c r="A12">
        <v>-0.02</v>
      </c>
      <c r="B12">
        <v>0.34</v>
      </c>
      <c r="C12">
        <v>-0.1</v>
      </c>
      <c r="D12">
        <v>1</v>
      </c>
      <c r="E12">
        <v>0.01</v>
      </c>
      <c r="F12">
        <f t="shared" si="0"/>
        <v>-2.1581999999999997E-2</v>
      </c>
      <c r="G12">
        <f t="shared" si="1"/>
        <v>0.27762300000000001</v>
      </c>
      <c r="H12">
        <f t="shared" si="2"/>
        <v>-3.5316E-2</v>
      </c>
      <c r="I12">
        <f t="shared" si="3"/>
        <v>-6.3515825999999991E-3</v>
      </c>
      <c r="J12">
        <f t="shared" si="4"/>
        <v>0.12279726360000003</v>
      </c>
      <c r="K12">
        <f t="shared" si="5"/>
        <v>-7.2177075E-3</v>
      </c>
    </row>
    <row r="13" spans="1:11">
      <c r="A13">
        <v>0</v>
      </c>
      <c r="B13">
        <v>0.14000000000000001</v>
      </c>
      <c r="C13">
        <v>0</v>
      </c>
      <c r="D13">
        <v>1.04</v>
      </c>
      <c r="E13">
        <v>0.01</v>
      </c>
      <c r="F13">
        <f t="shared" si="0"/>
        <v>-2.1581999999999997E-2</v>
      </c>
      <c r="G13">
        <f t="shared" si="1"/>
        <v>0.29135700000000003</v>
      </c>
      <c r="H13">
        <f t="shared" si="2"/>
        <v>-3.5316E-2</v>
      </c>
      <c r="I13">
        <f t="shared" si="3"/>
        <v>-8.4687767999999993E-3</v>
      </c>
      <c r="J13">
        <f t="shared" si="4"/>
        <v>0.15137938530000003</v>
      </c>
      <c r="K13">
        <f t="shared" si="5"/>
        <v>-1.06822071E-2</v>
      </c>
    </row>
    <row r="14" spans="1:11">
      <c r="A14">
        <v>-0.02</v>
      </c>
      <c r="B14">
        <v>-0.06</v>
      </c>
      <c r="C14">
        <v>0.08</v>
      </c>
      <c r="D14">
        <v>1.0900000000000001</v>
      </c>
      <c r="E14">
        <v>0.01</v>
      </c>
      <c r="F14">
        <f t="shared" si="0"/>
        <v>-2.3543999999999995E-2</v>
      </c>
      <c r="G14">
        <f t="shared" si="1"/>
        <v>0.28547100000000003</v>
      </c>
      <c r="H14">
        <f t="shared" si="2"/>
        <v>-2.7467999999999999E-2</v>
      </c>
      <c r="I14">
        <f t="shared" si="3"/>
        <v>-1.07784432E-2</v>
      </c>
      <c r="J14">
        <f t="shared" si="4"/>
        <v>0.17938409040000003</v>
      </c>
      <c r="K14">
        <f t="shared" si="5"/>
        <v>-1.3376817900000001E-2</v>
      </c>
    </row>
    <row r="15" spans="1:11">
      <c r="A15">
        <v>0.01</v>
      </c>
      <c r="B15">
        <v>-0.23</v>
      </c>
      <c r="C15">
        <v>-0.03</v>
      </c>
      <c r="D15">
        <v>0.98</v>
      </c>
      <c r="E15">
        <v>0.01</v>
      </c>
      <c r="F15">
        <f t="shared" si="0"/>
        <v>-2.2562999999999996E-2</v>
      </c>
      <c r="G15">
        <f t="shared" si="1"/>
        <v>0.26290800000000003</v>
      </c>
      <c r="H15">
        <f t="shared" si="2"/>
        <v>-3.0411000000000001E-2</v>
      </c>
      <c r="I15">
        <f t="shared" si="3"/>
        <v>-1.2991873499999999E-2</v>
      </c>
      <c r="J15">
        <f t="shared" si="4"/>
        <v>0.20517536520000004</v>
      </c>
      <c r="K15">
        <f t="shared" si="5"/>
        <v>-1.6360137E-2</v>
      </c>
    </row>
    <row r="16" spans="1:11">
      <c r="A16">
        <v>0.02</v>
      </c>
      <c r="B16">
        <v>-0.27</v>
      </c>
      <c r="C16">
        <v>0.16</v>
      </c>
      <c r="D16">
        <v>1.18</v>
      </c>
      <c r="E16">
        <v>0.01</v>
      </c>
      <c r="F16">
        <f t="shared" si="0"/>
        <v>-2.0600999999999994E-2</v>
      </c>
      <c r="G16">
        <f t="shared" si="1"/>
        <v>0.23642100000000002</v>
      </c>
      <c r="H16">
        <f t="shared" si="2"/>
        <v>-1.4714999999999999E-2</v>
      </c>
      <c r="I16">
        <f t="shared" si="3"/>
        <v>-1.5012831599999998E-2</v>
      </c>
      <c r="J16">
        <f t="shared" si="4"/>
        <v>0.22836826530000004</v>
      </c>
      <c r="K16">
        <f t="shared" si="5"/>
        <v>-1.78036785E-2</v>
      </c>
    </row>
    <row r="17" spans="1:11">
      <c r="A17">
        <v>0.28000000000000003</v>
      </c>
      <c r="B17">
        <v>-0.5</v>
      </c>
      <c r="C17">
        <v>-7.0000000000000007E-2</v>
      </c>
      <c r="D17">
        <v>1.07</v>
      </c>
      <c r="E17">
        <v>0.01</v>
      </c>
      <c r="F17">
        <f t="shared" si="0"/>
        <v>6.867000000000012E-3</v>
      </c>
      <c r="G17">
        <f t="shared" si="1"/>
        <v>0.18737100000000001</v>
      </c>
      <c r="H17">
        <f t="shared" si="2"/>
        <v>-2.1582E-2</v>
      </c>
      <c r="I17">
        <f t="shared" si="3"/>
        <v>-1.4339178899999997E-2</v>
      </c>
      <c r="J17">
        <f t="shared" si="4"/>
        <v>0.24674936040000003</v>
      </c>
      <c r="K17">
        <f t="shared" si="5"/>
        <v>-1.9920872700000002E-2</v>
      </c>
    </row>
    <row r="18" spans="1:11">
      <c r="A18">
        <v>0.11</v>
      </c>
      <c r="B18">
        <v>-0.52</v>
      </c>
      <c r="C18">
        <v>-0.04</v>
      </c>
      <c r="D18">
        <v>1.07</v>
      </c>
      <c r="E18">
        <v>0.01</v>
      </c>
      <c r="F18">
        <f t="shared" si="0"/>
        <v>1.7658000000000014E-2</v>
      </c>
      <c r="G18">
        <f t="shared" si="1"/>
        <v>0.13635900000000001</v>
      </c>
      <c r="H18">
        <f t="shared" si="2"/>
        <v>-2.5506000000000001E-2</v>
      </c>
      <c r="I18">
        <f t="shared" si="3"/>
        <v>-1.2606929099999995E-2</v>
      </c>
      <c r="J18">
        <f t="shared" si="4"/>
        <v>0.26012617830000001</v>
      </c>
      <c r="K18">
        <f t="shared" si="5"/>
        <v>-2.24230113E-2</v>
      </c>
    </row>
    <row r="19" spans="1:11">
      <c r="A19">
        <v>-0.2</v>
      </c>
      <c r="B19">
        <v>-0.77</v>
      </c>
      <c r="C19">
        <v>0.01</v>
      </c>
      <c r="D19">
        <v>1.23</v>
      </c>
      <c r="E19">
        <v>0.01</v>
      </c>
      <c r="F19">
        <f t="shared" si="0"/>
        <v>-1.9619999999999881E-3</v>
      </c>
      <c r="G19">
        <f t="shared" si="1"/>
        <v>6.0822000000000001E-2</v>
      </c>
      <c r="H19">
        <f t="shared" si="2"/>
        <v>-2.4525000000000002E-2</v>
      </c>
      <c r="I19">
        <f t="shared" si="3"/>
        <v>-1.2799401299999994E-2</v>
      </c>
      <c r="J19">
        <f t="shared" si="4"/>
        <v>0.2660928165</v>
      </c>
      <c r="K19">
        <f t="shared" si="5"/>
        <v>-2.4828913800000001E-2</v>
      </c>
    </row>
    <row r="20" spans="1:11">
      <c r="A20">
        <v>0.03</v>
      </c>
      <c r="B20">
        <v>-0.34</v>
      </c>
      <c r="C20">
        <v>0.82</v>
      </c>
      <c r="D20">
        <v>1.84</v>
      </c>
      <c r="E20">
        <v>0.01</v>
      </c>
      <c r="F20">
        <f t="shared" si="0"/>
        <v>9.8100000000001181E-4</v>
      </c>
      <c r="G20">
        <f t="shared" si="1"/>
        <v>2.7467999999999999E-2</v>
      </c>
      <c r="H20">
        <f t="shared" si="2"/>
        <v>5.5916999999999994E-2</v>
      </c>
      <c r="I20">
        <f t="shared" si="3"/>
        <v>-1.2703165199999993E-2</v>
      </c>
      <c r="J20">
        <f t="shared" si="4"/>
        <v>0.26878742729999999</v>
      </c>
      <c r="K20">
        <f t="shared" si="5"/>
        <v>-1.93434561E-2</v>
      </c>
    </row>
    <row r="21" spans="1:11">
      <c r="A21">
        <v>0.61</v>
      </c>
      <c r="B21">
        <v>0.62</v>
      </c>
      <c r="C21">
        <v>0.54</v>
      </c>
      <c r="D21">
        <v>1.83</v>
      </c>
      <c r="E21">
        <v>0.01</v>
      </c>
      <c r="F21">
        <f t="shared" si="0"/>
        <v>6.0822000000000015E-2</v>
      </c>
      <c r="G21">
        <f t="shared" si="1"/>
        <v>8.8290000000000007E-2</v>
      </c>
      <c r="H21">
        <f t="shared" si="2"/>
        <v>0.108891</v>
      </c>
      <c r="I21">
        <f t="shared" si="3"/>
        <v>-6.7365269999999913E-3</v>
      </c>
      <c r="J21">
        <f t="shared" si="4"/>
        <v>0.27744867629999997</v>
      </c>
      <c r="K21">
        <f t="shared" si="5"/>
        <v>-8.6612489999999993E-3</v>
      </c>
    </row>
    <row r="22" spans="1:11">
      <c r="A22">
        <v>-0.5</v>
      </c>
      <c r="B22">
        <v>0.12</v>
      </c>
      <c r="C22">
        <v>0.02</v>
      </c>
      <c r="D22">
        <v>1.1299999999999999</v>
      </c>
      <c r="E22">
        <v>0.01</v>
      </c>
      <c r="F22">
        <f t="shared" si="0"/>
        <v>1.1772000000000012E-2</v>
      </c>
      <c r="G22">
        <f t="shared" si="1"/>
        <v>0.10006200000000001</v>
      </c>
      <c r="H22">
        <f t="shared" si="2"/>
        <v>0.11085300000000001</v>
      </c>
      <c r="I22">
        <f t="shared" si="3"/>
        <v>-5.5816937999999903E-3</v>
      </c>
      <c r="J22">
        <f t="shared" si="4"/>
        <v>0.28726475849999999</v>
      </c>
      <c r="K22">
        <f t="shared" si="5"/>
        <v>2.2134303000000029E-3</v>
      </c>
    </row>
    <row r="23" spans="1:11">
      <c r="A23">
        <v>0.12</v>
      </c>
      <c r="B23">
        <v>0.06</v>
      </c>
      <c r="C23">
        <v>-0.02</v>
      </c>
      <c r="D23">
        <v>1.01</v>
      </c>
      <c r="E23">
        <v>0.01</v>
      </c>
      <c r="F23">
        <f t="shared" si="0"/>
        <v>2.3544000000000009E-2</v>
      </c>
      <c r="G23">
        <f t="shared" si="1"/>
        <v>0.10594800000000001</v>
      </c>
      <c r="H23">
        <f t="shared" si="2"/>
        <v>0.108891</v>
      </c>
      <c r="I23">
        <f t="shared" si="3"/>
        <v>-3.2720273999999891E-3</v>
      </c>
      <c r="J23">
        <f t="shared" si="4"/>
        <v>0.29765825730000001</v>
      </c>
      <c r="K23">
        <f t="shared" si="5"/>
        <v>1.2895637400000003E-2</v>
      </c>
    </row>
    <row r="24" spans="1:11">
      <c r="A24">
        <v>0.03</v>
      </c>
      <c r="B24">
        <v>-0.02</v>
      </c>
      <c r="C24">
        <v>-0.03</v>
      </c>
      <c r="D24">
        <v>0.99</v>
      </c>
      <c r="E24">
        <v>0.01</v>
      </c>
      <c r="F24">
        <f t="shared" si="0"/>
        <v>2.6487000000000011E-2</v>
      </c>
      <c r="G24">
        <f t="shared" si="1"/>
        <v>0.10398600000000001</v>
      </c>
      <c r="H24">
        <f t="shared" si="2"/>
        <v>0.105948</v>
      </c>
      <c r="I24">
        <f t="shared" si="3"/>
        <v>-6.7365269999998794E-4</v>
      </c>
      <c r="J24">
        <f t="shared" si="4"/>
        <v>0.3078592839</v>
      </c>
      <c r="K24">
        <f t="shared" si="5"/>
        <v>2.3289136200000005E-2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K27"/>
  <sheetViews>
    <sheetView topLeftCell="A5" workbookViewId="0">
      <selection activeCell="A4" sqref="A4:K27"/>
    </sheetView>
  </sheetViews>
  <sheetFormatPr defaultRowHeight="15.75"/>
  <sheetData>
    <row r="4" spans="1:11">
      <c r="A4">
        <v>-0.06</v>
      </c>
      <c r="B4">
        <v>-0.42</v>
      </c>
      <c r="C4">
        <v>0.01</v>
      </c>
      <c r="D4">
        <v>1.07</v>
      </c>
      <c r="E4">
        <v>0.01</v>
      </c>
      <c r="F4">
        <f t="shared" ref="F4" si="0">F3+((A4*E4)*9.81)</f>
        <v>-5.8859999999999997E-3</v>
      </c>
      <c r="G4">
        <f t="shared" ref="G4" si="1">G3+((B4*E4)*9.81)</f>
        <v>-4.1202000000000003E-2</v>
      </c>
      <c r="H4">
        <f t="shared" ref="H4" si="2">H3+((C4*E4)*9.81)</f>
        <v>9.810000000000001E-4</v>
      </c>
      <c r="I4">
        <f t="shared" ref="I4" si="3">I3+((F4*E4)*9.81)</f>
        <v>-5.7741659999999996E-4</v>
      </c>
      <c r="J4">
        <f t="shared" ref="J4" si="4">J3+((G4*E4)*9.81)</f>
        <v>-4.0419162000000005E-3</v>
      </c>
      <c r="K4">
        <f t="shared" ref="K4" si="5">K3+((H4*E4)*9.81)</f>
        <v>9.6236100000000012E-5</v>
      </c>
    </row>
    <row r="5" spans="1:11">
      <c r="A5">
        <v>0.11</v>
      </c>
      <c r="B5">
        <v>-0.48</v>
      </c>
      <c r="C5">
        <v>-0.03</v>
      </c>
      <c r="D5">
        <v>1.07</v>
      </c>
      <c r="E5">
        <v>0.01</v>
      </c>
      <c r="F5">
        <f t="shared" ref="F5:F27" si="6">F4+((A5*E5)*9.81)</f>
        <v>4.9050000000000022E-3</v>
      </c>
      <c r="G5">
        <f t="shared" ref="G5:G27" si="7">G4+((B5*E5)*9.81)</f>
        <v>-8.8290000000000007E-2</v>
      </c>
      <c r="H5">
        <f t="shared" ref="H5:H27" si="8">H4+((C5*E5)*9.81)</f>
        <v>-1.9619999999999998E-3</v>
      </c>
      <c r="I5">
        <f t="shared" ref="I5:I27" si="9">I4+((F5*E5)*9.81)</f>
        <v>-9.6236099999999687E-5</v>
      </c>
      <c r="J5">
        <f t="shared" ref="J5:J27" si="10">J4+((G5*E5)*9.81)</f>
        <v>-1.2703165200000002E-2</v>
      </c>
      <c r="K5">
        <f t="shared" ref="K5:K27" si="11">K4+((H5*E5)*9.81)</f>
        <v>-9.6236099999999985E-5</v>
      </c>
    </row>
    <row r="6" spans="1:11">
      <c r="A6">
        <v>0.01</v>
      </c>
      <c r="B6">
        <v>-0.22</v>
      </c>
      <c r="C6">
        <v>7.0000000000000007E-2</v>
      </c>
      <c r="D6">
        <v>1.0900000000000001</v>
      </c>
      <c r="E6">
        <v>0.01</v>
      </c>
      <c r="F6">
        <f t="shared" si="6"/>
        <v>5.8860000000000023E-3</v>
      </c>
      <c r="G6">
        <f t="shared" si="7"/>
        <v>-0.10987200000000001</v>
      </c>
      <c r="H6">
        <f t="shared" si="8"/>
        <v>4.9050000000000014E-3</v>
      </c>
      <c r="I6">
        <f t="shared" si="9"/>
        <v>4.811805000000006E-4</v>
      </c>
      <c r="J6">
        <f t="shared" si="10"/>
        <v>-2.3481608400000003E-2</v>
      </c>
      <c r="K6">
        <f t="shared" si="11"/>
        <v>3.8494440000000016E-4</v>
      </c>
    </row>
    <row r="7" spans="1:11">
      <c r="A7">
        <v>0.01</v>
      </c>
      <c r="B7">
        <v>-0.3</v>
      </c>
      <c r="C7">
        <v>-0.04</v>
      </c>
      <c r="D7">
        <v>0.99</v>
      </c>
      <c r="E7">
        <v>0.01</v>
      </c>
      <c r="F7">
        <f t="shared" si="6"/>
        <v>6.8670000000000024E-3</v>
      </c>
      <c r="G7">
        <f t="shared" si="7"/>
        <v>-0.13930200000000001</v>
      </c>
      <c r="H7">
        <f t="shared" si="8"/>
        <v>9.8100000000000097E-4</v>
      </c>
      <c r="I7">
        <f t="shared" si="9"/>
        <v>1.154833200000001E-3</v>
      </c>
      <c r="J7">
        <f t="shared" si="10"/>
        <v>-3.7147134600000006E-2</v>
      </c>
      <c r="K7">
        <f t="shared" si="11"/>
        <v>4.8118050000000028E-4</v>
      </c>
    </row>
    <row r="8" spans="1:11">
      <c r="A8">
        <v>0</v>
      </c>
      <c r="B8">
        <v>-0.26</v>
      </c>
      <c r="C8">
        <v>-0.03</v>
      </c>
      <c r="D8">
        <v>0.99</v>
      </c>
      <c r="E8">
        <v>0.01</v>
      </c>
      <c r="F8">
        <f t="shared" si="6"/>
        <v>6.8670000000000024E-3</v>
      </c>
      <c r="G8">
        <f t="shared" si="7"/>
        <v>-0.16480800000000001</v>
      </c>
      <c r="H8">
        <f t="shared" si="8"/>
        <v>-1.9619999999999989E-3</v>
      </c>
      <c r="I8">
        <f t="shared" si="9"/>
        <v>1.8284859000000013E-3</v>
      </c>
      <c r="J8">
        <f t="shared" si="10"/>
        <v>-5.3314799400000008E-2</v>
      </c>
      <c r="K8">
        <f t="shared" si="11"/>
        <v>2.8870830000000036E-4</v>
      </c>
    </row>
    <row r="9" spans="1:11">
      <c r="A9">
        <v>-0.02</v>
      </c>
      <c r="B9">
        <v>-0.28999999999999998</v>
      </c>
      <c r="C9">
        <v>0.01</v>
      </c>
      <c r="D9">
        <v>1.04</v>
      </c>
      <c r="E9">
        <v>0.01</v>
      </c>
      <c r="F9">
        <f t="shared" si="6"/>
        <v>4.9050000000000022E-3</v>
      </c>
      <c r="G9">
        <f t="shared" si="7"/>
        <v>-0.19325700000000001</v>
      </c>
      <c r="H9">
        <f t="shared" si="8"/>
        <v>-9.809999999999988E-4</v>
      </c>
      <c r="I9">
        <f t="shared" si="9"/>
        <v>2.3096664000000016E-3</v>
      </c>
      <c r="J9">
        <f t="shared" si="10"/>
        <v>-7.2273311100000015E-2</v>
      </c>
      <c r="K9">
        <f t="shared" si="11"/>
        <v>1.9247220000000048E-4</v>
      </c>
    </row>
    <row r="10" spans="1:11">
      <c r="A10">
        <v>0</v>
      </c>
      <c r="B10">
        <v>-0.27</v>
      </c>
      <c r="C10">
        <v>-0.04</v>
      </c>
      <c r="D10">
        <v>0.99</v>
      </c>
      <c r="E10">
        <v>0.01</v>
      </c>
      <c r="F10">
        <f t="shared" si="6"/>
        <v>4.9050000000000022E-3</v>
      </c>
      <c r="G10">
        <f t="shared" si="7"/>
        <v>-0.21974400000000002</v>
      </c>
      <c r="H10">
        <f t="shared" si="8"/>
        <v>-4.9049999999999996E-3</v>
      </c>
      <c r="I10">
        <f t="shared" si="9"/>
        <v>2.7908469000000021E-3</v>
      </c>
      <c r="J10">
        <f t="shared" si="10"/>
        <v>-9.3830197500000018E-2</v>
      </c>
      <c r="K10">
        <f t="shared" si="11"/>
        <v>-2.8870829999999949E-4</v>
      </c>
    </row>
    <row r="11" spans="1:11">
      <c r="A11">
        <v>0.03</v>
      </c>
      <c r="B11">
        <v>-0.22</v>
      </c>
      <c r="C11">
        <v>-0.01</v>
      </c>
      <c r="D11">
        <v>1.01</v>
      </c>
      <c r="E11">
        <v>0.01</v>
      </c>
      <c r="F11">
        <f t="shared" si="6"/>
        <v>7.8480000000000025E-3</v>
      </c>
      <c r="G11">
        <f t="shared" si="7"/>
        <v>-0.24132600000000004</v>
      </c>
      <c r="H11">
        <f t="shared" si="8"/>
        <v>-5.8859999999999997E-3</v>
      </c>
      <c r="I11">
        <f t="shared" si="9"/>
        <v>3.5607357000000022E-3</v>
      </c>
      <c r="J11">
        <f t="shared" si="10"/>
        <v>-0.11750427810000003</v>
      </c>
      <c r="K11">
        <f t="shared" si="11"/>
        <v>-8.6612489999999946E-4</v>
      </c>
    </row>
    <row r="12" spans="1:11">
      <c r="A12">
        <v>-0.04</v>
      </c>
      <c r="B12">
        <v>-7.0000000000000007E-2</v>
      </c>
      <c r="C12">
        <v>0.02</v>
      </c>
      <c r="D12">
        <v>1.03</v>
      </c>
      <c r="E12">
        <v>0.01</v>
      </c>
      <c r="F12">
        <f t="shared" si="6"/>
        <v>3.9240000000000021E-3</v>
      </c>
      <c r="G12">
        <f t="shared" si="7"/>
        <v>-0.24819300000000005</v>
      </c>
      <c r="H12">
        <f t="shared" si="8"/>
        <v>-3.9239999999999995E-3</v>
      </c>
      <c r="I12">
        <f t="shared" si="9"/>
        <v>3.9456801000000022E-3</v>
      </c>
      <c r="J12">
        <f t="shared" si="10"/>
        <v>-0.14185201140000003</v>
      </c>
      <c r="K12">
        <f t="shared" si="11"/>
        <v>-1.2510692999999995E-3</v>
      </c>
    </row>
    <row r="13" spans="1:11">
      <c r="A13">
        <v>-0.03</v>
      </c>
      <c r="B13">
        <v>0.01</v>
      </c>
      <c r="C13">
        <v>-0.03</v>
      </c>
      <c r="D13">
        <v>0.98</v>
      </c>
      <c r="E13">
        <v>0.01</v>
      </c>
      <c r="F13">
        <f t="shared" si="6"/>
        <v>9.8100000000000227E-4</v>
      </c>
      <c r="G13">
        <f t="shared" si="7"/>
        <v>-0.24721200000000004</v>
      </c>
      <c r="H13">
        <f t="shared" si="8"/>
        <v>-6.8669999999999998E-3</v>
      </c>
      <c r="I13">
        <f t="shared" si="9"/>
        <v>4.0419162000000022E-3</v>
      </c>
      <c r="J13">
        <f t="shared" si="10"/>
        <v>-0.16610350860000003</v>
      </c>
      <c r="K13">
        <f t="shared" si="11"/>
        <v>-1.9247219999999996E-3</v>
      </c>
    </row>
    <row r="14" spans="1:11">
      <c r="A14">
        <v>-0.06</v>
      </c>
      <c r="B14">
        <v>7.0000000000000007E-2</v>
      </c>
      <c r="C14">
        <v>0.02</v>
      </c>
      <c r="D14">
        <v>1.04</v>
      </c>
      <c r="E14">
        <v>0.01</v>
      </c>
      <c r="F14">
        <f t="shared" si="6"/>
        <v>-4.9049999999999979E-3</v>
      </c>
      <c r="G14">
        <f t="shared" si="7"/>
        <v>-0.24034500000000003</v>
      </c>
      <c r="H14">
        <f t="shared" si="8"/>
        <v>-4.9049999999999996E-3</v>
      </c>
      <c r="I14">
        <f t="shared" si="9"/>
        <v>3.5607357000000022E-3</v>
      </c>
      <c r="J14">
        <f t="shared" si="10"/>
        <v>-0.18968135310000003</v>
      </c>
      <c r="K14">
        <f t="shared" si="11"/>
        <v>-2.4059024999999994E-3</v>
      </c>
    </row>
    <row r="15" spans="1:11">
      <c r="A15">
        <v>-0.03</v>
      </c>
      <c r="B15">
        <v>0.12</v>
      </c>
      <c r="C15">
        <v>-0.02</v>
      </c>
      <c r="D15">
        <v>1.01</v>
      </c>
      <c r="E15">
        <v>0.01</v>
      </c>
      <c r="F15">
        <f t="shared" si="6"/>
        <v>-7.8479999999999973E-3</v>
      </c>
      <c r="G15">
        <f t="shared" si="7"/>
        <v>-0.22857300000000003</v>
      </c>
      <c r="H15">
        <f t="shared" si="8"/>
        <v>-6.8669999999999998E-3</v>
      </c>
      <c r="I15">
        <f t="shared" si="9"/>
        <v>2.7908469000000021E-3</v>
      </c>
      <c r="J15">
        <f t="shared" si="10"/>
        <v>-0.21210436440000002</v>
      </c>
      <c r="K15">
        <f t="shared" si="11"/>
        <v>-3.0795551999999995E-3</v>
      </c>
    </row>
    <row r="16" spans="1:11">
      <c r="A16">
        <v>0.02</v>
      </c>
      <c r="B16">
        <v>0.34</v>
      </c>
      <c r="C16">
        <v>-7.0000000000000007E-2</v>
      </c>
      <c r="D16">
        <v>1.04</v>
      </c>
      <c r="E16">
        <v>0.01</v>
      </c>
      <c r="F16">
        <f t="shared" si="6"/>
        <v>-5.8859999999999971E-3</v>
      </c>
      <c r="G16">
        <f t="shared" si="7"/>
        <v>-0.19521900000000003</v>
      </c>
      <c r="H16">
        <f t="shared" si="8"/>
        <v>-1.3734000000000001E-2</v>
      </c>
      <c r="I16">
        <f t="shared" si="9"/>
        <v>2.2134303000000024E-3</v>
      </c>
      <c r="J16">
        <f t="shared" si="10"/>
        <v>-0.23125534830000002</v>
      </c>
      <c r="K16">
        <f t="shared" si="11"/>
        <v>-4.4268605999999997E-3</v>
      </c>
    </row>
    <row r="17" spans="1:11">
      <c r="A17">
        <v>-0.06</v>
      </c>
      <c r="B17">
        <v>0.16</v>
      </c>
      <c r="C17">
        <v>-0.05</v>
      </c>
      <c r="D17">
        <v>0.98</v>
      </c>
      <c r="E17">
        <v>0.01</v>
      </c>
      <c r="F17">
        <f t="shared" si="6"/>
        <v>-1.1771999999999998E-2</v>
      </c>
      <c r="G17">
        <f t="shared" si="7"/>
        <v>-0.17952300000000004</v>
      </c>
      <c r="H17">
        <f t="shared" si="8"/>
        <v>-1.8639000000000003E-2</v>
      </c>
      <c r="I17">
        <f t="shared" si="9"/>
        <v>1.0585971000000025E-3</v>
      </c>
      <c r="J17">
        <f t="shared" si="10"/>
        <v>-0.24886655460000004</v>
      </c>
      <c r="K17">
        <f t="shared" si="11"/>
        <v>-6.2553464999999999E-3</v>
      </c>
    </row>
    <row r="18" spans="1:11">
      <c r="A18">
        <v>-0.05</v>
      </c>
      <c r="B18">
        <v>0.25</v>
      </c>
      <c r="C18">
        <v>-0.06</v>
      </c>
      <c r="D18">
        <v>1</v>
      </c>
      <c r="E18">
        <v>0.01</v>
      </c>
      <c r="F18">
        <f t="shared" si="6"/>
        <v>-1.6676999999999997E-2</v>
      </c>
      <c r="G18">
        <f t="shared" si="7"/>
        <v>-0.15499800000000005</v>
      </c>
      <c r="H18">
        <f t="shared" si="8"/>
        <v>-2.4525000000000002E-2</v>
      </c>
      <c r="I18">
        <f t="shared" si="9"/>
        <v>-5.7741659999999725E-4</v>
      </c>
      <c r="J18">
        <f t="shared" si="10"/>
        <v>-0.26407185840000003</v>
      </c>
      <c r="K18">
        <f t="shared" si="11"/>
        <v>-8.6612489999999993E-3</v>
      </c>
    </row>
    <row r="19" spans="1:11">
      <c r="A19">
        <v>-0.03</v>
      </c>
      <c r="B19">
        <v>0.26</v>
      </c>
      <c r="C19">
        <v>-0.06</v>
      </c>
      <c r="D19">
        <v>1.01</v>
      </c>
      <c r="E19">
        <v>0.01</v>
      </c>
      <c r="F19">
        <f t="shared" si="6"/>
        <v>-1.9619999999999999E-2</v>
      </c>
      <c r="G19">
        <f t="shared" si="7"/>
        <v>-0.12949200000000005</v>
      </c>
      <c r="H19">
        <f t="shared" si="8"/>
        <v>-3.0411000000000001E-2</v>
      </c>
      <c r="I19">
        <f t="shared" si="9"/>
        <v>-2.5021385999999973E-3</v>
      </c>
      <c r="J19">
        <f t="shared" si="10"/>
        <v>-0.27677502360000006</v>
      </c>
      <c r="K19">
        <f t="shared" si="11"/>
        <v>-1.1644568099999999E-2</v>
      </c>
    </row>
    <row r="20" spans="1:11">
      <c r="A20">
        <v>0.01</v>
      </c>
      <c r="B20">
        <v>0.31</v>
      </c>
      <c r="C20">
        <v>-0.05</v>
      </c>
      <c r="D20">
        <v>1.03</v>
      </c>
      <c r="E20">
        <v>0.01</v>
      </c>
      <c r="F20">
        <f t="shared" si="6"/>
        <v>-1.8638999999999999E-2</v>
      </c>
      <c r="G20">
        <f t="shared" si="7"/>
        <v>-9.9081000000000058E-2</v>
      </c>
      <c r="H20">
        <f t="shared" si="8"/>
        <v>-3.5316E-2</v>
      </c>
      <c r="I20">
        <f t="shared" si="9"/>
        <v>-4.3306244999999979E-3</v>
      </c>
      <c r="J20">
        <f t="shared" si="10"/>
        <v>-0.28649486970000004</v>
      </c>
      <c r="K20">
        <f t="shared" si="11"/>
        <v>-1.5109067699999999E-2</v>
      </c>
    </row>
    <row r="21" spans="1:11">
      <c r="A21">
        <v>-0.02</v>
      </c>
      <c r="B21">
        <v>0.17</v>
      </c>
      <c r="C21">
        <v>-0.06</v>
      </c>
      <c r="D21">
        <v>0.98</v>
      </c>
      <c r="E21">
        <v>0.01</v>
      </c>
      <c r="F21">
        <f t="shared" si="6"/>
        <v>-2.0601000000000001E-2</v>
      </c>
      <c r="G21">
        <f t="shared" si="7"/>
        <v>-8.2404000000000061E-2</v>
      </c>
      <c r="H21">
        <f t="shared" si="8"/>
        <v>-4.1202000000000003E-2</v>
      </c>
      <c r="I21">
        <f t="shared" si="9"/>
        <v>-6.3515825999999982E-3</v>
      </c>
      <c r="J21">
        <f t="shared" si="10"/>
        <v>-0.29457870210000003</v>
      </c>
      <c r="K21">
        <f t="shared" si="11"/>
        <v>-1.9150983900000002E-2</v>
      </c>
    </row>
    <row r="22" spans="1:11">
      <c r="A22">
        <v>0</v>
      </c>
      <c r="B22">
        <v>0.1</v>
      </c>
      <c r="C22">
        <v>-0.05</v>
      </c>
      <c r="D22">
        <v>0.98</v>
      </c>
      <c r="E22">
        <v>0.01</v>
      </c>
      <c r="F22">
        <f t="shared" si="6"/>
        <v>-2.0601000000000001E-2</v>
      </c>
      <c r="G22">
        <f t="shared" si="7"/>
        <v>-7.2594000000000061E-2</v>
      </c>
      <c r="H22">
        <f t="shared" si="8"/>
        <v>-4.6107000000000002E-2</v>
      </c>
      <c r="I22">
        <f t="shared" si="9"/>
        <v>-8.3725406999999984E-3</v>
      </c>
      <c r="J22">
        <f t="shared" si="10"/>
        <v>-0.30170017350000006</v>
      </c>
      <c r="K22">
        <f t="shared" si="11"/>
        <v>-2.3674080600000001E-2</v>
      </c>
    </row>
    <row r="23" spans="1:11">
      <c r="A23">
        <v>0</v>
      </c>
      <c r="B23">
        <v>0.13</v>
      </c>
      <c r="C23">
        <v>-0.05</v>
      </c>
      <c r="D23">
        <v>0.98</v>
      </c>
      <c r="E23">
        <v>0.01</v>
      </c>
      <c r="F23">
        <f t="shared" si="6"/>
        <v>-2.0601000000000001E-2</v>
      </c>
      <c r="G23">
        <f t="shared" si="7"/>
        <v>-5.9841000000000061E-2</v>
      </c>
      <c r="H23">
        <f t="shared" si="8"/>
        <v>-5.1012000000000002E-2</v>
      </c>
      <c r="I23">
        <f t="shared" si="9"/>
        <v>-1.0393498799999998E-2</v>
      </c>
      <c r="J23">
        <f t="shared" si="10"/>
        <v>-0.30757057560000006</v>
      </c>
      <c r="K23">
        <f t="shared" si="11"/>
        <v>-2.8678357800000002E-2</v>
      </c>
    </row>
    <row r="24" spans="1:11">
      <c r="A24">
        <v>0.01</v>
      </c>
      <c r="B24">
        <v>0.05</v>
      </c>
      <c r="C24">
        <v>-0.03</v>
      </c>
      <c r="D24">
        <v>0.99</v>
      </c>
      <c r="E24">
        <v>0.01</v>
      </c>
      <c r="F24">
        <f t="shared" si="6"/>
        <v>-1.9620000000000002E-2</v>
      </c>
      <c r="G24">
        <f t="shared" si="7"/>
        <v>-5.4936000000000061E-2</v>
      </c>
      <c r="H24">
        <f t="shared" si="8"/>
        <v>-5.3955000000000003E-2</v>
      </c>
      <c r="I24">
        <f t="shared" si="9"/>
        <v>-1.2318220799999998E-2</v>
      </c>
      <c r="J24">
        <f t="shared" si="10"/>
        <v>-0.31295979720000006</v>
      </c>
      <c r="K24">
        <f t="shared" si="11"/>
        <v>-3.3971343300000005E-2</v>
      </c>
    </row>
    <row r="25" spans="1:11">
      <c r="A25">
        <v>-0.03</v>
      </c>
      <c r="B25">
        <v>0.21</v>
      </c>
      <c r="C25">
        <v>-7.0000000000000007E-2</v>
      </c>
      <c r="D25">
        <v>0.98</v>
      </c>
      <c r="E25">
        <v>0.01</v>
      </c>
      <c r="F25">
        <f t="shared" si="6"/>
        <v>-2.2563000000000003E-2</v>
      </c>
      <c r="G25">
        <f t="shared" si="7"/>
        <v>-3.433500000000006E-2</v>
      </c>
      <c r="H25">
        <f t="shared" si="8"/>
        <v>-6.0822000000000001E-2</v>
      </c>
      <c r="I25">
        <f t="shared" si="9"/>
        <v>-1.4531651099999999E-2</v>
      </c>
      <c r="J25">
        <f t="shared" si="10"/>
        <v>-0.31632806070000008</v>
      </c>
      <c r="K25">
        <f t="shared" si="11"/>
        <v>-3.9937981500000004E-2</v>
      </c>
    </row>
    <row r="26" spans="1:11">
      <c r="A26">
        <v>0.01</v>
      </c>
      <c r="B26">
        <v>-0.01</v>
      </c>
      <c r="C26">
        <v>-0.03</v>
      </c>
      <c r="D26">
        <v>0.98</v>
      </c>
      <c r="E26">
        <v>0.01</v>
      </c>
      <c r="F26">
        <f t="shared" si="6"/>
        <v>-2.1582000000000004E-2</v>
      </c>
      <c r="G26">
        <f t="shared" si="7"/>
        <v>-3.5316000000000063E-2</v>
      </c>
      <c r="H26">
        <f t="shared" si="8"/>
        <v>-6.3765000000000002E-2</v>
      </c>
      <c r="I26">
        <f t="shared" si="9"/>
        <v>-1.6648845299999999E-2</v>
      </c>
      <c r="J26">
        <f t="shared" si="10"/>
        <v>-0.31979256030000008</v>
      </c>
      <c r="K26">
        <f t="shared" si="11"/>
        <v>-4.6193328000000006E-2</v>
      </c>
    </row>
    <row r="27" spans="1:11">
      <c r="A27">
        <v>-0.02</v>
      </c>
      <c r="B27">
        <v>-0.01</v>
      </c>
      <c r="C27">
        <v>-0.03</v>
      </c>
      <c r="D27">
        <v>0.98</v>
      </c>
      <c r="E27">
        <v>0.01</v>
      </c>
      <c r="F27">
        <f t="shared" si="6"/>
        <v>-2.3544000000000002E-2</v>
      </c>
      <c r="G27">
        <f t="shared" si="7"/>
        <v>-3.6297000000000065E-2</v>
      </c>
      <c r="H27">
        <f t="shared" si="8"/>
        <v>-6.6708000000000003E-2</v>
      </c>
      <c r="I27">
        <f t="shared" si="9"/>
        <v>-1.89585117E-2</v>
      </c>
      <c r="J27">
        <f t="shared" si="10"/>
        <v>-0.32335329600000007</v>
      </c>
      <c r="K27">
        <f t="shared" si="11"/>
        <v>-5.273738280000001E-2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5:K31"/>
  <sheetViews>
    <sheetView topLeftCell="A10" workbookViewId="0">
      <selection activeCell="A5" sqref="A5:K31"/>
    </sheetView>
  </sheetViews>
  <sheetFormatPr defaultRowHeight="15.75"/>
  <cols>
    <col min="9" max="9" width="13" bestFit="1" customWidth="1"/>
  </cols>
  <sheetData>
    <row r="5" spans="1:11">
      <c r="A5">
        <v>-0.02</v>
      </c>
      <c r="B5">
        <v>0.03</v>
      </c>
      <c r="C5">
        <v>-0.02</v>
      </c>
      <c r="D5">
        <v>0.99</v>
      </c>
      <c r="E5">
        <v>0.01</v>
      </c>
      <c r="F5">
        <f t="shared" ref="F5:F31" si="0">F4+((A5*E5)*9.81)</f>
        <v>-1.9620000000000002E-3</v>
      </c>
      <c r="G5">
        <f t="shared" ref="G5:G31" si="1">G4+((B5*E5)*9.81)</f>
        <v>2.9429999999999999E-3</v>
      </c>
      <c r="H5">
        <f t="shared" ref="H5:H31" si="2">H4+((C5*E5)*9.81)</f>
        <v>-1.9620000000000002E-3</v>
      </c>
      <c r="I5">
        <f t="shared" ref="I5:I31" si="3">I4+((F5*E5)*9.81)</f>
        <v>-1.9247220000000002E-4</v>
      </c>
      <c r="J5">
        <f t="shared" ref="J5:J31" si="4">J4+((G5*E5)*9.81)</f>
        <v>2.8870829999999998E-4</v>
      </c>
      <c r="K5">
        <f t="shared" ref="K5:K31" si="5">K4+((H5*E5)*9.81)</f>
        <v>-1.9247220000000002E-4</v>
      </c>
    </row>
    <row r="6" spans="1:11">
      <c r="A6">
        <v>0</v>
      </c>
      <c r="B6">
        <v>-0.01</v>
      </c>
      <c r="C6">
        <v>-0.03</v>
      </c>
      <c r="D6">
        <v>0.98</v>
      </c>
      <c r="E6">
        <v>0.01</v>
      </c>
      <c r="F6">
        <f t="shared" si="0"/>
        <v>-1.9620000000000002E-3</v>
      </c>
      <c r="G6">
        <f t="shared" si="1"/>
        <v>1.9619999999999998E-3</v>
      </c>
      <c r="H6">
        <f t="shared" si="2"/>
        <v>-4.9049999999999996E-3</v>
      </c>
      <c r="I6">
        <f t="shared" si="3"/>
        <v>-3.8494440000000005E-4</v>
      </c>
      <c r="J6">
        <f t="shared" si="4"/>
        <v>4.8118049999999995E-4</v>
      </c>
      <c r="K6">
        <f t="shared" si="5"/>
        <v>-6.7365270000000008E-4</v>
      </c>
    </row>
    <row r="7" spans="1:11">
      <c r="A7">
        <v>0.04</v>
      </c>
      <c r="B7">
        <v>0</v>
      </c>
      <c r="C7">
        <v>-0.04</v>
      </c>
      <c r="D7">
        <v>0.98</v>
      </c>
      <c r="E7">
        <v>0.01</v>
      </c>
      <c r="F7">
        <f t="shared" si="0"/>
        <v>1.9620000000000002E-3</v>
      </c>
      <c r="G7">
        <f t="shared" si="1"/>
        <v>1.9619999999999998E-3</v>
      </c>
      <c r="H7">
        <f t="shared" si="2"/>
        <v>-8.829E-3</v>
      </c>
      <c r="I7">
        <f t="shared" si="3"/>
        <v>-1.9247220000000002E-4</v>
      </c>
      <c r="J7">
        <f t="shared" si="4"/>
        <v>6.7365269999999997E-4</v>
      </c>
      <c r="K7">
        <f t="shared" si="5"/>
        <v>-1.5397776000000002E-3</v>
      </c>
    </row>
    <row r="8" spans="1:11">
      <c r="A8">
        <v>0.01</v>
      </c>
      <c r="B8">
        <v>0.1</v>
      </c>
      <c r="C8">
        <v>-0.04</v>
      </c>
      <c r="D8">
        <v>0.98</v>
      </c>
      <c r="E8">
        <v>0.01</v>
      </c>
      <c r="F8">
        <f t="shared" si="0"/>
        <v>2.9430000000000003E-3</v>
      </c>
      <c r="G8">
        <f t="shared" si="1"/>
        <v>1.1772000000000001E-2</v>
      </c>
      <c r="H8">
        <f t="shared" si="2"/>
        <v>-1.2753E-2</v>
      </c>
      <c r="I8">
        <f t="shared" si="3"/>
        <v>9.6236100000000012E-5</v>
      </c>
      <c r="J8">
        <f t="shared" si="4"/>
        <v>1.8284859000000002E-3</v>
      </c>
      <c r="K8">
        <f t="shared" si="5"/>
        <v>-2.7908469000000003E-3</v>
      </c>
    </row>
    <row r="9" spans="1:11">
      <c r="A9">
        <v>-0.01</v>
      </c>
      <c r="B9">
        <v>0.15</v>
      </c>
      <c r="C9">
        <v>-0.05</v>
      </c>
      <c r="D9">
        <v>0.98</v>
      </c>
      <c r="E9">
        <v>0.01</v>
      </c>
      <c r="F9">
        <f t="shared" si="0"/>
        <v>1.9620000000000002E-3</v>
      </c>
      <c r="G9">
        <f t="shared" si="1"/>
        <v>2.6487000000000004E-2</v>
      </c>
      <c r="H9">
        <f t="shared" si="2"/>
        <v>-1.7658E-2</v>
      </c>
      <c r="I9">
        <f t="shared" si="3"/>
        <v>2.8870830000000004E-4</v>
      </c>
      <c r="J9">
        <f t="shared" si="4"/>
        <v>4.4268606000000005E-3</v>
      </c>
      <c r="K9">
        <f t="shared" si="5"/>
        <v>-4.5230967000000006E-3</v>
      </c>
    </row>
    <row r="10" spans="1:11">
      <c r="A10">
        <v>0</v>
      </c>
      <c r="B10">
        <v>0.25</v>
      </c>
      <c r="C10">
        <v>-0.06</v>
      </c>
      <c r="D10">
        <v>1</v>
      </c>
      <c r="E10">
        <v>0.01</v>
      </c>
      <c r="F10">
        <f t="shared" si="0"/>
        <v>1.9620000000000002E-3</v>
      </c>
      <c r="G10">
        <f t="shared" si="1"/>
        <v>5.1012000000000002E-2</v>
      </c>
      <c r="H10">
        <f t="shared" si="2"/>
        <v>-2.3543999999999999E-2</v>
      </c>
      <c r="I10">
        <f t="shared" si="3"/>
        <v>4.8118050000000006E-4</v>
      </c>
      <c r="J10">
        <f t="shared" si="4"/>
        <v>9.4311377999999994E-3</v>
      </c>
      <c r="K10">
        <f t="shared" si="5"/>
        <v>-6.8327631E-3</v>
      </c>
    </row>
    <row r="11" spans="1:11">
      <c r="A11">
        <v>0.01</v>
      </c>
      <c r="B11">
        <v>0.33</v>
      </c>
      <c r="C11">
        <v>-7.0000000000000007E-2</v>
      </c>
      <c r="D11">
        <v>1.02</v>
      </c>
      <c r="E11">
        <v>0.01</v>
      </c>
      <c r="F11">
        <f t="shared" si="0"/>
        <v>2.9430000000000003E-3</v>
      </c>
      <c r="G11">
        <f t="shared" si="1"/>
        <v>8.3385000000000015E-2</v>
      </c>
      <c r="H11">
        <f t="shared" si="2"/>
        <v>-3.0411000000000001E-2</v>
      </c>
      <c r="I11">
        <f t="shared" si="3"/>
        <v>7.698888000000001E-4</v>
      </c>
      <c r="J11">
        <f t="shared" si="4"/>
        <v>1.7611206300000001E-2</v>
      </c>
      <c r="K11">
        <f t="shared" si="5"/>
        <v>-9.8160821999999995E-3</v>
      </c>
    </row>
    <row r="12" spans="1:11">
      <c r="A12">
        <v>-0.04</v>
      </c>
      <c r="B12">
        <v>0.45</v>
      </c>
      <c r="C12">
        <v>-0.09</v>
      </c>
      <c r="D12">
        <v>1.06</v>
      </c>
      <c r="E12">
        <v>0.01</v>
      </c>
      <c r="F12">
        <f t="shared" si="0"/>
        <v>-9.810000000000001E-4</v>
      </c>
      <c r="G12">
        <f t="shared" si="1"/>
        <v>0.12753000000000003</v>
      </c>
      <c r="H12">
        <f t="shared" si="2"/>
        <v>-3.9239999999999997E-2</v>
      </c>
      <c r="I12">
        <f t="shared" si="3"/>
        <v>6.7365270000000008E-4</v>
      </c>
      <c r="J12">
        <f t="shared" si="4"/>
        <v>3.0121899300000005E-2</v>
      </c>
      <c r="K12">
        <f t="shared" si="5"/>
        <v>-1.36655262E-2</v>
      </c>
    </row>
    <row r="13" spans="1:11">
      <c r="A13">
        <v>-0.04</v>
      </c>
      <c r="B13">
        <v>0.42</v>
      </c>
      <c r="C13">
        <v>-0.04</v>
      </c>
      <c r="D13">
        <v>1.08</v>
      </c>
      <c r="E13">
        <v>0.01</v>
      </c>
      <c r="F13">
        <f t="shared" si="0"/>
        <v>-4.9050000000000005E-3</v>
      </c>
      <c r="G13">
        <f t="shared" si="1"/>
        <v>0.16873200000000005</v>
      </c>
      <c r="H13">
        <f t="shared" si="2"/>
        <v>-4.3163999999999994E-2</v>
      </c>
      <c r="I13">
        <f t="shared" si="3"/>
        <v>1.9247219999999997E-4</v>
      </c>
      <c r="J13">
        <f t="shared" si="4"/>
        <v>4.667450850000001E-2</v>
      </c>
      <c r="K13">
        <f t="shared" si="5"/>
        <v>-1.78999146E-2</v>
      </c>
    </row>
    <row r="14" spans="1:11">
      <c r="A14">
        <v>-0.01</v>
      </c>
      <c r="B14">
        <v>0.41</v>
      </c>
      <c r="C14">
        <v>-7.0000000000000007E-2</v>
      </c>
      <c r="D14">
        <v>1.06</v>
      </c>
      <c r="E14">
        <v>0.01</v>
      </c>
      <c r="F14">
        <f t="shared" si="0"/>
        <v>-5.8860000000000006E-3</v>
      </c>
      <c r="G14">
        <f t="shared" si="1"/>
        <v>0.20895300000000006</v>
      </c>
      <c r="H14">
        <f t="shared" si="2"/>
        <v>-5.0030999999999992E-2</v>
      </c>
      <c r="I14">
        <f t="shared" si="3"/>
        <v>-3.849444000000001E-4</v>
      </c>
      <c r="J14">
        <f t="shared" si="4"/>
        <v>6.7172797800000017E-2</v>
      </c>
      <c r="K14">
        <f t="shared" si="5"/>
        <v>-2.28079557E-2</v>
      </c>
    </row>
    <row r="15" spans="1:11">
      <c r="A15">
        <v>0</v>
      </c>
      <c r="B15">
        <v>0.32</v>
      </c>
      <c r="C15">
        <v>-0.05</v>
      </c>
      <c r="D15">
        <v>1.03</v>
      </c>
      <c r="E15">
        <v>0.01</v>
      </c>
      <c r="F15">
        <f t="shared" si="0"/>
        <v>-5.8860000000000006E-3</v>
      </c>
      <c r="G15">
        <f t="shared" si="1"/>
        <v>0.24034500000000006</v>
      </c>
      <c r="H15">
        <f t="shared" si="2"/>
        <v>-5.4935999999999992E-2</v>
      </c>
      <c r="I15">
        <f t="shared" si="3"/>
        <v>-9.6236100000000012E-4</v>
      </c>
      <c r="J15">
        <f t="shared" si="4"/>
        <v>9.0750642300000017E-2</v>
      </c>
      <c r="K15">
        <f t="shared" si="5"/>
        <v>-2.8197177300000001E-2</v>
      </c>
    </row>
    <row r="16" spans="1:11">
      <c r="A16">
        <v>-0.04</v>
      </c>
      <c r="B16">
        <v>0.35</v>
      </c>
      <c r="C16">
        <v>-0.06</v>
      </c>
      <c r="D16">
        <v>1.03</v>
      </c>
      <c r="E16">
        <v>0.01</v>
      </c>
      <c r="F16">
        <f t="shared" si="0"/>
        <v>-9.810000000000001E-3</v>
      </c>
      <c r="G16">
        <f t="shared" si="1"/>
        <v>0.27468000000000004</v>
      </c>
      <c r="H16">
        <f t="shared" si="2"/>
        <v>-6.0821999999999994E-2</v>
      </c>
      <c r="I16">
        <f t="shared" si="3"/>
        <v>-1.9247220000000002E-3</v>
      </c>
      <c r="J16">
        <f t="shared" si="4"/>
        <v>0.11769675030000001</v>
      </c>
      <c r="K16">
        <f t="shared" si="5"/>
        <v>-3.41638155E-2</v>
      </c>
    </row>
    <row r="17" spans="1:11">
      <c r="A17">
        <v>0</v>
      </c>
      <c r="B17">
        <v>0.28999999999999998</v>
      </c>
      <c r="C17">
        <v>-0.1</v>
      </c>
      <c r="D17">
        <v>0.98</v>
      </c>
      <c r="E17">
        <v>0.01</v>
      </c>
      <c r="F17">
        <f t="shared" si="0"/>
        <v>-9.810000000000001E-3</v>
      </c>
      <c r="G17">
        <f t="shared" si="1"/>
        <v>0.30312900000000004</v>
      </c>
      <c r="H17">
        <f t="shared" si="2"/>
        <v>-7.0632E-2</v>
      </c>
      <c r="I17">
        <f t="shared" si="3"/>
        <v>-2.8870830000000004E-3</v>
      </c>
      <c r="J17">
        <f t="shared" si="4"/>
        <v>0.14743370520000001</v>
      </c>
      <c r="K17">
        <f t="shared" si="5"/>
        <v>-4.1092814700000001E-2</v>
      </c>
    </row>
    <row r="18" spans="1:11">
      <c r="A18">
        <v>-0.06</v>
      </c>
      <c r="B18">
        <v>0.16</v>
      </c>
      <c r="C18">
        <v>-0.02</v>
      </c>
      <c r="D18">
        <v>1.02</v>
      </c>
      <c r="E18">
        <v>0.01</v>
      </c>
      <c r="F18">
        <f t="shared" si="0"/>
        <v>-1.5696000000000002E-2</v>
      </c>
      <c r="G18">
        <f t="shared" si="1"/>
        <v>0.31882500000000003</v>
      </c>
      <c r="H18">
        <f t="shared" si="2"/>
        <v>-7.2594000000000006E-2</v>
      </c>
      <c r="I18">
        <f t="shared" si="3"/>
        <v>-4.4268606000000005E-3</v>
      </c>
      <c r="J18">
        <f t="shared" si="4"/>
        <v>0.1787104377</v>
      </c>
      <c r="K18">
        <f t="shared" si="5"/>
        <v>-4.8214286100000003E-2</v>
      </c>
    </row>
    <row r="19" spans="1:11">
      <c r="A19">
        <v>7.0000000000000007E-2</v>
      </c>
      <c r="B19">
        <v>0.15</v>
      </c>
      <c r="C19">
        <v>-0.03</v>
      </c>
      <c r="D19">
        <v>1.01</v>
      </c>
      <c r="E19">
        <v>0.01</v>
      </c>
      <c r="F19">
        <f t="shared" si="0"/>
        <v>-8.829E-3</v>
      </c>
      <c r="G19">
        <f t="shared" si="1"/>
        <v>0.33354</v>
      </c>
      <c r="H19">
        <f t="shared" si="2"/>
        <v>-7.5537000000000007E-2</v>
      </c>
      <c r="I19">
        <f t="shared" si="3"/>
        <v>-5.2929855000000007E-3</v>
      </c>
      <c r="J19">
        <f t="shared" si="4"/>
        <v>0.2114307117</v>
      </c>
      <c r="K19">
        <f t="shared" si="5"/>
        <v>-5.5624465800000009E-2</v>
      </c>
    </row>
    <row r="20" spans="1:11">
      <c r="A20">
        <v>-0.09</v>
      </c>
      <c r="B20">
        <v>0.02</v>
      </c>
      <c r="C20">
        <v>-0.03</v>
      </c>
      <c r="D20">
        <v>0.98</v>
      </c>
      <c r="E20">
        <v>0.01</v>
      </c>
      <c r="F20">
        <f t="shared" si="0"/>
        <v>-1.7658E-2</v>
      </c>
      <c r="G20">
        <f t="shared" si="1"/>
        <v>0.33550200000000002</v>
      </c>
      <c r="H20">
        <f t="shared" si="2"/>
        <v>-7.8480000000000008E-2</v>
      </c>
      <c r="I20">
        <f t="shared" si="3"/>
        <v>-7.0252353000000009E-3</v>
      </c>
      <c r="J20">
        <f t="shared" si="4"/>
        <v>0.24434345790000001</v>
      </c>
      <c r="K20">
        <f t="shared" si="5"/>
        <v>-6.332335380000001E-2</v>
      </c>
    </row>
    <row r="21" spans="1:11">
      <c r="A21">
        <v>0.09</v>
      </c>
      <c r="B21">
        <v>-0.12</v>
      </c>
      <c r="C21">
        <v>-0.02</v>
      </c>
      <c r="D21">
        <v>1</v>
      </c>
      <c r="E21">
        <v>0.01</v>
      </c>
      <c r="F21">
        <f t="shared" si="0"/>
        <v>-8.829E-3</v>
      </c>
      <c r="G21">
        <f t="shared" si="1"/>
        <v>0.32373000000000002</v>
      </c>
      <c r="H21">
        <f t="shared" si="2"/>
        <v>-8.0442000000000013E-2</v>
      </c>
      <c r="I21">
        <f t="shared" si="3"/>
        <v>-7.891360200000001E-3</v>
      </c>
      <c r="J21">
        <f t="shared" si="4"/>
        <v>0.27610137090000003</v>
      </c>
      <c r="K21">
        <f t="shared" si="5"/>
        <v>-7.1214714000000012E-2</v>
      </c>
    </row>
    <row r="22" spans="1:11">
      <c r="A22">
        <v>-0.1</v>
      </c>
      <c r="B22">
        <v>-0.34</v>
      </c>
      <c r="C22">
        <v>0</v>
      </c>
      <c r="D22">
        <v>1.05</v>
      </c>
      <c r="E22">
        <v>0.01</v>
      </c>
      <c r="F22">
        <f t="shared" si="0"/>
        <v>-1.8639000000000003E-2</v>
      </c>
      <c r="G22">
        <f t="shared" si="1"/>
        <v>0.29037600000000002</v>
      </c>
      <c r="H22">
        <f t="shared" si="2"/>
        <v>-8.0442000000000013E-2</v>
      </c>
      <c r="I22">
        <f t="shared" si="3"/>
        <v>-9.7198461000000021E-3</v>
      </c>
      <c r="J22">
        <f t="shared" si="4"/>
        <v>0.30458725650000001</v>
      </c>
      <c r="K22">
        <f t="shared" si="5"/>
        <v>-7.9106074200000015E-2</v>
      </c>
    </row>
    <row r="23" spans="1:11">
      <c r="A23">
        <v>0.03</v>
      </c>
      <c r="B23">
        <v>-0.36</v>
      </c>
      <c r="C23">
        <v>-0.05</v>
      </c>
      <c r="D23">
        <v>1.01</v>
      </c>
      <c r="E23">
        <v>0.01</v>
      </c>
      <c r="F23">
        <f t="shared" si="0"/>
        <v>-1.5696000000000002E-2</v>
      </c>
      <c r="G23">
        <f t="shared" si="1"/>
        <v>0.25506000000000001</v>
      </c>
      <c r="H23">
        <f t="shared" si="2"/>
        <v>-8.534700000000002E-2</v>
      </c>
      <c r="I23">
        <f t="shared" si="3"/>
        <v>-1.1259623700000002E-2</v>
      </c>
      <c r="J23">
        <f t="shared" si="4"/>
        <v>0.32960864249999999</v>
      </c>
      <c r="K23">
        <f t="shared" si="5"/>
        <v>-8.7478614900000015E-2</v>
      </c>
    </row>
    <row r="24" spans="1:11">
      <c r="A24">
        <v>-7.0000000000000007E-2</v>
      </c>
      <c r="B24">
        <v>-0.39</v>
      </c>
      <c r="C24">
        <v>0.01</v>
      </c>
      <c r="D24">
        <v>1.06</v>
      </c>
      <c r="E24">
        <v>0.01</v>
      </c>
      <c r="F24">
        <f t="shared" si="0"/>
        <v>-2.2563000000000003E-2</v>
      </c>
      <c r="G24">
        <f t="shared" si="1"/>
        <v>0.21680100000000002</v>
      </c>
      <c r="H24">
        <f t="shared" si="2"/>
        <v>-8.4366000000000024E-2</v>
      </c>
      <c r="I24">
        <f t="shared" si="3"/>
        <v>-1.3473054000000003E-2</v>
      </c>
      <c r="J24">
        <f t="shared" si="4"/>
        <v>0.35087682059999997</v>
      </c>
      <c r="K24">
        <f t="shared" si="5"/>
        <v>-9.5754919500000021E-2</v>
      </c>
    </row>
    <row r="25" spans="1:11">
      <c r="A25">
        <v>7.0000000000000007E-2</v>
      </c>
      <c r="B25">
        <v>-0.37</v>
      </c>
      <c r="C25">
        <v>0.06</v>
      </c>
      <c r="D25">
        <v>1.1200000000000001</v>
      </c>
      <c r="E25">
        <v>0.01</v>
      </c>
      <c r="F25">
        <f t="shared" si="0"/>
        <v>-1.5696000000000002E-2</v>
      </c>
      <c r="G25">
        <f t="shared" si="1"/>
        <v>0.18050400000000003</v>
      </c>
      <c r="H25">
        <f t="shared" si="2"/>
        <v>-7.8480000000000022E-2</v>
      </c>
      <c r="I25">
        <f t="shared" si="3"/>
        <v>-1.5012831600000004E-2</v>
      </c>
      <c r="J25">
        <f t="shared" si="4"/>
        <v>0.36858426299999997</v>
      </c>
      <c r="K25">
        <f t="shared" si="5"/>
        <v>-0.10345380750000002</v>
      </c>
    </row>
    <row r="26" spans="1:11">
      <c r="A26">
        <v>-0.05</v>
      </c>
      <c r="B26">
        <v>-0.34</v>
      </c>
      <c r="C26">
        <v>-0.05</v>
      </c>
      <c r="D26">
        <v>1</v>
      </c>
      <c r="E26">
        <v>0.01</v>
      </c>
      <c r="F26">
        <f t="shared" si="0"/>
        <v>-2.0601000000000001E-2</v>
      </c>
      <c r="G26">
        <f t="shared" si="1"/>
        <v>0.14715000000000003</v>
      </c>
      <c r="H26">
        <f t="shared" si="2"/>
        <v>-8.3385000000000029E-2</v>
      </c>
      <c r="I26">
        <f t="shared" si="3"/>
        <v>-1.7033789700000003E-2</v>
      </c>
      <c r="J26">
        <f t="shared" si="4"/>
        <v>0.38301967799999997</v>
      </c>
      <c r="K26">
        <f t="shared" si="5"/>
        <v>-0.11163387600000002</v>
      </c>
    </row>
    <row r="27" spans="1:11">
      <c r="A27">
        <v>0.04</v>
      </c>
      <c r="B27">
        <v>-0.44</v>
      </c>
      <c r="C27">
        <v>-0.03</v>
      </c>
      <c r="D27">
        <v>1.05</v>
      </c>
      <c r="E27">
        <v>0.01</v>
      </c>
      <c r="F27">
        <f t="shared" si="0"/>
        <v>-1.6677000000000001E-2</v>
      </c>
      <c r="G27">
        <f t="shared" si="1"/>
        <v>0.10398600000000002</v>
      </c>
      <c r="H27">
        <f t="shared" si="2"/>
        <v>-8.632800000000003E-2</v>
      </c>
      <c r="I27">
        <f t="shared" si="3"/>
        <v>-1.8669803400000004E-2</v>
      </c>
      <c r="J27">
        <f t="shared" si="4"/>
        <v>0.39322070459999997</v>
      </c>
      <c r="K27">
        <f t="shared" si="5"/>
        <v>-0.12010265280000003</v>
      </c>
    </row>
    <row r="28" spans="1:11">
      <c r="A28">
        <v>-0.04</v>
      </c>
      <c r="B28">
        <v>-0.51</v>
      </c>
      <c r="C28">
        <v>-0.01</v>
      </c>
      <c r="D28">
        <v>1.0900000000000001</v>
      </c>
      <c r="E28">
        <v>0.01</v>
      </c>
      <c r="F28">
        <f t="shared" si="0"/>
        <v>-2.0601000000000001E-2</v>
      </c>
      <c r="G28">
        <f t="shared" si="1"/>
        <v>5.3955000000000017E-2</v>
      </c>
      <c r="H28">
        <f t="shared" si="2"/>
        <v>-8.7309000000000025E-2</v>
      </c>
      <c r="I28">
        <f t="shared" si="3"/>
        <v>-2.0690761500000005E-2</v>
      </c>
      <c r="J28">
        <f t="shared" si="4"/>
        <v>0.39851369009999998</v>
      </c>
      <c r="K28">
        <f t="shared" si="5"/>
        <v>-0.12866766570000004</v>
      </c>
    </row>
    <row r="29" spans="1:11">
      <c r="A29">
        <v>0.1</v>
      </c>
      <c r="B29">
        <v>-0.36</v>
      </c>
      <c r="C29">
        <v>-0.04</v>
      </c>
      <c r="D29">
        <v>1.03</v>
      </c>
      <c r="E29">
        <v>0.01</v>
      </c>
      <c r="F29">
        <f t="shared" si="0"/>
        <v>-1.0791E-2</v>
      </c>
      <c r="G29">
        <f t="shared" si="1"/>
        <v>1.8639000000000017E-2</v>
      </c>
      <c r="H29">
        <f t="shared" si="2"/>
        <v>-9.1233000000000022E-2</v>
      </c>
      <c r="I29">
        <f t="shared" si="3"/>
        <v>-2.1749358600000004E-2</v>
      </c>
      <c r="J29">
        <f t="shared" si="4"/>
        <v>0.40034217599999999</v>
      </c>
      <c r="K29">
        <f t="shared" si="5"/>
        <v>-0.13761762300000005</v>
      </c>
    </row>
    <row r="30" spans="1:11">
      <c r="A30">
        <v>-0.1</v>
      </c>
      <c r="B30">
        <v>-0.31</v>
      </c>
      <c r="C30">
        <v>-0.03</v>
      </c>
      <c r="D30">
        <v>1.01</v>
      </c>
      <c r="E30">
        <v>0.01</v>
      </c>
      <c r="F30">
        <f t="shared" si="0"/>
        <v>-2.0601000000000001E-2</v>
      </c>
      <c r="G30">
        <f t="shared" si="1"/>
        <v>-1.1771999999999984E-2</v>
      </c>
      <c r="H30">
        <f t="shared" si="2"/>
        <v>-9.4176000000000024E-2</v>
      </c>
      <c r="I30">
        <f t="shared" si="3"/>
        <v>-2.3770316700000006E-2</v>
      </c>
      <c r="J30">
        <f t="shared" si="4"/>
        <v>0.39918734280000001</v>
      </c>
      <c r="K30">
        <f t="shared" si="5"/>
        <v>-0.14685628860000005</v>
      </c>
    </row>
    <row r="31" spans="1:11">
      <c r="A31">
        <v>-0.02</v>
      </c>
      <c r="B31">
        <v>-0.05</v>
      </c>
      <c r="C31">
        <v>0.02</v>
      </c>
      <c r="D31">
        <v>1.03</v>
      </c>
      <c r="E31">
        <v>0.01</v>
      </c>
      <c r="F31">
        <f t="shared" si="0"/>
        <v>-2.2563E-2</v>
      </c>
      <c r="G31">
        <f t="shared" si="1"/>
        <v>-1.6676999999999984E-2</v>
      </c>
      <c r="H31">
        <f t="shared" si="2"/>
        <v>-9.2214000000000018E-2</v>
      </c>
      <c r="I31">
        <f t="shared" si="3"/>
        <v>-2.5983747000000005E-2</v>
      </c>
      <c r="J31">
        <f t="shared" si="4"/>
        <v>0.39755132910000002</v>
      </c>
      <c r="K31">
        <f t="shared" si="5"/>
        <v>-0.15590248200000006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K28"/>
  <sheetViews>
    <sheetView topLeftCell="A6" workbookViewId="0">
      <selection activeCell="A4" sqref="A4:K28"/>
    </sheetView>
  </sheetViews>
  <sheetFormatPr defaultRowHeight="15.75"/>
  <cols>
    <col min="9" max="9" width="12.125" bestFit="1" customWidth="1"/>
  </cols>
  <sheetData>
    <row r="4" spans="1:11">
      <c r="A4">
        <v>0.03</v>
      </c>
      <c r="B4">
        <v>-0.31</v>
      </c>
      <c r="C4">
        <v>-0.05</v>
      </c>
      <c r="D4">
        <v>0.99</v>
      </c>
      <c r="E4">
        <v>0.01</v>
      </c>
      <c r="F4">
        <f t="shared" ref="F4:F28" si="0">F3+((A4*E4)*9.81)</f>
        <v>2.9429999999999999E-3</v>
      </c>
      <c r="G4">
        <f t="shared" ref="G4:G28" si="1">G3+((B4*E4)*9.81)</f>
        <v>-3.0411000000000001E-2</v>
      </c>
      <c r="H4">
        <f t="shared" ref="H4:H28" si="2">H3+((C4*E4)*9.81)</f>
        <v>-4.9050000000000005E-3</v>
      </c>
      <c r="I4">
        <f t="shared" ref="I4:I28" si="3">I3+((F4*E4)*9.81)</f>
        <v>2.8870829999999998E-4</v>
      </c>
      <c r="J4">
        <f t="shared" ref="J4:J28" si="4">J3+((G4*E4)*9.81)</f>
        <v>-2.9833191000000004E-3</v>
      </c>
      <c r="K4">
        <f t="shared" ref="K4:K28" si="5">K3+((H4*E4)*9.81)</f>
        <v>-4.8118050000000011E-4</v>
      </c>
    </row>
    <row r="5" spans="1:11">
      <c r="A5">
        <v>0</v>
      </c>
      <c r="B5">
        <v>-0.62</v>
      </c>
      <c r="C5">
        <v>0.06</v>
      </c>
      <c r="D5">
        <v>1.2</v>
      </c>
      <c r="E5">
        <v>0.01</v>
      </c>
      <c r="F5">
        <f t="shared" si="0"/>
        <v>2.9429999999999999E-3</v>
      </c>
      <c r="G5">
        <f t="shared" si="1"/>
        <v>-9.1233000000000009E-2</v>
      </c>
      <c r="H5">
        <f t="shared" si="2"/>
        <v>9.8099999999999923E-4</v>
      </c>
      <c r="I5">
        <f t="shared" si="3"/>
        <v>5.7741659999999996E-4</v>
      </c>
      <c r="J5">
        <f t="shared" si="4"/>
        <v>-1.1933276400000001E-2</v>
      </c>
      <c r="K5">
        <f t="shared" si="5"/>
        <v>-3.8494440000000016E-4</v>
      </c>
    </row>
    <row r="6" spans="1:11">
      <c r="A6">
        <v>0.01</v>
      </c>
      <c r="B6">
        <v>-0.56000000000000005</v>
      </c>
      <c r="C6">
        <v>-0.1</v>
      </c>
      <c r="D6">
        <v>1.04</v>
      </c>
      <c r="E6">
        <v>0.01</v>
      </c>
      <c r="F6">
        <f t="shared" si="0"/>
        <v>3.9240000000000004E-3</v>
      </c>
      <c r="G6">
        <f t="shared" si="1"/>
        <v>-0.14616900000000002</v>
      </c>
      <c r="H6">
        <f t="shared" si="2"/>
        <v>-8.8290000000000018E-3</v>
      </c>
      <c r="I6">
        <f t="shared" si="3"/>
        <v>9.6236100000000001E-4</v>
      </c>
      <c r="J6">
        <f t="shared" si="4"/>
        <v>-2.6272455300000004E-2</v>
      </c>
      <c r="K6">
        <f t="shared" si="5"/>
        <v>-1.2510693000000006E-3</v>
      </c>
    </row>
    <row r="7" spans="1:11">
      <c r="A7">
        <v>0.02</v>
      </c>
      <c r="B7">
        <v>-0.28999999999999998</v>
      </c>
      <c r="C7">
        <v>0.09</v>
      </c>
      <c r="D7">
        <v>1.1200000000000001</v>
      </c>
      <c r="E7">
        <v>0.01</v>
      </c>
      <c r="F7">
        <f t="shared" si="0"/>
        <v>5.8860000000000006E-3</v>
      </c>
      <c r="G7">
        <f t="shared" si="1"/>
        <v>-0.17461800000000002</v>
      </c>
      <c r="H7">
        <f t="shared" si="2"/>
        <v>0</v>
      </c>
      <c r="I7">
        <f t="shared" si="3"/>
        <v>1.5397776000000002E-3</v>
      </c>
      <c r="J7">
        <f t="shared" si="4"/>
        <v>-4.3402481100000008E-2</v>
      </c>
      <c r="K7">
        <f t="shared" si="5"/>
        <v>-1.2510693000000006E-3</v>
      </c>
    </row>
    <row r="8" spans="1:11">
      <c r="A8">
        <v>0</v>
      </c>
      <c r="B8">
        <v>-0.46</v>
      </c>
      <c r="C8">
        <v>-0.04</v>
      </c>
      <c r="D8">
        <v>1.04</v>
      </c>
      <c r="E8">
        <v>0.01</v>
      </c>
      <c r="F8">
        <f t="shared" si="0"/>
        <v>5.8860000000000006E-3</v>
      </c>
      <c r="G8">
        <f t="shared" si="1"/>
        <v>-0.21974400000000002</v>
      </c>
      <c r="H8">
        <f t="shared" si="2"/>
        <v>-3.9240000000000004E-3</v>
      </c>
      <c r="I8">
        <f t="shared" si="3"/>
        <v>2.1171942000000003E-3</v>
      </c>
      <c r="J8">
        <f t="shared" si="4"/>
        <v>-6.4959367500000004E-2</v>
      </c>
      <c r="K8">
        <f t="shared" si="5"/>
        <v>-1.6360137000000006E-3</v>
      </c>
    </row>
    <row r="9" spans="1:11">
      <c r="A9">
        <v>0.03</v>
      </c>
      <c r="B9">
        <v>-0.39</v>
      </c>
      <c r="C9">
        <v>-0.03</v>
      </c>
      <c r="D9">
        <v>1.03</v>
      </c>
      <c r="E9">
        <v>0.01</v>
      </c>
      <c r="F9">
        <f t="shared" si="0"/>
        <v>8.829E-3</v>
      </c>
      <c r="G9">
        <f t="shared" si="1"/>
        <v>-0.25800300000000004</v>
      </c>
      <c r="H9">
        <f t="shared" si="2"/>
        <v>-6.8669999999999998E-3</v>
      </c>
      <c r="I9">
        <f t="shared" si="3"/>
        <v>2.9833191000000004E-3</v>
      </c>
      <c r="J9">
        <f t="shared" si="4"/>
        <v>-9.0269461800000006E-2</v>
      </c>
      <c r="K9">
        <f t="shared" si="5"/>
        <v>-2.3096664000000007E-3</v>
      </c>
    </row>
    <row r="10" spans="1:11">
      <c r="A10">
        <v>-0.04</v>
      </c>
      <c r="B10">
        <v>-0.37</v>
      </c>
      <c r="C10">
        <v>0.03</v>
      </c>
      <c r="D10">
        <v>1.08</v>
      </c>
      <c r="E10">
        <v>0.01</v>
      </c>
      <c r="F10">
        <f t="shared" si="0"/>
        <v>4.9049999999999996E-3</v>
      </c>
      <c r="G10">
        <f t="shared" si="1"/>
        <v>-0.29430000000000006</v>
      </c>
      <c r="H10">
        <f t="shared" si="2"/>
        <v>-3.9240000000000004E-3</v>
      </c>
      <c r="I10">
        <f t="shared" si="3"/>
        <v>3.4644996000000004E-3</v>
      </c>
      <c r="J10">
        <f t="shared" si="4"/>
        <v>-0.11914029180000002</v>
      </c>
      <c r="K10">
        <f t="shared" si="5"/>
        <v>-2.6946108000000008E-3</v>
      </c>
    </row>
    <row r="11" spans="1:11">
      <c r="A11">
        <v>-0.05</v>
      </c>
      <c r="B11">
        <v>-0.22</v>
      </c>
      <c r="C11">
        <v>-0.04</v>
      </c>
      <c r="D11">
        <v>0.98</v>
      </c>
      <c r="E11">
        <v>0.01</v>
      </c>
      <c r="F11">
        <f t="shared" si="0"/>
        <v>0</v>
      </c>
      <c r="G11">
        <f t="shared" si="1"/>
        <v>-0.31588200000000005</v>
      </c>
      <c r="H11">
        <f t="shared" si="2"/>
        <v>-7.8480000000000008E-3</v>
      </c>
      <c r="I11">
        <f t="shared" si="3"/>
        <v>3.4644996000000004E-3</v>
      </c>
      <c r="J11">
        <f t="shared" si="4"/>
        <v>-0.15012831600000004</v>
      </c>
      <c r="K11">
        <f t="shared" si="5"/>
        <v>-3.4644996000000009E-3</v>
      </c>
    </row>
    <row r="12" spans="1:11">
      <c r="A12">
        <v>0.03</v>
      </c>
      <c r="B12">
        <v>-0.19</v>
      </c>
      <c r="C12">
        <v>0</v>
      </c>
      <c r="D12">
        <v>1.01</v>
      </c>
      <c r="E12">
        <v>0.01</v>
      </c>
      <c r="F12">
        <f t="shared" si="0"/>
        <v>2.9429999999999999E-3</v>
      </c>
      <c r="G12">
        <f t="shared" si="1"/>
        <v>-0.33452100000000007</v>
      </c>
      <c r="H12">
        <f t="shared" si="2"/>
        <v>-7.8480000000000008E-3</v>
      </c>
      <c r="I12">
        <f t="shared" si="3"/>
        <v>3.7532079000000005E-3</v>
      </c>
      <c r="J12">
        <f t="shared" si="4"/>
        <v>-0.18294482610000004</v>
      </c>
      <c r="K12">
        <f t="shared" si="5"/>
        <v>-4.2343884000000005E-3</v>
      </c>
    </row>
    <row r="13" spans="1:11">
      <c r="A13">
        <v>0.04</v>
      </c>
      <c r="B13">
        <v>7.0000000000000007E-2</v>
      </c>
      <c r="C13">
        <v>-0.01</v>
      </c>
      <c r="D13">
        <v>1.02</v>
      </c>
      <c r="E13">
        <v>0.01</v>
      </c>
      <c r="F13">
        <f t="shared" si="0"/>
        <v>6.8669999999999998E-3</v>
      </c>
      <c r="G13">
        <f t="shared" si="1"/>
        <v>-0.32765400000000006</v>
      </c>
      <c r="H13">
        <f t="shared" si="2"/>
        <v>-8.829E-3</v>
      </c>
      <c r="I13">
        <f t="shared" si="3"/>
        <v>4.4268606000000005E-3</v>
      </c>
      <c r="J13">
        <f t="shared" si="4"/>
        <v>-0.21508768350000004</v>
      </c>
      <c r="K13">
        <f t="shared" si="5"/>
        <v>-5.1005133000000006E-3</v>
      </c>
    </row>
    <row r="14" spans="1:11">
      <c r="A14">
        <v>-0.02</v>
      </c>
      <c r="B14">
        <v>0.06</v>
      </c>
      <c r="C14">
        <v>-0.01</v>
      </c>
      <c r="D14">
        <v>1</v>
      </c>
      <c r="E14">
        <v>0.01</v>
      </c>
      <c r="F14">
        <f t="shared" si="0"/>
        <v>4.9049999999999996E-3</v>
      </c>
      <c r="G14">
        <f t="shared" si="1"/>
        <v>-0.32176800000000005</v>
      </c>
      <c r="H14">
        <f t="shared" si="2"/>
        <v>-9.8099999999999993E-3</v>
      </c>
      <c r="I14">
        <f t="shared" si="3"/>
        <v>4.9080411000000006E-3</v>
      </c>
      <c r="J14">
        <f t="shared" si="4"/>
        <v>-0.24665312430000005</v>
      </c>
      <c r="K14">
        <f t="shared" si="5"/>
        <v>-6.0628743000000008E-3</v>
      </c>
    </row>
    <row r="15" spans="1:11">
      <c r="A15">
        <v>0.01</v>
      </c>
      <c r="B15">
        <v>0.28999999999999998</v>
      </c>
      <c r="C15">
        <v>-7.0000000000000007E-2</v>
      </c>
      <c r="D15">
        <v>1.01</v>
      </c>
      <c r="E15">
        <v>0.01</v>
      </c>
      <c r="F15">
        <f t="shared" si="0"/>
        <v>5.8859999999999997E-3</v>
      </c>
      <c r="G15">
        <f t="shared" si="1"/>
        <v>-0.29331900000000005</v>
      </c>
      <c r="H15">
        <f t="shared" si="2"/>
        <v>-1.6677000000000001E-2</v>
      </c>
      <c r="I15">
        <f t="shared" si="3"/>
        <v>5.4854577000000007E-3</v>
      </c>
      <c r="J15">
        <f t="shared" si="4"/>
        <v>-0.27542771820000006</v>
      </c>
      <c r="K15">
        <f t="shared" si="5"/>
        <v>-7.698888000000001E-3</v>
      </c>
    </row>
    <row r="16" spans="1:11">
      <c r="A16">
        <v>0.05</v>
      </c>
      <c r="B16">
        <v>0.3</v>
      </c>
      <c r="C16">
        <v>-0.04</v>
      </c>
      <c r="D16">
        <v>1.04</v>
      </c>
      <c r="E16">
        <v>0.01</v>
      </c>
      <c r="F16">
        <f t="shared" si="0"/>
        <v>1.0791E-2</v>
      </c>
      <c r="G16">
        <f t="shared" si="1"/>
        <v>-0.26388900000000004</v>
      </c>
      <c r="H16">
        <f t="shared" si="2"/>
        <v>-2.0601000000000001E-2</v>
      </c>
      <c r="I16">
        <f t="shared" si="3"/>
        <v>6.5440548000000008E-3</v>
      </c>
      <c r="J16">
        <f t="shared" si="4"/>
        <v>-0.30131522910000008</v>
      </c>
      <c r="K16">
        <f t="shared" si="5"/>
        <v>-9.7198461000000021E-3</v>
      </c>
    </row>
    <row r="17" spans="1:11">
      <c r="A17">
        <v>0</v>
      </c>
      <c r="B17">
        <v>0.31</v>
      </c>
      <c r="C17">
        <v>-7.0000000000000007E-2</v>
      </c>
      <c r="D17">
        <v>1.02</v>
      </c>
      <c r="E17">
        <v>0.01</v>
      </c>
      <c r="F17">
        <f t="shared" si="0"/>
        <v>1.0791E-2</v>
      </c>
      <c r="G17">
        <f t="shared" si="1"/>
        <v>-0.23347800000000005</v>
      </c>
      <c r="H17">
        <f t="shared" si="2"/>
        <v>-2.7468000000000003E-2</v>
      </c>
      <c r="I17">
        <f t="shared" si="3"/>
        <v>7.6026519000000009E-3</v>
      </c>
      <c r="J17">
        <f t="shared" si="4"/>
        <v>-0.32421942090000011</v>
      </c>
      <c r="K17">
        <f t="shared" si="5"/>
        <v>-1.2414456900000002E-2</v>
      </c>
    </row>
    <row r="18" spans="1:11">
      <c r="A18">
        <v>0</v>
      </c>
      <c r="B18">
        <v>0.6</v>
      </c>
      <c r="C18">
        <v>-0.16</v>
      </c>
      <c r="D18">
        <v>1.08</v>
      </c>
      <c r="E18">
        <v>0.01</v>
      </c>
      <c r="F18">
        <f t="shared" si="0"/>
        <v>1.0791E-2</v>
      </c>
      <c r="G18">
        <f t="shared" si="1"/>
        <v>-0.17461800000000005</v>
      </c>
      <c r="H18">
        <f t="shared" si="2"/>
        <v>-4.3164000000000008E-2</v>
      </c>
      <c r="I18">
        <f t="shared" si="3"/>
        <v>8.6612490000000011E-3</v>
      </c>
      <c r="J18">
        <f t="shared" si="4"/>
        <v>-0.34134944670000011</v>
      </c>
      <c r="K18">
        <f t="shared" si="5"/>
        <v>-1.6648845300000003E-2</v>
      </c>
    </row>
    <row r="19" spans="1:11">
      <c r="A19">
        <v>-0.11</v>
      </c>
      <c r="B19">
        <v>0.36</v>
      </c>
      <c r="C19">
        <v>0.04</v>
      </c>
      <c r="D19">
        <v>1.1299999999999999</v>
      </c>
      <c r="E19">
        <v>0.01</v>
      </c>
      <c r="F19">
        <f t="shared" si="0"/>
        <v>0</v>
      </c>
      <c r="G19">
        <f t="shared" si="1"/>
        <v>-0.13930200000000004</v>
      </c>
      <c r="H19">
        <f t="shared" si="2"/>
        <v>-3.9240000000000011E-2</v>
      </c>
      <c r="I19">
        <f t="shared" si="3"/>
        <v>8.6612490000000011E-3</v>
      </c>
      <c r="J19">
        <f t="shared" si="4"/>
        <v>-0.35501497290000011</v>
      </c>
      <c r="K19">
        <f t="shared" si="5"/>
        <v>-2.0498289300000003E-2</v>
      </c>
    </row>
    <row r="20" spans="1:11">
      <c r="A20">
        <v>7.0000000000000007E-2</v>
      </c>
      <c r="B20">
        <v>0.14000000000000001</v>
      </c>
      <c r="C20">
        <v>-0.03</v>
      </c>
      <c r="D20">
        <v>1.01</v>
      </c>
      <c r="E20">
        <v>0.01</v>
      </c>
      <c r="F20">
        <f t="shared" si="0"/>
        <v>6.8670000000000016E-3</v>
      </c>
      <c r="G20">
        <f t="shared" si="1"/>
        <v>-0.12556800000000004</v>
      </c>
      <c r="H20">
        <f t="shared" si="2"/>
        <v>-4.2183000000000012E-2</v>
      </c>
      <c r="I20">
        <f t="shared" si="3"/>
        <v>9.334901700000002E-3</v>
      </c>
      <c r="J20">
        <f t="shared" si="4"/>
        <v>-0.36733319370000012</v>
      </c>
      <c r="K20">
        <f t="shared" si="5"/>
        <v>-2.4636441600000003E-2</v>
      </c>
    </row>
    <row r="21" spans="1:11">
      <c r="A21">
        <v>-0.1</v>
      </c>
      <c r="B21">
        <v>0.18</v>
      </c>
      <c r="C21">
        <v>-0.04</v>
      </c>
      <c r="D21">
        <v>1</v>
      </c>
      <c r="E21">
        <v>0.01</v>
      </c>
      <c r="F21">
        <f t="shared" si="0"/>
        <v>-2.9429999999999994E-3</v>
      </c>
      <c r="G21">
        <f t="shared" si="1"/>
        <v>-0.10791000000000003</v>
      </c>
      <c r="H21">
        <f t="shared" si="2"/>
        <v>-4.6107000000000009E-2</v>
      </c>
      <c r="I21">
        <f t="shared" si="3"/>
        <v>9.0461934000000029E-3</v>
      </c>
      <c r="J21">
        <f t="shared" si="4"/>
        <v>-0.37791916470000014</v>
      </c>
      <c r="K21">
        <f t="shared" si="5"/>
        <v>-2.9159538300000003E-2</v>
      </c>
    </row>
    <row r="22" spans="1:11">
      <c r="A22">
        <v>0.04</v>
      </c>
      <c r="B22">
        <v>0.24</v>
      </c>
      <c r="C22">
        <v>-0.03</v>
      </c>
      <c r="D22">
        <v>1.03</v>
      </c>
      <c r="E22">
        <v>0.01</v>
      </c>
      <c r="F22">
        <f t="shared" si="0"/>
        <v>9.8100000000000097E-4</v>
      </c>
      <c r="G22">
        <f t="shared" si="1"/>
        <v>-8.4366000000000038E-2</v>
      </c>
      <c r="H22">
        <f t="shared" si="2"/>
        <v>-4.905000000000001E-2</v>
      </c>
      <c r="I22">
        <f t="shared" si="3"/>
        <v>9.1424295000000037E-3</v>
      </c>
      <c r="J22">
        <f t="shared" si="4"/>
        <v>-0.38619546930000015</v>
      </c>
      <c r="K22">
        <f t="shared" si="5"/>
        <v>-3.3971343300000005E-2</v>
      </c>
    </row>
    <row r="23" spans="1:11">
      <c r="A23">
        <v>-0.05</v>
      </c>
      <c r="B23">
        <v>0.33</v>
      </c>
      <c r="C23">
        <v>-0.09</v>
      </c>
      <c r="D23">
        <v>1</v>
      </c>
      <c r="E23">
        <v>0.01</v>
      </c>
      <c r="F23">
        <f t="shared" si="0"/>
        <v>-3.9239999999999995E-3</v>
      </c>
      <c r="G23">
        <f t="shared" si="1"/>
        <v>-5.1993000000000032E-2</v>
      </c>
      <c r="H23">
        <f t="shared" si="2"/>
        <v>-5.7879000000000014E-2</v>
      </c>
      <c r="I23">
        <f t="shared" si="3"/>
        <v>8.7574851000000037E-3</v>
      </c>
      <c r="J23">
        <f t="shared" si="4"/>
        <v>-0.39129598260000015</v>
      </c>
      <c r="K23">
        <f t="shared" si="5"/>
        <v>-3.9649273200000008E-2</v>
      </c>
    </row>
    <row r="24" spans="1:11">
      <c r="A24">
        <v>-0.03</v>
      </c>
      <c r="B24">
        <v>0</v>
      </c>
      <c r="C24">
        <v>-0.03</v>
      </c>
      <c r="D24">
        <v>0.98</v>
      </c>
      <c r="E24">
        <v>0.01</v>
      </c>
      <c r="F24">
        <f t="shared" si="0"/>
        <v>-6.8669999999999998E-3</v>
      </c>
      <c r="G24">
        <f t="shared" si="1"/>
        <v>-5.1993000000000032E-2</v>
      </c>
      <c r="H24">
        <f t="shared" si="2"/>
        <v>-6.0822000000000015E-2</v>
      </c>
      <c r="I24">
        <f t="shared" si="3"/>
        <v>8.0838324000000045E-3</v>
      </c>
      <c r="J24">
        <f t="shared" si="4"/>
        <v>-0.39639649590000015</v>
      </c>
      <c r="K24">
        <f t="shared" si="5"/>
        <v>-4.5615911400000007E-2</v>
      </c>
    </row>
    <row r="25" spans="1:11">
      <c r="A25">
        <v>-0.03</v>
      </c>
      <c r="B25">
        <v>0.14000000000000001</v>
      </c>
      <c r="C25">
        <v>-0.04</v>
      </c>
      <c r="D25">
        <v>0.99</v>
      </c>
      <c r="E25">
        <v>0.01</v>
      </c>
      <c r="F25">
        <f t="shared" si="0"/>
        <v>-9.8099999999999993E-3</v>
      </c>
      <c r="G25">
        <f t="shared" si="1"/>
        <v>-3.8259000000000029E-2</v>
      </c>
      <c r="H25">
        <f t="shared" si="2"/>
        <v>-6.4746000000000012E-2</v>
      </c>
      <c r="I25">
        <f t="shared" si="3"/>
        <v>7.1214714000000044E-3</v>
      </c>
      <c r="J25">
        <f t="shared" si="4"/>
        <v>-0.40014970380000014</v>
      </c>
      <c r="K25">
        <f t="shared" si="5"/>
        <v>-5.196749400000001E-2</v>
      </c>
    </row>
    <row r="26" spans="1:11">
      <c r="A26">
        <v>-0.01</v>
      </c>
      <c r="B26">
        <v>0.09</v>
      </c>
      <c r="C26">
        <v>-0.05</v>
      </c>
      <c r="D26">
        <v>0.98</v>
      </c>
      <c r="E26">
        <v>0.01</v>
      </c>
      <c r="F26">
        <f t="shared" si="0"/>
        <v>-1.0790999999999999E-2</v>
      </c>
      <c r="G26">
        <f t="shared" si="1"/>
        <v>-2.9430000000000029E-2</v>
      </c>
      <c r="H26">
        <f t="shared" si="2"/>
        <v>-6.9651000000000018E-2</v>
      </c>
      <c r="I26">
        <f t="shared" si="3"/>
        <v>6.0628743000000042E-3</v>
      </c>
      <c r="J26">
        <f t="shared" si="4"/>
        <v>-0.40303678680000016</v>
      </c>
      <c r="K26">
        <f t="shared" si="5"/>
        <v>-5.880025710000001E-2</v>
      </c>
    </row>
    <row r="27" spans="1:11">
      <c r="A27">
        <v>0</v>
      </c>
      <c r="B27">
        <v>-0.01</v>
      </c>
      <c r="C27">
        <v>-0.03</v>
      </c>
      <c r="D27">
        <v>0.98</v>
      </c>
      <c r="E27">
        <v>0.01</v>
      </c>
      <c r="F27">
        <f t="shared" si="0"/>
        <v>-1.0790999999999999E-2</v>
      </c>
      <c r="G27">
        <f t="shared" si="1"/>
        <v>-3.0411000000000028E-2</v>
      </c>
      <c r="H27">
        <f t="shared" si="2"/>
        <v>-7.259400000000002E-2</v>
      </c>
      <c r="I27">
        <f t="shared" si="3"/>
        <v>5.0042772000000041E-3</v>
      </c>
      <c r="J27">
        <f t="shared" si="4"/>
        <v>-0.40602010590000015</v>
      </c>
      <c r="K27">
        <f t="shared" si="5"/>
        <v>-6.5921728500000012E-2</v>
      </c>
    </row>
    <row r="28" spans="1:11">
      <c r="A28">
        <v>0.01</v>
      </c>
      <c r="B28">
        <v>0.04</v>
      </c>
      <c r="C28">
        <v>-0.03</v>
      </c>
      <c r="D28">
        <v>0.99</v>
      </c>
      <c r="E28">
        <v>0.01</v>
      </c>
      <c r="F28">
        <f t="shared" si="0"/>
        <v>-9.8099999999999993E-3</v>
      </c>
      <c r="G28">
        <f t="shared" si="1"/>
        <v>-2.6487000000000028E-2</v>
      </c>
      <c r="H28">
        <f t="shared" si="2"/>
        <v>-7.5537000000000021E-2</v>
      </c>
      <c r="I28">
        <f t="shared" si="3"/>
        <v>4.041916200000004E-3</v>
      </c>
      <c r="J28">
        <f t="shared" si="4"/>
        <v>-0.40861848060000017</v>
      </c>
      <c r="K28">
        <f t="shared" si="5"/>
        <v>-7.3331908200000018E-2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K30"/>
  <sheetViews>
    <sheetView topLeftCell="A5" zoomScale="90" zoomScaleNormal="90" workbookViewId="0">
      <selection activeCell="A3" sqref="A3:K30"/>
    </sheetView>
  </sheetViews>
  <sheetFormatPr defaultRowHeight="15.75"/>
  <cols>
    <col min="1" max="5" width="5.625" customWidth="1"/>
    <col min="6" max="9" width="5.625" style="1" customWidth="1"/>
    <col min="10" max="10" width="5.625" style="2" customWidth="1"/>
    <col min="11" max="11" width="5.625" style="1" customWidth="1"/>
  </cols>
  <sheetData>
    <row r="3" spans="1:11">
      <c r="A3">
        <v>0.04</v>
      </c>
      <c r="B3">
        <v>-0.03</v>
      </c>
      <c r="C3">
        <v>-0.02</v>
      </c>
      <c r="D3">
        <v>1</v>
      </c>
      <c r="E3">
        <v>0.01</v>
      </c>
      <c r="F3" s="1">
        <f t="shared" ref="F3:F28" si="0">F2+((A3*E3)*9.81)</f>
        <v>3.9240000000000004E-3</v>
      </c>
      <c r="G3" s="1">
        <f t="shared" ref="G3:G28" si="1">G2+((B3*E3)*9.81)</f>
        <v>-2.9429999999999999E-3</v>
      </c>
      <c r="H3" s="1">
        <f t="shared" ref="H3:H28" si="2">H2+((C3*E3)*9.81)</f>
        <v>-1.9620000000000002E-3</v>
      </c>
      <c r="I3" s="1">
        <f t="shared" ref="I3:I28" si="3">I2+((F3*E3)*9.81)</f>
        <v>3.8494440000000005E-4</v>
      </c>
      <c r="J3" s="2">
        <f t="shared" ref="J3:J28" si="4">J2+((G3*E3)*9.81)</f>
        <v>-2.8870829999999998E-4</v>
      </c>
      <c r="K3" s="1">
        <f t="shared" ref="K3:K28" si="5">K2+((H3*E3)*9.81)</f>
        <v>-1.9247220000000002E-4</v>
      </c>
    </row>
    <row r="4" spans="1:11">
      <c r="A4">
        <v>0.15</v>
      </c>
      <c r="B4">
        <v>0.16</v>
      </c>
      <c r="C4">
        <v>-0.03</v>
      </c>
      <c r="D4">
        <v>1.03</v>
      </c>
      <c r="E4">
        <v>0.01</v>
      </c>
      <c r="F4" s="1">
        <f t="shared" si="0"/>
        <v>1.8639000000000003E-2</v>
      </c>
      <c r="G4" s="1">
        <f t="shared" si="1"/>
        <v>1.2753000000000002E-2</v>
      </c>
      <c r="H4" s="1">
        <f t="shared" si="2"/>
        <v>-4.9049999999999996E-3</v>
      </c>
      <c r="I4" s="1">
        <f t="shared" si="3"/>
        <v>2.2134303000000003E-3</v>
      </c>
      <c r="J4" s="2">
        <f t="shared" si="4"/>
        <v>9.6236100000000034E-4</v>
      </c>
      <c r="K4" s="1">
        <f t="shared" si="5"/>
        <v>-6.7365270000000008E-4</v>
      </c>
    </row>
    <row r="5" spans="1:11">
      <c r="A5">
        <v>-0.18</v>
      </c>
      <c r="B5">
        <v>0.38</v>
      </c>
      <c r="C5">
        <v>-0.08</v>
      </c>
      <c r="D5">
        <v>1.05</v>
      </c>
      <c r="E5">
        <v>0.01</v>
      </c>
      <c r="F5" s="1">
        <f t="shared" si="0"/>
        <v>9.810000000000027E-4</v>
      </c>
      <c r="G5" s="1">
        <f t="shared" si="1"/>
        <v>5.0030999999999999E-2</v>
      </c>
      <c r="H5" s="1">
        <f t="shared" si="2"/>
        <v>-1.2753E-2</v>
      </c>
      <c r="I5" s="1">
        <f t="shared" si="3"/>
        <v>2.3096664000000007E-3</v>
      </c>
      <c r="J5" s="2">
        <f t="shared" si="4"/>
        <v>5.8704021000000007E-3</v>
      </c>
      <c r="K5" s="1">
        <f t="shared" si="5"/>
        <v>-1.924722E-3</v>
      </c>
    </row>
    <row r="6" spans="1:11">
      <c r="A6">
        <v>-7.0000000000000007E-2</v>
      </c>
      <c r="B6">
        <v>1.07</v>
      </c>
      <c r="C6">
        <v>0</v>
      </c>
      <c r="D6">
        <v>1.53</v>
      </c>
      <c r="E6">
        <v>0.01</v>
      </c>
      <c r="F6" s="1">
        <f t="shared" si="0"/>
        <v>-5.8859999999999989E-3</v>
      </c>
      <c r="G6" s="1">
        <f t="shared" si="1"/>
        <v>0.15499800000000002</v>
      </c>
      <c r="H6" s="1">
        <f t="shared" si="2"/>
        <v>-1.2753E-2</v>
      </c>
      <c r="I6" s="1">
        <f t="shared" si="3"/>
        <v>1.7322498000000006E-3</v>
      </c>
      <c r="J6" s="2">
        <f t="shared" si="4"/>
        <v>2.1075705900000005E-2</v>
      </c>
      <c r="K6" s="1">
        <f t="shared" si="5"/>
        <v>-3.1757913E-3</v>
      </c>
    </row>
    <row r="7" spans="1:11">
      <c r="A7">
        <v>-0.14000000000000001</v>
      </c>
      <c r="B7">
        <v>1.0900000000000001</v>
      </c>
      <c r="C7">
        <v>-0.19</v>
      </c>
      <c r="D7">
        <v>1.42</v>
      </c>
      <c r="E7">
        <v>0.01</v>
      </c>
      <c r="F7" s="1">
        <f t="shared" si="0"/>
        <v>-1.9620000000000002E-2</v>
      </c>
      <c r="G7" s="1">
        <f t="shared" si="1"/>
        <v>0.26192700000000002</v>
      </c>
      <c r="H7" s="1">
        <f t="shared" si="2"/>
        <v>-3.1392000000000003E-2</v>
      </c>
      <c r="I7" s="1">
        <f t="shared" si="3"/>
        <v>-1.9247219999999981E-4</v>
      </c>
      <c r="J7" s="2">
        <f t="shared" si="4"/>
        <v>4.6770744600000011E-2</v>
      </c>
      <c r="K7" s="1">
        <f t="shared" si="5"/>
        <v>-6.2553464999999999E-3</v>
      </c>
    </row>
    <row r="8" spans="1:11">
      <c r="A8">
        <v>0.46</v>
      </c>
      <c r="B8">
        <v>0.11</v>
      </c>
      <c r="C8">
        <v>0.13</v>
      </c>
      <c r="D8">
        <v>1.27</v>
      </c>
      <c r="E8">
        <v>0.01</v>
      </c>
      <c r="F8" s="1">
        <f t="shared" si="0"/>
        <v>2.5505999999999997E-2</v>
      </c>
      <c r="G8" s="1">
        <f t="shared" si="1"/>
        <v>0.27271800000000002</v>
      </c>
      <c r="H8" s="1">
        <f t="shared" si="2"/>
        <v>-1.8639000000000003E-2</v>
      </c>
      <c r="I8" s="1">
        <f t="shared" si="3"/>
        <v>2.3096664000000003E-3</v>
      </c>
      <c r="J8" s="2">
        <f t="shared" si="4"/>
        <v>7.3524380400000006E-2</v>
      </c>
      <c r="K8" s="1">
        <f t="shared" si="5"/>
        <v>-8.083832400000001E-3</v>
      </c>
    </row>
    <row r="9" spans="1:11">
      <c r="A9">
        <v>-0.03</v>
      </c>
      <c r="B9">
        <v>0.79</v>
      </c>
      <c r="C9">
        <v>-0.12</v>
      </c>
      <c r="D9">
        <v>1.24</v>
      </c>
      <c r="E9">
        <v>0.01</v>
      </c>
      <c r="F9" s="1">
        <f t="shared" si="0"/>
        <v>2.2562999999999996E-2</v>
      </c>
      <c r="G9" s="1">
        <f t="shared" si="1"/>
        <v>0.350217</v>
      </c>
      <c r="H9" s="1">
        <f t="shared" si="2"/>
        <v>-3.0411000000000001E-2</v>
      </c>
      <c r="I9" s="1">
        <f t="shared" si="3"/>
        <v>4.5230966999999997E-3</v>
      </c>
      <c r="J9" s="2">
        <f t="shared" si="4"/>
        <v>0.10788066810000001</v>
      </c>
      <c r="K9" s="1">
        <f t="shared" si="5"/>
        <v>-1.1067151500000001E-2</v>
      </c>
    </row>
    <row r="10" spans="1:11">
      <c r="A10">
        <v>-0.1</v>
      </c>
      <c r="B10">
        <v>0.53</v>
      </c>
      <c r="C10">
        <v>7.0000000000000007E-2</v>
      </c>
      <c r="D10">
        <v>1.24</v>
      </c>
      <c r="E10">
        <v>0.01</v>
      </c>
      <c r="F10" s="1">
        <f t="shared" si="0"/>
        <v>1.2752999999999995E-2</v>
      </c>
      <c r="G10" s="1">
        <f t="shared" si="1"/>
        <v>0.40221000000000001</v>
      </c>
      <c r="H10" s="1">
        <f t="shared" si="2"/>
        <v>-2.3543999999999999E-2</v>
      </c>
      <c r="I10" s="1">
        <f t="shared" si="3"/>
        <v>5.774165999999999E-3</v>
      </c>
      <c r="J10" s="2">
        <f t="shared" si="4"/>
        <v>0.14733746910000001</v>
      </c>
      <c r="K10" s="1">
        <f t="shared" si="5"/>
        <v>-1.3376817900000001E-2</v>
      </c>
    </row>
    <row r="11" spans="1:11">
      <c r="A11">
        <v>0.08</v>
      </c>
      <c r="B11">
        <v>0.57999999999999996</v>
      </c>
      <c r="C11">
        <v>-0.11</v>
      </c>
      <c r="D11">
        <v>1.1200000000000001</v>
      </c>
      <c r="E11">
        <v>0.01</v>
      </c>
      <c r="F11" s="1">
        <f t="shared" si="0"/>
        <v>2.0600999999999994E-2</v>
      </c>
      <c r="G11" s="1">
        <f t="shared" si="1"/>
        <v>0.45910800000000002</v>
      </c>
      <c r="H11" s="1">
        <f t="shared" si="2"/>
        <v>-3.4335000000000004E-2</v>
      </c>
      <c r="I11" s="1">
        <f t="shared" si="3"/>
        <v>7.7951240999999984E-3</v>
      </c>
      <c r="J11" s="2">
        <f t="shared" si="4"/>
        <v>0.1923759639</v>
      </c>
      <c r="K11" s="1">
        <f t="shared" si="5"/>
        <v>-1.67450814E-2</v>
      </c>
    </row>
    <row r="12" spans="1:11">
      <c r="A12">
        <v>-0.04</v>
      </c>
      <c r="B12">
        <v>0.53</v>
      </c>
      <c r="C12">
        <v>-0.1</v>
      </c>
      <c r="D12">
        <v>1.0900000000000001</v>
      </c>
      <c r="E12">
        <v>0.01</v>
      </c>
      <c r="F12" s="1">
        <f t="shared" si="0"/>
        <v>1.6676999999999994E-2</v>
      </c>
      <c r="G12" s="1">
        <f t="shared" si="1"/>
        <v>0.51110100000000003</v>
      </c>
      <c r="H12" s="1">
        <f t="shared" si="2"/>
        <v>-4.4145000000000004E-2</v>
      </c>
      <c r="I12" s="1">
        <f t="shared" si="3"/>
        <v>9.4311377999999977E-3</v>
      </c>
      <c r="J12" s="2">
        <f t="shared" si="4"/>
        <v>0.242514972</v>
      </c>
      <c r="K12" s="1">
        <f t="shared" si="5"/>
        <v>-2.1075705900000002E-2</v>
      </c>
    </row>
    <row r="13" spans="1:11">
      <c r="A13">
        <v>0.09</v>
      </c>
      <c r="B13">
        <v>-0.03</v>
      </c>
      <c r="C13">
        <v>-0.03</v>
      </c>
      <c r="D13">
        <v>0.99</v>
      </c>
      <c r="E13">
        <v>0.01</v>
      </c>
      <c r="F13" s="1">
        <f t="shared" si="0"/>
        <v>2.5505999999999994E-2</v>
      </c>
      <c r="G13" s="1">
        <f t="shared" si="1"/>
        <v>0.508158</v>
      </c>
      <c r="H13" s="1">
        <f t="shared" si="2"/>
        <v>-4.7088000000000005E-2</v>
      </c>
      <c r="I13" s="1">
        <f t="shared" si="3"/>
        <v>1.1933276399999998E-2</v>
      </c>
      <c r="J13" s="2">
        <f t="shared" si="4"/>
        <v>0.29236527179999999</v>
      </c>
      <c r="K13" s="1">
        <f t="shared" si="5"/>
        <v>-2.5695038700000002E-2</v>
      </c>
    </row>
    <row r="14" spans="1:11">
      <c r="A14">
        <v>-0.06</v>
      </c>
      <c r="B14">
        <v>0.03</v>
      </c>
      <c r="C14">
        <v>-0.02</v>
      </c>
      <c r="D14">
        <v>0.99</v>
      </c>
      <c r="E14">
        <v>0.01</v>
      </c>
      <c r="F14" s="1">
        <f t="shared" si="0"/>
        <v>1.9619999999999995E-2</v>
      </c>
      <c r="G14" s="1">
        <f t="shared" si="1"/>
        <v>0.51110100000000003</v>
      </c>
      <c r="H14" s="1">
        <f t="shared" si="2"/>
        <v>-4.9050000000000003E-2</v>
      </c>
      <c r="I14" s="1">
        <f t="shared" si="3"/>
        <v>1.3857998399999998E-2</v>
      </c>
      <c r="J14" s="2">
        <f t="shared" si="4"/>
        <v>0.34250427989999999</v>
      </c>
      <c r="K14" s="1">
        <f t="shared" si="5"/>
        <v>-3.0506843700000001E-2</v>
      </c>
    </row>
    <row r="15" spans="1:11">
      <c r="A15">
        <v>0.16</v>
      </c>
      <c r="B15">
        <v>-0.25</v>
      </c>
      <c r="C15">
        <v>0.04</v>
      </c>
      <c r="D15">
        <v>1.08</v>
      </c>
      <c r="E15">
        <v>0.01</v>
      </c>
      <c r="F15" s="1">
        <f t="shared" si="0"/>
        <v>3.5316E-2</v>
      </c>
      <c r="G15" s="1">
        <f t="shared" si="1"/>
        <v>0.48657600000000001</v>
      </c>
      <c r="H15" s="1">
        <f t="shared" si="2"/>
        <v>-4.5125999999999999E-2</v>
      </c>
      <c r="I15" s="1">
        <f t="shared" si="3"/>
        <v>1.7322497999999999E-2</v>
      </c>
      <c r="J15" s="2">
        <f t="shared" si="4"/>
        <v>0.39023738549999998</v>
      </c>
      <c r="K15" s="1">
        <f t="shared" si="5"/>
        <v>-3.49337043E-2</v>
      </c>
    </row>
    <row r="16" spans="1:11">
      <c r="A16">
        <v>0.13</v>
      </c>
      <c r="B16">
        <v>-0.45</v>
      </c>
      <c r="C16">
        <v>0.22</v>
      </c>
      <c r="D16">
        <v>1.3</v>
      </c>
      <c r="E16">
        <v>0.01</v>
      </c>
      <c r="F16" s="1">
        <f t="shared" si="0"/>
        <v>4.8069000000000001E-2</v>
      </c>
      <c r="G16" s="1">
        <f t="shared" si="1"/>
        <v>0.44243100000000002</v>
      </c>
      <c r="H16" s="1">
        <f t="shared" si="2"/>
        <v>-2.3543999999999995E-2</v>
      </c>
      <c r="I16" s="1">
        <f t="shared" si="3"/>
        <v>2.20380669E-2</v>
      </c>
      <c r="J16" s="2">
        <f t="shared" si="4"/>
        <v>0.43363986659999998</v>
      </c>
      <c r="K16" s="1">
        <f t="shared" si="5"/>
        <v>-3.72433707E-2</v>
      </c>
    </row>
    <row r="17" spans="1:11">
      <c r="A17">
        <v>-0.02</v>
      </c>
      <c r="B17">
        <v>-0.68</v>
      </c>
      <c r="C17">
        <v>-0.1</v>
      </c>
      <c r="D17">
        <v>1.0900000000000001</v>
      </c>
      <c r="E17">
        <v>0.01</v>
      </c>
      <c r="F17" s="1">
        <f t="shared" si="0"/>
        <v>4.6107000000000002E-2</v>
      </c>
      <c r="G17" s="1">
        <f t="shared" si="1"/>
        <v>0.37572300000000003</v>
      </c>
      <c r="H17" s="1">
        <f t="shared" si="2"/>
        <v>-3.3353999999999995E-2</v>
      </c>
      <c r="I17" s="1">
        <f t="shared" si="3"/>
        <v>2.65611636E-2</v>
      </c>
      <c r="J17" s="2">
        <f t="shared" si="4"/>
        <v>0.4704982929</v>
      </c>
      <c r="K17" s="1">
        <f t="shared" si="5"/>
        <v>-4.0515398100000002E-2</v>
      </c>
    </row>
    <row r="18" spans="1:11">
      <c r="A18">
        <v>-0.06</v>
      </c>
      <c r="B18">
        <v>-0.87</v>
      </c>
      <c r="C18">
        <v>0.05</v>
      </c>
      <c r="D18">
        <v>1.32</v>
      </c>
      <c r="E18">
        <v>0.01</v>
      </c>
      <c r="F18" s="1">
        <f t="shared" si="0"/>
        <v>4.0221E-2</v>
      </c>
      <c r="G18" s="1">
        <f t="shared" si="1"/>
        <v>0.29037600000000002</v>
      </c>
      <c r="H18" s="1">
        <f t="shared" si="2"/>
        <v>-2.8448999999999995E-2</v>
      </c>
      <c r="I18" s="1">
        <f t="shared" si="3"/>
        <v>3.0506843700000001E-2</v>
      </c>
      <c r="J18" s="2">
        <f t="shared" si="4"/>
        <v>0.49898417849999999</v>
      </c>
      <c r="K18" s="1">
        <f t="shared" si="5"/>
        <v>-4.3306245E-2</v>
      </c>
    </row>
    <row r="19" spans="1:11">
      <c r="A19">
        <v>0.16</v>
      </c>
      <c r="B19">
        <v>-0.92</v>
      </c>
      <c r="C19">
        <v>0</v>
      </c>
      <c r="D19">
        <v>1.33</v>
      </c>
      <c r="E19">
        <v>0.01</v>
      </c>
      <c r="F19" s="1">
        <f t="shared" si="0"/>
        <v>5.5917000000000001E-2</v>
      </c>
      <c r="G19" s="1">
        <f t="shared" si="1"/>
        <v>0.20012400000000002</v>
      </c>
      <c r="H19" s="1">
        <f t="shared" si="2"/>
        <v>-2.8448999999999995E-2</v>
      </c>
      <c r="I19" s="1">
        <f t="shared" si="3"/>
        <v>3.5992301400000003E-2</v>
      </c>
      <c r="J19" s="2">
        <f t="shared" si="4"/>
        <v>0.51861634290000003</v>
      </c>
      <c r="K19" s="1">
        <f t="shared" si="5"/>
        <v>-4.6097091899999998E-2</v>
      </c>
    </row>
    <row r="20" spans="1:11">
      <c r="A20">
        <v>-0.06</v>
      </c>
      <c r="B20">
        <v>-0.96</v>
      </c>
      <c r="C20">
        <v>0.02</v>
      </c>
      <c r="D20">
        <v>1.36</v>
      </c>
      <c r="E20">
        <v>0.01</v>
      </c>
      <c r="F20" s="1">
        <f t="shared" si="0"/>
        <v>5.0030999999999999E-2</v>
      </c>
      <c r="G20" s="1">
        <f t="shared" si="1"/>
        <v>0.10594800000000003</v>
      </c>
      <c r="H20" s="1">
        <f t="shared" si="2"/>
        <v>-2.6486999999999997E-2</v>
      </c>
      <c r="I20" s="1">
        <f t="shared" si="3"/>
        <v>4.0900342500000006E-2</v>
      </c>
      <c r="J20" s="2">
        <f t="shared" si="4"/>
        <v>0.52900984169999998</v>
      </c>
      <c r="K20" s="1">
        <f t="shared" si="5"/>
        <v>-4.8695466600000001E-2</v>
      </c>
    </row>
    <row r="21" spans="1:11">
      <c r="A21">
        <v>-0.02</v>
      </c>
      <c r="B21">
        <v>-0.55000000000000004</v>
      </c>
      <c r="C21">
        <v>-0.01</v>
      </c>
      <c r="D21">
        <v>1.1000000000000001</v>
      </c>
      <c r="E21">
        <v>0.01</v>
      </c>
      <c r="F21" s="1">
        <f t="shared" si="0"/>
        <v>4.8069000000000001E-2</v>
      </c>
      <c r="G21" s="1">
        <f t="shared" si="1"/>
        <v>5.1993000000000018E-2</v>
      </c>
      <c r="H21" s="1">
        <f t="shared" si="2"/>
        <v>-2.7467999999999996E-2</v>
      </c>
      <c r="I21" s="1">
        <f t="shared" si="3"/>
        <v>4.5615911400000007E-2</v>
      </c>
      <c r="J21" s="2">
        <f t="shared" si="4"/>
        <v>0.53411035500000004</v>
      </c>
      <c r="K21" s="1">
        <f t="shared" si="5"/>
        <v>-5.1390077399999998E-2</v>
      </c>
    </row>
    <row r="22" spans="1:11">
      <c r="A22">
        <v>7.0000000000000007E-2</v>
      </c>
      <c r="B22">
        <v>-0.32</v>
      </c>
      <c r="C22">
        <v>-0.05</v>
      </c>
      <c r="D22">
        <v>1</v>
      </c>
      <c r="E22">
        <v>0.01</v>
      </c>
      <c r="F22" s="1">
        <f t="shared" si="0"/>
        <v>5.4935999999999999E-2</v>
      </c>
      <c r="G22" s="1">
        <f t="shared" si="1"/>
        <v>2.0601000000000015E-2</v>
      </c>
      <c r="H22" s="1">
        <f t="shared" si="2"/>
        <v>-3.2372999999999999E-2</v>
      </c>
      <c r="I22" s="1">
        <f t="shared" si="3"/>
        <v>5.1005133000000008E-2</v>
      </c>
      <c r="J22" s="2">
        <f t="shared" si="4"/>
        <v>0.53613131310000006</v>
      </c>
      <c r="K22" s="1">
        <f t="shared" si="5"/>
        <v>-5.4565868699999999E-2</v>
      </c>
    </row>
    <row r="23" spans="1:11">
      <c r="A23">
        <v>-0.02</v>
      </c>
      <c r="B23">
        <v>-0.48</v>
      </c>
      <c r="C23">
        <v>-0.01</v>
      </c>
      <c r="D23">
        <v>1.08</v>
      </c>
      <c r="E23">
        <v>0.01</v>
      </c>
      <c r="F23" s="1">
        <f t="shared" si="0"/>
        <v>5.2974E-2</v>
      </c>
      <c r="G23" s="1">
        <f t="shared" si="1"/>
        <v>-2.6486999999999983E-2</v>
      </c>
      <c r="H23" s="1">
        <f t="shared" si="2"/>
        <v>-3.3354000000000002E-2</v>
      </c>
      <c r="I23" s="1">
        <f t="shared" si="3"/>
        <v>5.6201882400000007E-2</v>
      </c>
      <c r="J23" s="2">
        <f t="shared" si="4"/>
        <v>0.53353293840000005</v>
      </c>
      <c r="K23" s="1">
        <f t="shared" si="5"/>
        <v>-5.7837896100000001E-2</v>
      </c>
    </row>
    <row r="24" spans="1:11">
      <c r="A24">
        <v>0.04</v>
      </c>
      <c r="B24">
        <v>0.02</v>
      </c>
      <c r="C24">
        <v>-0.03</v>
      </c>
      <c r="D24">
        <v>0.99</v>
      </c>
      <c r="E24">
        <v>0.01</v>
      </c>
      <c r="F24" s="1">
        <f t="shared" si="0"/>
        <v>5.6898000000000004E-2</v>
      </c>
      <c r="G24" s="1">
        <f t="shared" si="1"/>
        <v>-2.4524999999999984E-2</v>
      </c>
      <c r="H24" s="1">
        <f t="shared" si="2"/>
        <v>-3.6297000000000003E-2</v>
      </c>
      <c r="I24" s="1">
        <f t="shared" si="3"/>
        <v>6.1783576200000009E-2</v>
      </c>
      <c r="J24" s="2">
        <f t="shared" si="4"/>
        <v>0.5311270359000001</v>
      </c>
      <c r="K24" s="1">
        <f t="shared" si="5"/>
        <v>-6.1398631799999999E-2</v>
      </c>
    </row>
    <row r="25" spans="1:11">
      <c r="A25">
        <v>0.08</v>
      </c>
      <c r="B25">
        <v>0</v>
      </c>
      <c r="C25">
        <v>-0.02</v>
      </c>
      <c r="D25">
        <v>1</v>
      </c>
      <c r="E25">
        <v>0.01</v>
      </c>
      <c r="F25" s="1">
        <f t="shared" si="0"/>
        <v>6.4745999999999998E-2</v>
      </c>
      <c r="G25" s="1">
        <f t="shared" si="1"/>
        <v>-2.4524999999999984E-2</v>
      </c>
      <c r="H25" s="1">
        <f t="shared" si="2"/>
        <v>-3.8259000000000001E-2</v>
      </c>
      <c r="I25" s="1">
        <f t="shared" si="3"/>
        <v>6.8135158800000012E-2</v>
      </c>
      <c r="J25" s="2">
        <f t="shared" si="4"/>
        <v>0.52872113340000015</v>
      </c>
      <c r="K25" s="1">
        <f t="shared" si="5"/>
        <v>-6.5151839700000005E-2</v>
      </c>
    </row>
    <row r="26" spans="1:11">
      <c r="A26">
        <v>-0.09</v>
      </c>
      <c r="B26">
        <v>0</v>
      </c>
      <c r="C26">
        <v>-0.03</v>
      </c>
      <c r="D26">
        <v>0.99</v>
      </c>
      <c r="E26">
        <v>0.01</v>
      </c>
      <c r="F26" s="1">
        <f t="shared" si="0"/>
        <v>5.5916999999999994E-2</v>
      </c>
      <c r="G26" s="1">
        <f t="shared" si="1"/>
        <v>-2.4524999999999984E-2</v>
      </c>
      <c r="H26" s="1">
        <f t="shared" si="2"/>
        <v>-4.1202000000000003E-2</v>
      </c>
      <c r="I26" s="1">
        <f t="shared" si="3"/>
        <v>7.3620616500000013E-2</v>
      </c>
      <c r="J26" s="2">
        <f t="shared" si="4"/>
        <v>0.52631523090000021</v>
      </c>
      <c r="K26" s="1">
        <f t="shared" si="5"/>
        <v>-6.9193755900000001E-2</v>
      </c>
    </row>
    <row r="27" spans="1:11">
      <c r="A27">
        <v>-0.05</v>
      </c>
      <c r="B27">
        <v>0</v>
      </c>
      <c r="C27">
        <v>-0.02</v>
      </c>
      <c r="D27">
        <v>0.99</v>
      </c>
      <c r="E27">
        <v>0.01</v>
      </c>
      <c r="F27" s="1">
        <f t="shared" si="0"/>
        <v>5.1011999999999995E-2</v>
      </c>
      <c r="G27" s="1">
        <f t="shared" si="1"/>
        <v>-2.4524999999999984E-2</v>
      </c>
      <c r="H27" s="1">
        <f t="shared" si="2"/>
        <v>-4.3164000000000001E-2</v>
      </c>
      <c r="I27" s="1">
        <f t="shared" si="3"/>
        <v>7.8624893700000018E-2</v>
      </c>
      <c r="J27" s="2">
        <f t="shared" si="4"/>
        <v>0.52390932840000026</v>
      </c>
      <c r="K27" s="1">
        <f t="shared" si="5"/>
        <v>-7.3428144299999998E-2</v>
      </c>
    </row>
    <row r="28" spans="1:11">
      <c r="A28">
        <v>-0.02</v>
      </c>
      <c r="B28">
        <v>0</v>
      </c>
      <c r="C28">
        <v>-0.02</v>
      </c>
      <c r="D28">
        <v>0.99</v>
      </c>
      <c r="E28">
        <v>0.01</v>
      </c>
      <c r="F28" s="1">
        <f t="shared" si="0"/>
        <v>4.9049999999999996E-2</v>
      </c>
      <c r="G28" s="1">
        <f t="shared" si="1"/>
        <v>-2.4524999999999984E-2</v>
      </c>
      <c r="H28" s="1">
        <f t="shared" si="2"/>
        <v>-4.5125999999999999E-2</v>
      </c>
      <c r="I28" s="1">
        <f t="shared" si="3"/>
        <v>8.343669870000002E-2</v>
      </c>
      <c r="J28" s="2">
        <f t="shared" si="4"/>
        <v>0.52150342590000032</v>
      </c>
      <c r="K28" s="1">
        <f t="shared" si="5"/>
        <v>-7.7855004899999997E-2</v>
      </c>
    </row>
    <row r="29" spans="1:11">
      <c r="A29">
        <v>0</v>
      </c>
      <c r="B29">
        <v>0</v>
      </c>
      <c r="C29">
        <v>-0.03</v>
      </c>
      <c r="D29">
        <v>0.99</v>
      </c>
      <c r="E29">
        <v>0.01</v>
      </c>
      <c r="F29" s="1">
        <f t="shared" ref="F29:F30" si="6">F28+((A29*E29)*9.81)</f>
        <v>4.9049999999999996E-2</v>
      </c>
      <c r="G29" s="1">
        <f t="shared" ref="G29:G30" si="7">G28+((B29*E29)*9.81)</f>
        <v>-2.4524999999999984E-2</v>
      </c>
      <c r="H29" s="1">
        <f t="shared" ref="H29:H30" si="8">H28+((C29*E29)*9.81)</f>
        <v>-4.8069000000000001E-2</v>
      </c>
      <c r="I29" s="1">
        <f t="shared" ref="I29:I30" si="9">I28+((F29*E29)*9.81)</f>
        <v>8.8248503700000022E-2</v>
      </c>
      <c r="J29" s="2">
        <f t="shared" ref="J29:J30" si="10">J28+((G29*E29)*9.81)</f>
        <v>0.51909752340000037</v>
      </c>
      <c r="K29" s="1">
        <f t="shared" ref="K29:K30" si="11">K28+((H29*E29)*9.81)</f>
        <v>-8.2570573799999991E-2</v>
      </c>
    </row>
    <row r="30" spans="1:11">
      <c r="A30">
        <v>0</v>
      </c>
      <c r="B30">
        <v>0.01</v>
      </c>
      <c r="C30">
        <v>-0.03</v>
      </c>
      <c r="D30">
        <v>0.99</v>
      </c>
      <c r="E30">
        <v>0.01</v>
      </c>
      <c r="F30" s="1">
        <f t="shared" si="6"/>
        <v>4.9049999999999996E-2</v>
      </c>
      <c r="G30" s="1">
        <f t="shared" si="7"/>
        <v>-2.3543999999999985E-2</v>
      </c>
      <c r="H30" s="1">
        <f t="shared" si="8"/>
        <v>-5.1012000000000002E-2</v>
      </c>
      <c r="I30" s="1">
        <f t="shared" si="9"/>
        <v>9.3060308700000025E-2</v>
      </c>
      <c r="J30" s="2">
        <f t="shared" si="10"/>
        <v>0.51678785700000041</v>
      </c>
      <c r="K30" s="1">
        <f t="shared" si="11"/>
        <v>-8.7574850999999995E-2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10+</vt:lpstr>
      <vt:lpstr>10-</vt:lpstr>
      <vt:lpstr>20+</vt:lpstr>
      <vt:lpstr>20-</vt:lpstr>
      <vt:lpstr>30+</vt:lpstr>
      <vt:lpstr>30-</vt:lpstr>
      <vt:lpstr>40+</vt:lpstr>
      <vt:lpstr>40-</vt:lpstr>
      <vt:lpstr>50+</vt:lpstr>
      <vt:lpstr>50-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dcterms:created xsi:type="dcterms:W3CDTF">2013-05-28T09:33:55Z</dcterms:created>
  <dcterms:modified xsi:type="dcterms:W3CDTF">2013-06-05T23:17:30Z</dcterms:modified>
</cp:coreProperties>
</file>