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8800" windowHeight="12435"/>
    <workbookView xWindow="0" yWindow="0" windowWidth="28800" windowHeight="12435" activeTab="3"/>
  </bookViews>
  <sheets>
    <sheet name="Lab komputer" sheetId="11" r:id="rId1"/>
    <sheet name="Lab Hidrolika &amp; Geodesi" sheetId="2" r:id="rId2"/>
    <sheet name="Lab Hidrologi-Teknik Lingkungan" sheetId="8" r:id="rId3"/>
    <sheet name="Lab Transport" sheetId="3" r:id="rId4"/>
    <sheet name="Lab Material" sheetId="6" r:id="rId5"/>
    <sheet name="Lab Mekanika tanah" sheetId="7" r:id="rId6"/>
    <sheet name="Lab Struktur" sheetId="9" r:id="rId7"/>
  </sheets>
  <calcPr calcId="152511"/>
</workbook>
</file>

<file path=xl/calcChain.xml><?xml version="1.0" encoding="utf-8"?>
<calcChain xmlns="http://schemas.openxmlformats.org/spreadsheetml/2006/main">
  <c r="K27" i="6" l="1"/>
  <c r="K26" i="6"/>
  <c r="K30" i="7"/>
  <c r="K10" i="7"/>
  <c r="K35" i="3" l="1"/>
  <c r="K30" i="3"/>
  <c r="K29" i="3"/>
</calcChain>
</file>

<file path=xl/sharedStrings.xml><?xml version="1.0" encoding="utf-8"?>
<sst xmlns="http://schemas.openxmlformats.org/spreadsheetml/2006/main" count="1473" uniqueCount="467">
  <si>
    <t>DAFTAR BARANG LABORATORIUM TEKNIK SIPIL FAKULTAS TEKNIK UNIVERSITAS TIDAR</t>
  </si>
  <si>
    <t>Tanggal Pendataan</t>
  </si>
  <si>
    <t>Petugas Pendata</t>
  </si>
  <si>
    <t>No.</t>
  </si>
  <si>
    <t>No. Kode Barang</t>
  </si>
  <si>
    <t>Nama Barang</t>
  </si>
  <si>
    <t>Tahun Perolehan</t>
  </si>
  <si>
    <t>No. Urut Pendaftaran</t>
  </si>
  <si>
    <t>Satuan Barang</t>
  </si>
  <si>
    <t>Kondisi Barang</t>
  </si>
  <si>
    <t>Status Kepemilikan</t>
  </si>
  <si>
    <t>Letak</t>
  </si>
  <si>
    <t>Keterangan</t>
  </si>
  <si>
    <t>Satuan (Rp)</t>
  </si>
  <si>
    <t>Jumlah (Rp)</t>
  </si>
  <si>
    <t>B</t>
  </si>
  <si>
    <t>RR</t>
  </si>
  <si>
    <t>RB</t>
  </si>
  <si>
    <t xml:space="preserve">Laboratorium </t>
  </si>
  <si>
    <t xml:space="preserve">Kode Ruang    </t>
  </si>
  <si>
    <t xml:space="preserve">: Hidrolika &amp; Geodesi </t>
  </si>
  <si>
    <t>: ……………………………………..</t>
  </si>
  <si>
    <t>: Muhammad Edi Arifian, S.Stat.</t>
  </si>
  <si>
    <t>Harga Barang</t>
  </si>
  <si>
    <t>Kategori Peralatan/Bahan</t>
  </si>
  <si>
    <t>(KI / KII / KIII / BU / BK )</t>
  </si>
  <si>
    <t>Foto</t>
  </si>
  <si>
    <t>Unit</t>
  </si>
  <si>
    <t>Krisbow</t>
  </si>
  <si>
    <t>KI</t>
  </si>
  <si>
    <t>Set</t>
  </si>
  <si>
    <t>Printer Scan</t>
  </si>
  <si>
    <t>UPS</t>
  </si>
  <si>
    <t>Daikin</t>
  </si>
  <si>
    <t>+ remote</t>
  </si>
  <si>
    <t>Brite Screen</t>
  </si>
  <si>
    <t>Electric Projection Screen</t>
  </si>
  <si>
    <t>Brite Screen (MR &amp; DMR Series)</t>
  </si>
  <si>
    <t>Proyektor</t>
  </si>
  <si>
    <t>Epson</t>
  </si>
  <si>
    <t>Alat Pemadam Kebakaran</t>
  </si>
  <si>
    <t xml:space="preserve">GPS </t>
  </si>
  <si>
    <t>GPS Map 64Sc</t>
  </si>
  <si>
    <t>(Kerdus, Unit, Buku Manual, CD Software, Kabel data, Charger, stop kontak 3 macam)</t>
  </si>
  <si>
    <t>Professional Laser Measure</t>
  </si>
  <si>
    <t>(Kerdus, Unit, Buku Manual, Garansi, Tas Unit, Baterai a3)</t>
  </si>
  <si>
    <t>Electronic Digital Level</t>
  </si>
  <si>
    <t>(Tas, Unit, Carger, Kabel, Baterai, Buku Manual, Rain Cover, lap microfiber)</t>
  </si>
  <si>
    <t>Meteran Jalan Digital</t>
  </si>
  <si>
    <t>Drone</t>
  </si>
  <si>
    <t>(Tas, Unit, Buku manual)</t>
  </si>
  <si>
    <t>(Kerdus, tas, unit, baling baling 8pcs, kabel data, kabel konektor, charger, micro sd32gb, remote, baterai, buku manual)</t>
  </si>
  <si>
    <t>(Tas, Unit)</t>
  </si>
  <si>
    <t>Theodolite</t>
  </si>
  <si>
    <t>(Tas, Unit, Bandul prisma 2pcs, kunci 3 pcs)</t>
  </si>
  <si>
    <t>Electronic Thedolite Level</t>
  </si>
  <si>
    <t>(Tas, Unit, Baterai 2pcs, toolkit, bandul, charger)</t>
  </si>
  <si>
    <t>Electronic Total Station</t>
  </si>
  <si>
    <t>(Tas, Unit, Buku manual, raincover, baterai, flasdisk software, charger, kabel adaptor mobil, toolkit)</t>
  </si>
  <si>
    <t>(tas, Unit, buku manual, baterai, toolkit, charger, kabel data, kabel konektr, cd kecil, cd besar, rain cover, lap microfiber)</t>
  </si>
  <si>
    <t>Prisma Topografi</t>
  </si>
  <si>
    <t>(Tas, Prism holder, target, prism)</t>
  </si>
  <si>
    <t>(Tas, target, prism)</t>
  </si>
  <si>
    <t>Lemari Loker</t>
  </si>
  <si>
    <t>Kayu coklat Kaca 5 susun</t>
  </si>
  <si>
    <t>Kayu Lapis Kaca Susun 3 laci</t>
  </si>
  <si>
    <t>Papan Tulis</t>
  </si>
  <si>
    <t>Kecil orange</t>
  </si>
  <si>
    <t>Kursi Tamu</t>
  </si>
  <si>
    <t>Kursi Bundar</t>
  </si>
  <si>
    <t>Armfield</t>
  </si>
  <si>
    <t>Speed Gun</t>
  </si>
  <si>
    <t>Merk</t>
  </si>
  <si>
    <t>Type No Seri</t>
  </si>
  <si>
    <t>Volume</t>
  </si>
  <si>
    <t>V530-24ICB AIO</t>
  </si>
  <si>
    <t>Lenovo</t>
  </si>
  <si>
    <t>APC</t>
  </si>
  <si>
    <t>Garmin</t>
  </si>
  <si>
    <t>DJI</t>
  </si>
  <si>
    <t>Nikon</t>
  </si>
  <si>
    <t>Topcon</t>
  </si>
  <si>
    <t>Servvo</t>
  </si>
  <si>
    <t>Bosch</t>
  </si>
  <si>
    <t>Nankai</t>
  </si>
  <si>
    <t>Horizon</t>
  </si>
  <si>
    <t>Leica</t>
  </si>
  <si>
    <t>L3110</t>
  </si>
  <si>
    <t>1400 Va 700 Watt</t>
  </si>
  <si>
    <t>FTV15CXV14</t>
  </si>
  <si>
    <t>2kg abc powder 90%</t>
  </si>
  <si>
    <t>Profesional Laser Measure GLM 150 C</t>
  </si>
  <si>
    <t>DL-503</t>
  </si>
  <si>
    <t>ART129-02</t>
  </si>
  <si>
    <t>Phantom 4 Pro V2.0</t>
  </si>
  <si>
    <t>AP-5 216057</t>
  </si>
  <si>
    <t>NT-1</t>
  </si>
  <si>
    <t>ET-1002</t>
  </si>
  <si>
    <t>DT-205L</t>
  </si>
  <si>
    <t>Builder Series V2.10</t>
  </si>
  <si>
    <t>GTS-255 kb3667</t>
  </si>
  <si>
    <t>Soutgeosystems ADS II-A40087</t>
  </si>
  <si>
    <t>Soutgeosystems TKIIT-A40030</t>
  </si>
  <si>
    <t>NL SP 1010911</t>
  </si>
  <si>
    <t>NL Scientific</t>
  </si>
  <si>
    <t>unit</t>
  </si>
  <si>
    <t>Distillation of Ashpalts</t>
  </si>
  <si>
    <t>Mektan MBT</t>
  </si>
  <si>
    <t>BI-110A</t>
  </si>
  <si>
    <t>set</t>
  </si>
  <si>
    <t>Saybolt Viscosimeter</t>
  </si>
  <si>
    <t>NBI-150</t>
  </si>
  <si>
    <t>Cleveland Open Cup</t>
  </si>
  <si>
    <t>BI-200E</t>
  </si>
  <si>
    <t>Lost On Heating/Thin-Film</t>
  </si>
  <si>
    <t>BI-220</t>
  </si>
  <si>
    <t>Marshall Test Set</t>
  </si>
  <si>
    <t>BI-320 D</t>
  </si>
  <si>
    <t>Mechanical Specific Grafity &amp; Absorption of Coarse Aggregate Test</t>
  </si>
  <si>
    <t>GE-825</t>
  </si>
  <si>
    <t>Digital Penetrometer Cooling Bath</t>
  </si>
  <si>
    <t>NL200IX/005-A001</t>
  </si>
  <si>
    <t>Timbangan Digital</t>
  </si>
  <si>
    <t>Defender 3000 max 35 kg</t>
  </si>
  <si>
    <t>Ohaus</t>
  </si>
  <si>
    <t xml:space="preserve">In-situ Cbr Apparatus </t>
  </si>
  <si>
    <t>NL 5006X/003</t>
  </si>
  <si>
    <t>Ductility Test Machine</t>
  </si>
  <si>
    <t>BI-253</t>
  </si>
  <si>
    <t>Standard Workshop Tool Set Inch</t>
  </si>
  <si>
    <t>KW0101807</t>
  </si>
  <si>
    <t>CA Traffic</t>
  </si>
  <si>
    <t xml:space="preserve">Traffic Data Collector </t>
  </si>
  <si>
    <t>TDC Ultra</t>
  </si>
  <si>
    <t>Black Cat Radar</t>
  </si>
  <si>
    <t>Electronic Balance</t>
  </si>
  <si>
    <t>Scout SPX 6201</t>
  </si>
  <si>
    <t>Digimatic Caliper</t>
  </si>
  <si>
    <t>Intelligen Charger</t>
  </si>
  <si>
    <t>12V</t>
  </si>
  <si>
    <t>Mitutoyo</t>
  </si>
  <si>
    <t>Automatic CBR Tester Laboratory</t>
  </si>
  <si>
    <t>NL 5002X/007A 50 kN</t>
  </si>
  <si>
    <t>: Material</t>
  </si>
  <si>
    <t>: Transport</t>
  </si>
  <si>
    <t>Compacting Factor Apparatus</t>
  </si>
  <si>
    <t>Kode Bukti Pendukung</t>
  </si>
  <si>
    <t>Sumber Dana</t>
  </si>
  <si>
    <t>Total Umur Pemakaian</t>
  </si>
  <si>
    <t>(tahun)</t>
  </si>
  <si>
    <t>Tatonas</t>
  </si>
  <si>
    <t>TC-355</t>
  </si>
  <si>
    <t>Y</t>
  </si>
  <si>
    <t>Konfirmasi PO No.125/T-PO/VI/13</t>
  </si>
  <si>
    <t>Modulus Elasticity In Concrete</t>
  </si>
  <si>
    <t>TC-500</t>
  </si>
  <si>
    <t>Double Ring Infiltrometer</t>
  </si>
  <si>
    <t>Centrifuge Extractor Test</t>
  </si>
  <si>
    <t>TA-300</t>
  </si>
  <si>
    <t>Surat Jalan Tatonas No.107/T-ST/IV/12</t>
  </si>
  <si>
    <t>Flash and Fire Point By Cleveland Open Up</t>
  </si>
  <si>
    <t>TAS-200</t>
  </si>
  <si>
    <t>Srt. Ket. Pelatihan Alat No.013/T-PL/IV/12</t>
  </si>
  <si>
    <t>Surat Jalan Tatonas No.090/T-ST/IV/12</t>
  </si>
  <si>
    <t>Compaction Mold "Marshall Test"</t>
  </si>
  <si>
    <t>Mold Aspal</t>
  </si>
  <si>
    <t>Diameter 6"</t>
  </si>
  <si>
    <t>TAS-320</t>
  </si>
  <si>
    <t>Surat Ket. Pelatihan No.008/T-PL/V/08</t>
  </si>
  <si>
    <t>P</t>
  </si>
  <si>
    <t>TAS-230</t>
  </si>
  <si>
    <t>Laboratory Penetration Test Set</t>
  </si>
  <si>
    <t>Dynamic Cone Penetrometer</t>
  </si>
  <si>
    <t>TS-150</t>
  </si>
  <si>
    <t>Surat Ket. Pelatihan No.010/T-PL/V/08</t>
  </si>
  <si>
    <t>Kompor Listrik</t>
  </si>
  <si>
    <t>Masphion</t>
  </si>
  <si>
    <t>Cetakan CBR</t>
  </si>
  <si>
    <t>TS-152</t>
  </si>
  <si>
    <t>Dinamic Cone Penetrometer Hammer</t>
  </si>
  <si>
    <t>Compaction Pedestal</t>
  </si>
  <si>
    <t>Waterbath</t>
  </si>
  <si>
    <t>TG-200 46 liter</t>
  </si>
  <si>
    <t>TAS-326</t>
  </si>
  <si>
    <t>Mekanika Fluida</t>
  </si>
  <si>
    <t>Automatic Level waterpass</t>
  </si>
  <si>
    <t>Manual Waterpass</t>
  </si>
  <si>
    <t>Smat</t>
  </si>
  <si>
    <t>Spesific Grafity of Semi Solid Bitominous Materials</t>
  </si>
  <si>
    <t xml:space="preserve">: </t>
  </si>
  <si>
    <t>TAS-100</t>
  </si>
  <si>
    <t>Timbangan Baskil</t>
  </si>
  <si>
    <t>Kapasitas 300 kg</t>
  </si>
  <si>
    <t>Toko Besi Sumber Teknik</t>
  </si>
  <si>
    <t>Gelas Ukur</t>
  </si>
  <si>
    <t>Grobag Dorong</t>
  </si>
  <si>
    <t>Artco</t>
  </si>
  <si>
    <t>Timbangan Elektrik</t>
  </si>
  <si>
    <t>OHAUS</t>
  </si>
  <si>
    <t>Surat Jalan Tatonas No.254/T-ST/IX/11</t>
  </si>
  <si>
    <t>Slump Test</t>
  </si>
  <si>
    <t>TC-370</t>
  </si>
  <si>
    <t>Countainer</t>
  </si>
  <si>
    <t>Square Pan</t>
  </si>
  <si>
    <t>Uk. 150 x 150 x 10 cm</t>
  </si>
  <si>
    <t>Graduated Cylinder</t>
  </si>
  <si>
    <t>Kap: 50 ml</t>
  </si>
  <si>
    <t>Kap: 1000 ml</t>
  </si>
  <si>
    <t>Picnometer</t>
  </si>
  <si>
    <t>Laboratory Concrete Mixer</t>
  </si>
  <si>
    <t>TC-350</t>
  </si>
  <si>
    <t>TC-610</t>
  </si>
  <si>
    <t>Surat Ket. Pelatihan No.009/T-PL/V/08</t>
  </si>
  <si>
    <t>Concrete Test Hammer</t>
  </si>
  <si>
    <t>TC-550</t>
  </si>
  <si>
    <t>Sieve Shaker</t>
  </si>
  <si>
    <t>MBT</t>
  </si>
  <si>
    <t>AG-515</t>
  </si>
  <si>
    <t>Timbangan Neraca</t>
  </si>
  <si>
    <t>Saringan</t>
  </si>
  <si>
    <t>3"</t>
  </si>
  <si>
    <t>1.5"</t>
  </si>
  <si>
    <t>1"</t>
  </si>
  <si>
    <t>3/4"</t>
  </si>
  <si>
    <t>no. 4</t>
  </si>
  <si>
    <t>no. 8</t>
  </si>
  <si>
    <t>no. 16</t>
  </si>
  <si>
    <t>no. 20</t>
  </si>
  <si>
    <t>no. 30</t>
  </si>
  <si>
    <t>no. 40</t>
  </si>
  <si>
    <t>no. 50</t>
  </si>
  <si>
    <t>no. 100</t>
  </si>
  <si>
    <t>no. 200</t>
  </si>
  <si>
    <t>: Mekanika Bahan</t>
  </si>
  <si>
    <t>Helm Proyek</t>
  </si>
  <si>
    <t>Merah</t>
  </si>
  <si>
    <t>Toko Besi Elindo</t>
  </si>
  <si>
    <t>Manually Laboratory CBR Test Set</t>
  </si>
  <si>
    <t>TS-360</t>
  </si>
  <si>
    <t>Mesin Tekan Bebas</t>
  </si>
  <si>
    <t>Vernier Caliper</t>
  </si>
  <si>
    <t>Oven</t>
  </si>
  <si>
    <t>Hand Boring</t>
  </si>
  <si>
    <t>Mesin Konsolidasi</t>
  </si>
  <si>
    <t>Direct Shear Test Set</t>
  </si>
  <si>
    <t>Vertical Compacted Soil Ejector</t>
  </si>
  <si>
    <t>Permiability Falling Head Permiameter</t>
  </si>
  <si>
    <t>Sand Cone</t>
  </si>
  <si>
    <t>Desikator</t>
  </si>
  <si>
    <t>Extruder</t>
  </si>
  <si>
    <t>: Iwan Arif Rahman, S.T.</t>
  </si>
  <si>
    <t>: Hidrologi/Teknik Lingkungan</t>
  </si>
  <si>
    <t>:Struktur</t>
  </si>
  <si>
    <t>Digital Theodolite</t>
  </si>
  <si>
    <t>Drain Permeameter</t>
  </si>
  <si>
    <t>FEL-10</t>
  </si>
  <si>
    <t>Fieldscout Soil Compaction Meter</t>
  </si>
  <si>
    <t>Eijielkamp Spectrum Technology</t>
  </si>
  <si>
    <t>PN.6110FS</t>
  </si>
  <si>
    <t>Civil Engineering Soil Test Kit</t>
  </si>
  <si>
    <t>Eijielkamp</t>
  </si>
  <si>
    <t>PN.0819</t>
  </si>
  <si>
    <t>Flocculation Tester</t>
  </si>
  <si>
    <t>W1MkII</t>
  </si>
  <si>
    <t>TecQuipment (TQ)</t>
  </si>
  <si>
    <t>H1F</t>
  </si>
  <si>
    <t>H30</t>
  </si>
  <si>
    <t>H40</t>
  </si>
  <si>
    <t>H40C</t>
  </si>
  <si>
    <t>H6</t>
  </si>
  <si>
    <t>H10</t>
  </si>
  <si>
    <t>H40A</t>
  </si>
  <si>
    <t>H314B</t>
  </si>
  <si>
    <t>H215</t>
  </si>
  <si>
    <t>FC15</t>
  </si>
  <si>
    <t>H314</t>
  </si>
  <si>
    <t>H410</t>
  </si>
  <si>
    <t>EIJKELKAMP</t>
  </si>
  <si>
    <t>PN 13.12</t>
  </si>
  <si>
    <t>PN 04.34</t>
  </si>
  <si>
    <t>H313</t>
  </si>
  <si>
    <t>H312</t>
  </si>
  <si>
    <t>PN 09.06</t>
  </si>
  <si>
    <t>PN 09.04</t>
  </si>
  <si>
    <t>SPECTRUM TECHNOLOGIES</t>
  </si>
  <si>
    <t>PN.3685WD PN.3665R PN.3924M PN.3999 PN.3000 3030</t>
  </si>
  <si>
    <t>EXTECH</t>
  </si>
  <si>
    <t>EN300</t>
  </si>
  <si>
    <t>SDL800 + RPM10</t>
  </si>
  <si>
    <t>AP-2000-D</t>
  </si>
  <si>
    <t>Meja Dosen</t>
  </si>
  <si>
    <t>Kursi Dosen</t>
  </si>
  <si>
    <t>Kursi Komputer putar</t>
  </si>
  <si>
    <t>Kursi tamu/bimbingan kayu</t>
  </si>
  <si>
    <t>Lemari meja Rak buku</t>
  </si>
  <si>
    <t>Komputer</t>
  </si>
  <si>
    <t>Lemari loker</t>
  </si>
  <si>
    <t>Lemari Kayu Kaca</t>
  </si>
  <si>
    <t xml:space="preserve">Lemari Partisi Kaca </t>
  </si>
  <si>
    <t>Papan Pengumuman</t>
  </si>
  <si>
    <t>Air Conditioner</t>
  </si>
  <si>
    <t>Remote AC</t>
  </si>
  <si>
    <t>Meja Laboratorium</t>
  </si>
  <si>
    <t>Meja Lemari Laboratorium</t>
  </si>
  <si>
    <t>ada socket listrik</t>
  </si>
  <si>
    <t>Meja Wastafel</t>
  </si>
  <si>
    <t>Meja Kayu Besi panjang</t>
  </si>
  <si>
    <t>Meja kayu besi Laboran</t>
  </si>
  <si>
    <t>Kursi laboran</t>
  </si>
  <si>
    <t>Remote Proyektor</t>
  </si>
  <si>
    <t>Remote Layar Screen</t>
  </si>
  <si>
    <t>Lampu Neon</t>
  </si>
  <si>
    <t>pasang</t>
  </si>
  <si>
    <t>Drying Oven</t>
  </si>
  <si>
    <t>Digital Weighing Balance 6000/6200g</t>
  </si>
  <si>
    <t>Digital Weighing Balance 60kg</t>
  </si>
  <si>
    <t>KRISBOW PLATFORM HAND TRUCK 700 KG STEEL</t>
  </si>
  <si>
    <t>Standard Workshop Tool Set Inch 94pcs</t>
  </si>
  <si>
    <t xml:space="preserve">Trolli Dorong </t>
  </si>
  <si>
    <t>Meja Kayu Besi besar (untuk diskusi)</t>
  </si>
  <si>
    <t>-</t>
  </si>
  <si>
    <t>: Komputer</t>
  </si>
  <si>
    <t>Lemari Kayu Kaca Besar</t>
  </si>
  <si>
    <t>Kayu Besar Susun 4</t>
  </si>
  <si>
    <t>Portabel Besar Putih</t>
  </si>
  <si>
    <t>Lab Hidraulik &amp; Hidrologi PAU IT UGM</t>
  </si>
  <si>
    <t>Tripod Lapangan</t>
  </si>
  <si>
    <t>Hitam</t>
  </si>
  <si>
    <t>Orange</t>
  </si>
  <si>
    <t>Kuning</t>
  </si>
  <si>
    <t>Besar</t>
  </si>
  <si>
    <t>Meja Kayu Komputer</t>
  </si>
  <si>
    <t>2 Lubang kabel</t>
  </si>
  <si>
    <t>1 Lubang Kabel</t>
  </si>
  <si>
    <t>Kursi Kayu</t>
  </si>
  <si>
    <t>PC Komputer</t>
  </si>
  <si>
    <t>Monitor</t>
  </si>
  <si>
    <t>5kg abc powder 90%</t>
  </si>
  <si>
    <t>Printer Scan copy</t>
  </si>
  <si>
    <t>L1455</t>
  </si>
  <si>
    <t>Rak Sepatu</t>
  </si>
  <si>
    <t>isi 8</t>
  </si>
  <si>
    <t>isi 20</t>
  </si>
  <si>
    <t>Dekstop C6JDPVA i7-10700 CPU @2.906Ghz 16384 RAM Nvidia Geforce GTX160 T 14035MB</t>
  </si>
  <si>
    <t>Rak Besi CPU PC</t>
  </si>
  <si>
    <t>putih</t>
  </si>
  <si>
    <t>Keyboard</t>
  </si>
  <si>
    <t>Mouse</t>
  </si>
  <si>
    <t>5M Flow and Sediment Transport Channel (FC80)</t>
  </si>
  <si>
    <t>FC80</t>
  </si>
  <si>
    <t>Crump Weir Experiment (FC80D)</t>
  </si>
  <si>
    <t>Dam Spillway (FC80E)</t>
  </si>
  <si>
    <t>Parshall Flume (FC80H)</t>
  </si>
  <si>
    <t>Roughened Bed (FC80K)</t>
  </si>
  <si>
    <t>Wave Generator and Beach (FC80N)</t>
  </si>
  <si>
    <t>Bridge Piers (FC80J)</t>
  </si>
  <si>
    <t>Chrome</t>
  </si>
  <si>
    <t>Bar Code Aluminum Staff (Bak Ukur)</t>
  </si>
  <si>
    <t>BAS55 5x5m Kuning 500cm</t>
  </si>
  <si>
    <t>Exool</t>
  </si>
  <si>
    <t>DT205L orange 500cm</t>
  </si>
  <si>
    <t>Besar tanpa wadah</t>
  </si>
  <si>
    <t>Kuning sedang</t>
  </si>
  <si>
    <t>Merah sedang</t>
  </si>
  <si>
    <t>Kecil tanpa wadah</t>
  </si>
  <si>
    <t>Roll Meter</t>
  </si>
  <si>
    <t>15 meter</t>
  </si>
  <si>
    <t>Digital Hydraulic Bench</t>
  </si>
  <si>
    <t>Pressure Measurement Bench (Compatible With Hydraulic Bench)</t>
  </si>
  <si>
    <t>Flow Meter Calibration (Compatible With Hydraulic Bench)</t>
  </si>
  <si>
    <t>Orifice Flowmeter (Compatible With Hydraulic Bench)</t>
  </si>
  <si>
    <t>Discharge Over A Notch (Compatible With Hydraulic Bench)</t>
  </si>
  <si>
    <t>Flow Measurement (Compatible With Hydraulic Bench)</t>
  </si>
  <si>
    <t>Pitot Tube (Compatible With Hydraulic Bench)</t>
  </si>
  <si>
    <t>Hares Tube</t>
  </si>
  <si>
    <t>Osborne-Renolds Apparatus</t>
  </si>
  <si>
    <t>Flow Visualisation Channel (Compatible With Hydraulic Bench)</t>
  </si>
  <si>
    <t>Hydrostatics And Prop. Of Fluids</t>
  </si>
  <si>
    <t>Viscosity And Particle Drag</t>
  </si>
  <si>
    <t>Current Meter Propeller</t>
  </si>
  <si>
    <t>Ekman Grab, Set</t>
  </si>
  <si>
    <t>Hydrology Apparatus</t>
  </si>
  <si>
    <t>Permeability Tank</t>
  </si>
  <si>
    <t>Mini Rainfall Simulator For Erosion Test</t>
  </si>
  <si>
    <t>Automatic Rain Gauge Station Set</t>
  </si>
  <si>
    <t>Environmental Meter 5 In 1</t>
  </si>
  <si>
    <t>(Vibration Meter) Dan (Combination Tacho Meter + Ir Thermometer) Terpisah</t>
  </si>
  <si>
    <t>Portable Multiparameter Water Quality Testing Instrument</t>
  </si>
  <si>
    <t xml:space="preserve">Mitutoyo ABS Dig Caliper </t>
  </si>
  <si>
    <t>Memert</t>
  </si>
  <si>
    <t xml:space="preserve">Standard Workshop Tool Set </t>
  </si>
  <si>
    <t>Digital Weight Balance 60</t>
  </si>
  <si>
    <t>Metabo Rotary Chipping Hammer KHE3250</t>
  </si>
  <si>
    <t>Metabo</t>
  </si>
  <si>
    <t>Metabo Mitre Saw KS216 M 619216000</t>
  </si>
  <si>
    <t>Metabo Table Saw TS254 600668000</t>
  </si>
  <si>
    <t>Krisbow Platform Hand Truck</t>
  </si>
  <si>
    <t xml:space="preserve">Auatomatic Computerised Control Compressing Testing Machine </t>
  </si>
  <si>
    <t>JTM</t>
  </si>
  <si>
    <t>Hydroulic Flexural Frame (uji Lentur)</t>
  </si>
  <si>
    <t>50 Ton Hidrolik Jack Single Action</t>
  </si>
  <si>
    <t>Enerpac</t>
  </si>
  <si>
    <t>50 Ton Hidrolik Jack Double Action</t>
  </si>
  <si>
    <t>Data logger 20 chanel</t>
  </si>
  <si>
    <t>Tokyo Measuring Instrumens</t>
  </si>
  <si>
    <t>200 kN Compression Load Cell</t>
  </si>
  <si>
    <t>500 kN Compression Load Cell</t>
  </si>
  <si>
    <t>LVDT Waterproof 50mm</t>
  </si>
  <si>
    <t>LVDT Waterproof 100mm</t>
  </si>
  <si>
    <t>Overhead Hoist Crane</t>
  </si>
  <si>
    <t>LG Mitsubishi</t>
  </si>
  <si>
    <t>Cast Iron Cylinder Mould</t>
  </si>
  <si>
    <t>Mild Steel Beam Mould</t>
  </si>
  <si>
    <t>Galvanis Curring Tannk</t>
  </si>
  <si>
    <t>Galvanis Tray</t>
  </si>
  <si>
    <t>Concrete Pan Type Mixer</t>
  </si>
  <si>
    <t>Universal Testing Machine</t>
  </si>
  <si>
    <t>Putih</t>
  </si>
  <si>
    <t>Panairsan Pratama</t>
  </si>
  <si>
    <t>Mechanical Convection Oven</t>
  </si>
  <si>
    <t>Vision</t>
  </si>
  <si>
    <t>VS 1202 D3S</t>
  </si>
  <si>
    <t>Rusak</t>
  </si>
  <si>
    <t>Hydraulic Cone Penetrometer 10 Ton</t>
  </si>
  <si>
    <t>Hydraulic Cone Penetrometer 5 Ton</t>
  </si>
  <si>
    <t>Sondir 2,5 Ton</t>
  </si>
  <si>
    <t>Triaxial Test</t>
  </si>
  <si>
    <t xml:space="preserve">Test Sieve </t>
  </si>
  <si>
    <t>no. 2</t>
  </si>
  <si>
    <t>Krisbow Building Maintenance Tool Set</t>
  </si>
  <si>
    <t>Los Angeles Resistance Abrasion Apparatus</t>
  </si>
  <si>
    <t>Digital Weight Balance 6000</t>
  </si>
  <si>
    <t>Time of Setting of Hydraulic Cement</t>
  </si>
  <si>
    <t>Remadja</t>
  </si>
  <si>
    <t xml:space="preserve">Mechanical Concrete Beam Testing Machine </t>
  </si>
  <si>
    <t>Manual Compression Machine</t>
  </si>
  <si>
    <t>Laboratory Mixer</t>
  </si>
  <si>
    <t>U-Test</t>
  </si>
  <si>
    <t>Program</t>
  </si>
  <si>
    <t>TA-801</t>
  </si>
  <si>
    <t>TA-802</t>
  </si>
  <si>
    <t>TA-803</t>
  </si>
  <si>
    <t>Herma</t>
  </si>
  <si>
    <t>Pyrex</t>
  </si>
  <si>
    <t>Bomex</t>
  </si>
  <si>
    <t>Schott</t>
  </si>
  <si>
    <t>Matest</t>
  </si>
  <si>
    <t>C380</t>
  </si>
  <si>
    <t>Digital Test Hammer</t>
  </si>
  <si>
    <t>NDT</t>
  </si>
  <si>
    <t>D2000</t>
  </si>
  <si>
    <t>Cetakan Beton Kubus</t>
  </si>
  <si>
    <t>Cetakan Beton Balok</t>
  </si>
  <si>
    <t>Cetakan Beton Silinder</t>
  </si>
  <si>
    <t>Test Sieve</t>
  </si>
  <si>
    <t>Dinamic Cone Penetrometer (DCP)</t>
  </si>
  <si>
    <t>Rak Kayu Jati</t>
  </si>
  <si>
    <t>BULAN : ……………...….. TAHUN : ………</t>
  </si>
  <si>
    <t>: ………………………</t>
  </si>
  <si>
    <t>:</t>
  </si>
  <si>
    <t>Paraf Petugas Pemeriksa</t>
  </si>
  <si>
    <t>KARTU MONITORING INVENTARIS RUANG LABORATORIUM TEKNIK SIPIL FAKULTAS TEKNIK UNIVERSITAS TIDAR</t>
  </si>
  <si>
    <t>Magelang, …………….</t>
  </si>
  <si>
    <t>Petugas Laboratorium</t>
  </si>
  <si>
    <t>Kepala Laboratorium</t>
  </si>
  <si>
    <t>………………………….</t>
  </si>
  <si>
    <r>
      <t>Catatan : Tuliskan (</t>
    </r>
    <r>
      <rPr>
        <b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) = jika barang ada/lengkap, (</t>
    </r>
    <r>
      <rPr>
        <b/>
        <sz val="12"/>
        <color theme="1"/>
        <rFont val="Times New Roman"/>
        <family val="1"/>
      </rPr>
      <t>TL</t>
    </r>
    <r>
      <rPr>
        <sz val="12"/>
        <color theme="1"/>
        <rFont val="Times New Roman"/>
        <family val="1"/>
      </rPr>
      <t>) = jika barang tidak ada/Tidak Lengkap, (</t>
    </r>
    <r>
      <rPr>
        <b/>
        <sz val="12"/>
        <color theme="1"/>
        <rFont val="Times New Roman"/>
        <family val="1"/>
      </rPr>
      <t>-</t>
    </r>
    <r>
      <rPr>
        <sz val="12"/>
        <color theme="1"/>
        <rFont val="Times New Roman"/>
        <family val="1"/>
      </rPr>
      <t>) Jika tidak dilakukan pengecekan di tanggal tersebut (misal hari libur)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</si>
</sst>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1" fontId="1" fillId="0" borderId="0" xfId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2" applyFont="1" applyBorder="1" applyAlignment="1">
      <alignment vertical="center" wrapText="1"/>
    </xf>
    <xf numFmtId="0" fontId="1" fillId="0" borderId="1" xfId="0" applyFont="1" applyBorder="1">
      <alignment vertical="center"/>
    </xf>
    <xf numFmtId="41" fontId="1" fillId="0" borderId="1" xfId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1" fillId="0" borderId="1" xfId="0" quotePrefix="1" applyFont="1" applyBorder="1">
      <alignment vertical="center"/>
    </xf>
    <xf numFmtId="0" fontId="1" fillId="0" borderId="1" xfId="4" applyFont="1" applyBorder="1">
      <alignment vertical="center"/>
    </xf>
    <xf numFmtId="0" fontId="1" fillId="0" borderId="1" xfId="2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4" applyFont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1" fillId="0" borderId="1" xfId="2" applyFont="1" applyBorder="1" applyAlignment="1">
      <alignment horizontal="right" vertical="center" wrapText="1"/>
    </xf>
    <xf numFmtId="0" fontId="8" fillId="0" borderId="1" xfId="2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vertical="center" wrapText="1"/>
    </xf>
    <xf numFmtId="41" fontId="1" fillId="0" borderId="1" xfId="1" applyFont="1" applyBorder="1" applyAlignment="1">
      <alignment vertical="center" wrapText="1"/>
    </xf>
    <xf numFmtId="41" fontId="1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</cellXfs>
  <cellStyles count="5">
    <cellStyle name="Comma [0]" xfId="1" builtinId="6"/>
    <cellStyle name="Comma [0] 2" xfId="3"/>
    <cellStyle name="Hyperlink" xfId="4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ecquipment.com/fc80-5-metre-sediment-transport-chann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topLeftCell="A19" workbookViewId="0">
      <selection activeCell="A30" sqref="A30:XFD37"/>
    </sheetView>
    <sheetView topLeftCell="A19" workbookViewId="1">
      <selection activeCell="C33" sqref="C33:C37"/>
    </sheetView>
  </sheetViews>
  <sheetFormatPr defaultColWidth="9.140625" defaultRowHeight="15.75"/>
  <cols>
    <col min="1" max="1" width="4.42578125" style="1" bestFit="1" customWidth="1"/>
    <col min="2" max="2" width="23.85546875" style="1" customWidth="1"/>
    <col min="3" max="3" width="24.42578125" style="1" bestFit="1" customWidth="1"/>
    <col min="4" max="4" width="11.42578125" style="1" customWidth="1"/>
    <col min="5" max="5" width="16.85546875" style="1" customWidth="1"/>
    <col min="6" max="6" width="7.7109375" style="1" bestFit="1" customWidth="1"/>
    <col min="7" max="7" width="7.28515625" style="1" customWidth="1"/>
    <col min="8" max="38" width="3.7109375" style="1" customWidth="1"/>
    <col min="39" max="16384" width="9.140625" style="1"/>
  </cols>
  <sheetData>
    <row r="1" spans="1:38">
      <c r="A1" s="30" t="s">
        <v>461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</row>
    <row r="3" spans="1:38">
      <c r="B3" s="2" t="s">
        <v>18</v>
      </c>
      <c r="C3" s="19" t="s">
        <v>321</v>
      </c>
      <c r="D3" s="7"/>
      <c r="E3" s="1" t="s">
        <v>1</v>
      </c>
      <c r="F3" s="1" t="s">
        <v>459</v>
      </c>
    </row>
    <row r="4" spans="1:38">
      <c r="B4" s="2" t="s">
        <v>19</v>
      </c>
      <c r="C4" s="3" t="s">
        <v>458</v>
      </c>
      <c r="D4" s="3"/>
      <c r="E4" s="1" t="s">
        <v>2</v>
      </c>
      <c r="F4" s="1" t="s">
        <v>22</v>
      </c>
    </row>
    <row r="5" spans="1:38">
      <c r="C5" s="7"/>
      <c r="D5" s="7"/>
    </row>
    <row r="6" spans="1:38">
      <c r="A6" s="23" t="s">
        <v>3</v>
      </c>
      <c r="B6" s="23" t="s">
        <v>4</v>
      </c>
      <c r="C6" s="23" t="s">
        <v>5</v>
      </c>
      <c r="D6" s="24" t="s">
        <v>72</v>
      </c>
      <c r="E6" s="26" t="s">
        <v>73</v>
      </c>
      <c r="F6" s="23" t="s">
        <v>74</v>
      </c>
      <c r="G6" s="26" t="s">
        <v>8</v>
      </c>
      <c r="H6" s="27" t="s">
        <v>457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9"/>
    </row>
    <row r="7" spans="1:38">
      <c r="A7" s="23"/>
      <c r="B7" s="23"/>
      <c r="C7" s="23"/>
      <c r="D7" s="25"/>
      <c r="E7" s="26"/>
      <c r="F7" s="23"/>
      <c r="G7" s="26"/>
      <c r="H7" s="18">
        <v>1</v>
      </c>
      <c r="I7" s="18">
        <v>2</v>
      </c>
      <c r="J7" s="18">
        <v>3</v>
      </c>
      <c r="K7" s="18">
        <v>4</v>
      </c>
      <c r="L7" s="18">
        <v>5</v>
      </c>
      <c r="M7" s="18">
        <v>6</v>
      </c>
      <c r="N7" s="18">
        <v>7</v>
      </c>
      <c r="O7" s="18">
        <v>8</v>
      </c>
      <c r="P7" s="18">
        <v>9</v>
      </c>
      <c r="Q7" s="18">
        <v>10</v>
      </c>
      <c r="R7" s="18">
        <v>11</v>
      </c>
      <c r="S7" s="18">
        <v>12</v>
      </c>
      <c r="T7" s="18">
        <v>13</v>
      </c>
      <c r="U7" s="18">
        <v>14</v>
      </c>
      <c r="V7" s="18">
        <v>15</v>
      </c>
      <c r="W7" s="18">
        <v>16</v>
      </c>
      <c r="X7" s="18">
        <v>17</v>
      </c>
      <c r="Y7" s="18">
        <v>18</v>
      </c>
      <c r="Z7" s="18">
        <v>19</v>
      </c>
      <c r="AA7" s="18">
        <v>20</v>
      </c>
      <c r="AB7" s="18">
        <v>21</v>
      </c>
      <c r="AC7" s="18">
        <v>22</v>
      </c>
      <c r="AD7" s="18">
        <v>23</v>
      </c>
      <c r="AE7" s="18">
        <v>24</v>
      </c>
      <c r="AF7" s="18">
        <v>25</v>
      </c>
      <c r="AG7" s="18">
        <v>26</v>
      </c>
      <c r="AH7" s="18">
        <v>27</v>
      </c>
      <c r="AI7" s="18">
        <v>28</v>
      </c>
      <c r="AJ7" s="18">
        <v>29</v>
      </c>
      <c r="AK7" s="18">
        <v>30</v>
      </c>
      <c r="AL7" s="18">
        <v>31</v>
      </c>
    </row>
    <row r="8" spans="1:38">
      <c r="A8" s="10">
        <v>1</v>
      </c>
      <c r="B8" s="10"/>
      <c r="C8" s="12" t="s">
        <v>300</v>
      </c>
      <c r="D8" s="10" t="s">
        <v>33</v>
      </c>
      <c r="E8" s="12" t="s">
        <v>330</v>
      </c>
      <c r="F8" s="10">
        <v>2</v>
      </c>
      <c r="G8" s="10" t="s">
        <v>27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>
      <c r="A9" s="10">
        <v>2</v>
      </c>
      <c r="B9" s="10"/>
      <c r="C9" s="10" t="s">
        <v>301</v>
      </c>
      <c r="D9" s="10" t="s">
        <v>33</v>
      </c>
      <c r="E9" s="12" t="s">
        <v>330</v>
      </c>
      <c r="F9" s="10">
        <v>2</v>
      </c>
      <c r="G9" s="10" t="s">
        <v>27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>
      <c r="A10" s="10">
        <v>3</v>
      </c>
      <c r="B10" s="10"/>
      <c r="C10" s="10" t="s">
        <v>38</v>
      </c>
      <c r="D10" s="10" t="s">
        <v>39</v>
      </c>
      <c r="E10" s="12"/>
      <c r="F10" s="10">
        <v>1</v>
      </c>
      <c r="G10" s="10" t="s">
        <v>27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>
      <c r="A11" s="10">
        <v>4</v>
      </c>
      <c r="B11" s="10"/>
      <c r="C11" s="10" t="s">
        <v>309</v>
      </c>
      <c r="D11" s="10"/>
      <c r="E11" s="12"/>
      <c r="F11" s="10">
        <v>1</v>
      </c>
      <c r="G11" s="10" t="s">
        <v>27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31.5">
      <c r="A12" s="10">
        <v>5</v>
      </c>
      <c r="B12" s="10"/>
      <c r="C12" s="10" t="s">
        <v>36</v>
      </c>
      <c r="D12" s="10" t="s">
        <v>35</v>
      </c>
      <c r="E12" s="12" t="s">
        <v>37</v>
      </c>
      <c r="F12" s="10">
        <v>1</v>
      </c>
      <c r="G12" s="10" t="s">
        <v>27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>
      <c r="A13" s="10">
        <v>6</v>
      </c>
      <c r="B13" s="10"/>
      <c r="C13" s="10" t="s">
        <v>310</v>
      </c>
      <c r="D13" s="10"/>
      <c r="E13" s="12"/>
      <c r="F13" s="10">
        <v>1</v>
      </c>
      <c r="G13" s="10" t="s">
        <v>27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8">
      <c r="A14" s="10">
        <v>7</v>
      </c>
      <c r="B14" s="10"/>
      <c r="C14" s="10" t="s">
        <v>311</v>
      </c>
      <c r="D14" s="10"/>
      <c r="E14" s="12"/>
      <c r="F14" s="10">
        <v>20</v>
      </c>
      <c r="G14" s="10" t="s">
        <v>312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>
      <c r="A15" s="10">
        <v>8</v>
      </c>
      <c r="B15" s="10"/>
      <c r="C15" s="10" t="s">
        <v>331</v>
      </c>
      <c r="D15" s="10"/>
      <c r="E15" s="12" t="s">
        <v>332</v>
      </c>
      <c r="F15" s="10">
        <v>21</v>
      </c>
      <c r="G15" s="10" t="s">
        <v>27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>
      <c r="A16" s="10">
        <v>9</v>
      </c>
      <c r="B16" s="10"/>
      <c r="C16" s="10" t="s">
        <v>331</v>
      </c>
      <c r="D16" s="10"/>
      <c r="E16" s="12" t="s">
        <v>333</v>
      </c>
      <c r="F16" s="10">
        <v>1</v>
      </c>
      <c r="G16" s="10" t="s">
        <v>27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>
      <c r="A17" s="10">
        <v>10</v>
      </c>
      <c r="B17" s="10"/>
      <c r="C17" s="10" t="s">
        <v>334</v>
      </c>
      <c r="D17" s="10"/>
      <c r="E17" s="12"/>
      <c r="F17" s="10">
        <v>44</v>
      </c>
      <c r="G17" s="10" t="s">
        <v>27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>
      <c r="A18" s="10">
        <v>11</v>
      </c>
      <c r="B18" s="10"/>
      <c r="C18" s="10" t="s">
        <v>63</v>
      </c>
      <c r="D18" s="10"/>
      <c r="E18" s="12" t="s">
        <v>342</v>
      </c>
      <c r="F18" s="10">
        <v>2</v>
      </c>
      <c r="G18" s="10" t="s">
        <v>27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>
      <c r="A19" s="10">
        <v>12</v>
      </c>
      <c r="B19" s="10"/>
      <c r="C19" s="10" t="s">
        <v>340</v>
      </c>
      <c r="D19" s="10"/>
      <c r="E19" s="12" t="s">
        <v>341</v>
      </c>
      <c r="F19" s="10">
        <v>2</v>
      </c>
      <c r="G19" s="10" t="s">
        <v>27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31.5">
      <c r="A20" s="10">
        <v>13</v>
      </c>
      <c r="B20" s="10"/>
      <c r="C20" s="10" t="s">
        <v>66</v>
      </c>
      <c r="D20" s="10"/>
      <c r="E20" s="12" t="s">
        <v>324</v>
      </c>
      <c r="F20" s="10">
        <v>1</v>
      </c>
      <c r="G20" s="10" t="s">
        <v>27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31.5">
      <c r="A21" s="10">
        <v>14</v>
      </c>
      <c r="B21" s="10"/>
      <c r="C21" s="10" t="s">
        <v>40</v>
      </c>
      <c r="D21" s="10" t="s">
        <v>82</v>
      </c>
      <c r="E21" s="12" t="s">
        <v>337</v>
      </c>
      <c r="F21" s="10">
        <v>2</v>
      </c>
      <c r="G21" s="10" t="s">
        <v>27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>
      <c r="A22" s="10">
        <v>15</v>
      </c>
      <c r="B22" s="10"/>
      <c r="C22" s="10" t="s">
        <v>338</v>
      </c>
      <c r="D22" s="10" t="s">
        <v>39</v>
      </c>
      <c r="E22" s="12" t="s">
        <v>339</v>
      </c>
      <c r="F22" s="10">
        <v>1</v>
      </c>
      <c r="G22" s="10" t="s">
        <v>27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s="2" customFormat="1" ht="126">
      <c r="A23" s="12">
        <v>16</v>
      </c>
      <c r="B23" s="12"/>
      <c r="C23" s="12" t="s">
        <v>335</v>
      </c>
      <c r="D23" s="12" t="s">
        <v>76</v>
      </c>
      <c r="E23" s="12" t="s">
        <v>343</v>
      </c>
      <c r="F23" s="12">
        <v>21</v>
      </c>
      <c r="G23" s="12" t="s">
        <v>27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>
      <c r="A24" s="10">
        <v>17</v>
      </c>
      <c r="B24" s="10"/>
      <c r="C24" s="10" t="s">
        <v>336</v>
      </c>
      <c r="D24" s="10" t="s">
        <v>76</v>
      </c>
      <c r="E24" s="12"/>
      <c r="F24" s="10">
        <v>21</v>
      </c>
      <c r="G24" s="10" t="s">
        <v>27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>
      <c r="A25" s="10">
        <v>18</v>
      </c>
      <c r="B25" s="10"/>
      <c r="C25" s="10" t="s">
        <v>346</v>
      </c>
      <c r="D25" s="10" t="s">
        <v>76</v>
      </c>
      <c r="E25" s="12"/>
      <c r="F25" s="10">
        <v>21</v>
      </c>
      <c r="G25" s="10" t="s">
        <v>27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>
      <c r="A26" s="10">
        <v>19</v>
      </c>
      <c r="B26" s="10"/>
      <c r="C26" s="10" t="s">
        <v>347</v>
      </c>
      <c r="D26" s="10" t="s">
        <v>76</v>
      </c>
      <c r="E26" s="12"/>
      <c r="F26" s="10">
        <v>21</v>
      </c>
      <c r="G26" s="10" t="s">
        <v>27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31.5">
      <c r="A27" s="10">
        <v>20</v>
      </c>
      <c r="B27" s="10"/>
      <c r="C27" s="10" t="s">
        <v>32</v>
      </c>
      <c r="D27" s="10" t="s">
        <v>77</v>
      </c>
      <c r="E27" s="12" t="s">
        <v>88</v>
      </c>
      <c r="F27" s="10">
        <v>21</v>
      </c>
      <c r="G27" s="10" t="s">
        <v>27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>
      <c r="A28" s="10">
        <v>21</v>
      </c>
      <c r="B28" s="10"/>
      <c r="C28" s="10" t="s">
        <v>344</v>
      </c>
      <c r="D28" s="10"/>
      <c r="E28" s="12" t="s">
        <v>345</v>
      </c>
      <c r="F28" s="10">
        <v>21</v>
      </c>
      <c r="G28" s="10" t="s">
        <v>27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>
      <c r="A29" s="23" t="s">
        <v>460</v>
      </c>
      <c r="B29" s="23"/>
      <c r="C29" s="23"/>
      <c r="D29" s="23"/>
      <c r="E29" s="23"/>
      <c r="F29" s="23"/>
      <c r="G29" s="2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>
      <c r="A30" s="32"/>
      <c r="B30" s="1" t="s">
        <v>466</v>
      </c>
      <c r="C30" s="32"/>
      <c r="D30" s="32"/>
      <c r="E30" s="32"/>
      <c r="F30" s="3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2" spans="1:38">
      <c r="AB32" s="31" t="s">
        <v>462</v>
      </c>
      <c r="AC32" s="31"/>
      <c r="AD32" s="31"/>
      <c r="AE32" s="31"/>
      <c r="AF32" s="31"/>
      <c r="AG32" s="31"/>
      <c r="AH32" s="31"/>
    </row>
    <row r="33" spans="3:34">
      <c r="C33" s="1" t="s">
        <v>463</v>
      </c>
      <c r="AB33" s="31" t="s">
        <v>464</v>
      </c>
      <c r="AC33" s="31"/>
      <c r="AD33" s="31"/>
      <c r="AE33" s="31"/>
      <c r="AF33" s="31"/>
      <c r="AG33" s="31"/>
      <c r="AH33" s="31"/>
    </row>
    <row r="34" spans="3:34">
      <c r="AB34" s="3"/>
      <c r="AC34" s="3"/>
      <c r="AD34" s="3"/>
      <c r="AE34" s="3"/>
      <c r="AF34" s="3"/>
      <c r="AG34" s="3"/>
      <c r="AH34" s="3"/>
    </row>
    <row r="35" spans="3:34">
      <c r="AB35" s="3"/>
      <c r="AC35" s="3"/>
      <c r="AD35" s="3"/>
      <c r="AE35" s="3"/>
      <c r="AF35" s="3"/>
      <c r="AG35" s="3"/>
      <c r="AH35" s="3"/>
    </row>
    <row r="36" spans="3:34">
      <c r="AB36" s="3"/>
      <c r="AC36" s="3"/>
      <c r="AD36" s="3"/>
      <c r="AE36" s="3"/>
      <c r="AF36" s="3"/>
      <c r="AG36" s="3"/>
      <c r="AH36" s="3"/>
    </row>
    <row r="37" spans="3:34">
      <c r="C37" s="1" t="s">
        <v>465</v>
      </c>
      <c r="AB37" s="31" t="s">
        <v>465</v>
      </c>
      <c r="AC37" s="31"/>
      <c r="AD37" s="31"/>
      <c r="AE37" s="31"/>
      <c r="AF37" s="31"/>
      <c r="AG37" s="31"/>
      <c r="AH37" s="31"/>
    </row>
  </sheetData>
  <mergeCells count="13">
    <mergeCell ref="A29:G29"/>
    <mergeCell ref="A1:AL1"/>
    <mergeCell ref="AB32:AH32"/>
    <mergeCell ref="AB33:AH33"/>
    <mergeCell ref="AB37:AH37"/>
    <mergeCell ref="G6:G7"/>
    <mergeCell ref="H6:AL6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topLeftCell="A31" workbookViewId="0">
      <selection activeCell="G20" sqref="G20"/>
    </sheetView>
    <sheetView workbookViewId="1">
      <selection activeCell="C4" sqref="C4"/>
    </sheetView>
  </sheetViews>
  <sheetFormatPr defaultColWidth="9.140625" defaultRowHeight="15.75"/>
  <cols>
    <col min="1" max="1" width="4.42578125" style="1" bestFit="1" customWidth="1"/>
    <col min="2" max="2" width="23.85546875" style="1" customWidth="1"/>
    <col min="3" max="3" width="33.5703125" style="1" customWidth="1"/>
    <col min="4" max="4" width="18.7109375" style="1" customWidth="1"/>
    <col min="5" max="5" width="45" style="1" bestFit="1" customWidth="1"/>
    <col min="6" max="6" width="7.7109375" style="1" bestFit="1" customWidth="1"/>
    <col min="7" max="7" width="7.140625" style="1" customWidth="1"/>
    <col min="8" max="8" width="32" style="1" customWidth="1"/>
    <col min="9" max="39" width="3.7109375" style="1" customWidth="1"/>
    <col min="40" max="16384" width="9.140625" style="1"/>
  </cols>
  <sheetData>
    <row r="1" spans="1:39">
      <c r="A1" s="30" t="s">
        <v>461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</row>
    <row r="3" spans="1:39">
      <c r="B3" s="2" t="s">
        <v>18</v>
      </c>
      <c r="C3" s="22" t="s">
        <v>20</v>
      </c>
      <c r="D3" s="22"/>
      <c r="E3" s="1" t="s">
        <v>1</v>
      </c>
      <c r="H3" s="1" t="s">
        <v>21</v>
      </c>
    </row>
    <row r="4" spans="1:39">
      <c r="B4" s="2" t="s">
        <v>19</v>
      </c>
      <c r="C4" s="3" t="s">
        <v>458</v>
      </c>
      <c r="D4" s="3"/>
      <c r="E4" s="1" t="s">
        <v>2</v>
      </c>
      <c r="H4" s="1" t="s">
        <v>22</v>
      </c>
    </row>
    <row r="6" spans="1:39">
      <c r="A6" s="23" t="s">
        <v>3</v>
      </c>
      <c r="B6" s="23" t="s">
        <v>4</v>
      </c>
      <c r="C6" s="23" t="s">
        <v>5</v>
      </c>
      <c r="D6" s="24" t="s">
        <v>72</v>
      </c>
      <c r="E6" s="23" t="s">
        <v>73</v>
      </c>
      <c r="F6" s="23" t="s">
        <v>74</v>
      </c>
      <c r="G6" s="26" t="s">
        <v>8</v>
      </c>
      <c r="H6" s="23" t="s">
        <v>12</v>
      </c>
      <c r="I6" s="27" t="s">
        <v>457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39">
      <c r="A7" s="23"/>
      <c r="B7" s="23"/>
      <c r="C7" s="23"/>
      <c r="D7" s="25"/>
      <c r="E7" s="23"/>
      <c r="F7" s="23"/>
      <c r="G7" s="26"/>
      <c r="H7" s="23"/>
      <c r="I7" s="18">
        <v>1</v>
      </c>
      <c r="J7" s="18">
        <v>2</v>
      </c>
      <c r="K7" s="18">
        <v>3</v>
      </c>
      <c r="L7" s="18">
        <v>4</v>
      </c>
      <c r="M7" s="18">
        <v>5</v>
      </c>
      <c r="N7" s="18">
        <v>6</v>
      </c>
      <c r="O7" s="18">
        <v>7</v>
      </c>
      <c r="P7" s="18">
        <v>8</v>
      </c>
      <c r="Q7" s="18">
        <v>9</v>
      </c>
      <c r="R7" s="18">
        <v>10</v>
      </c>
      <c r="S7" s="18">
        <v>11</v>
      </c>
      <c r="T7" s="18">
        <v>12</v>
      </c>
      <c r="U7" s="18">
        <v>13</v>
      </c>
      <c r="V7" s="18">
        <v>14</v>
      </c>
      <c r="W7" s="18">
        <v>15</v>
      </c>
      <c r="X7" s="18">
        <v>16</v>
      </c>
      <c r="Y7" s="18">
        <v>17</v>
      </c>
      <c r="Z7" s="18">
        <v>18</v>
      </c>
      <c r="AA7" s="18">
        <v>19</v>
      </c>
      <c r="AB7" s="18">
        <v>20</v>
      </c>
      <c r="AC7" s="18">
        <v>21</v>
      </c>
      <c r="AD7" s="18">
        <v>22</v>
      </c>
      <c r="AE7" s="18">
        <v>23</v>
      </c>
      <c r="AF7" s="18">
        <v>24</v>
      </c>
      <c r="AG7" s="18">
        <v>25</v>
      </c>
      <c r="AH7" s="18">
        <v>26</v>
      </c>
      <c r="AI7" s="18">
        <v>27</v>
      </c>
      <c r="AJ7" s="18">
        <v>28</v>
      </c>
      <c r="AK7" s="18">
        <v>29</v>
      </c>
      <c r="AL7" s="18">
        <v>30</v>
      </c>
      <c r="AM7" s="18">
        <v>31</v>
      </c>
    </row>
    <row r="8" spans="1:39" ht="47.25">
      <c r="A8" s="10">
        <v>1</v>
      </c>
      <c r="B8" s="10"/>
      <c r="C8" s="10" t="s">
        <v>41</v>
      </c>
      <c r="D8" s="10" t="s">
        <v>78</v>
      </c>
      <c r="E8" s="10" t="s">
        <v>42</v>
      </c>
      <c r="F8" s="10">
        <v>4</v>
      </c>
      <c r="G8" s="10" t="s">
        <v>27</v>
      </c>
      <c r="H8" s="12" t="s">
        <v>43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31.5">
      <c r="A9" s="10">
        <v>2</v>
      </c>
      <c r="B9" s="10"/>
      <c r="C9" s="10" t="s">
        <v>44</v>
      </c>
      <c r="D9" s="10" t="s">
        <v>83</v>
      </c>
      <c r="E9" s="10" t="s">
        <v>91</v>
      </c>
      <c r="F9" s="10">
        <v>4</v>
      </c>
      <c r="G9" s="10" t="s">
        <v>27</v>
      </c>
      <c r="H9" s="12" t="s">
        <v>45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47.25">
      <c r="A10" s="10">
        <v>3</v>
      </c>
      <c r="B10" s="10"/>
      <c r="C10" s="10" t="s">
        <v>46</v>
      </c>
      <c r="D10" s="10" t="s">
        <v>81</v>
      </c>
      <c r="E10" s="10" t="s">
        <v>92</v>
      </c>
      <c r="F10" s="10">
        <v>3</v>
      </c>
      <c r="G10" s="10" t="s">
        <v>27</v>
      </c>
      <c r="H10" s="12" t="s">
        <v>47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>
      <c r="A11" s="10">
        <v>4</v>
      </c>
      <c r="B11" s="10"/>
      <c r="C11" s="10" t="s">
        <v>48</v>
      </c>
      <c r="D11" s="10" t="s">
        <v>84</v>
      </c>
      <c r="E11" s="10" t="s">
        <v>93</v>
      </c>
      <c r="F11" s="10">
        <v>4</v>
      </c>
      <c r="G11" s="10" t="s">
        <v>27</v>
      </c>
      <c r="H11" s="12" t="s">
        <v>50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63">
      <c r="A12" s="10">
        <v>5</v>
      </c>
      <c r="B12" s="10"/>
      <c r="C12" s="10" t="s">
        <v>49</v>
      </c>
      <c r="D12" s="10" t="s">
        <v>79</v>
      </c>
      <c r="E12" s="10" t="s">
        <v>94</v>
      </c>
      <c r="F12" s="10">
        <v>2</v>
      </c>
      <c r="G12" s="10" t="s">
        <v>27</v>
      </c>
      <c r="H12" s="12" t="s">
        <v>51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>
      <c r="A13" s="10">
        <v>6</v>
      </c>
      <c r="B13" s="10"/>
      <c r="C13" s="10" t="s">
        <v>185</v>
      </c>
      <c r="D13" s="10" t="s">
        <v>80</v>
      </c>
      <c r="E13" s="10" t="s">
        <v>95</v>
      </c>
      <c r="F13" s="10">
        <v>1</v>
      </c>
      <c r="G13" s="10" t="s">
        <v>27</v>
      </c>
      <c r="H13" s="12" t="s">
        <v>52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31.5">
      <c r="A14" s="10">
        <v>7</v>
      </c>
      <c r="B14" s="10"/>
      <c r="C14" s="10" t="s">
        <v>53</v>
      </c>
      <c r="D14" s="10" t="s">
        <v>80</v>
      </c>
      <c r="E14" s="10" t="s">
        <v>96</v>
      </c>
      <c r="F14" s="10">
        <v>1</v>
      </c>
      <c r="G14" s="10" t="s">
        <v>27</v>
      </c>
      <c r="H14" s="12" t="s">
        <v>54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31.5">
      <c r="A15" s="10">
        <v>8</v>
      </c>
      <c r="B15" s="10"/>
      <c r="C15" s="10" t="s">
        <v>55</v>
      </c>
      <c r="D15" s="10" t="s">
        <v>85</v>
      </c>
      <c r="E15" s="10" t="s">
        <v>97</v>
      </c>
      <c r="F15" s="10">
        <v>1</v>
      </c>
      <c r="G15" s="10" t="s">
        <v>27</v>
      </c>
      <c r="H15" s="12" t="s">
        <v>56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>
      <c r="A16" s="10">
        <v>9</v>
      </c>
      <c r="B16" s="10"/>
      <c r="C16" s="10" t="s">
        <v>253</v>
      </c>
      <c r="D16" s="10" t="s">
        <v>81</v>
      </c>
      <c r="E16" s="10" t="s">
        <v>98</v>
      </c>
      <c r="F16" s="10">
        <v>4</v>
      </c>
      <c r="G16" s="10" t="s">
        <v>27</v>
      </c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63">
      <c r="A17" s="10">
        <v>10</v>
      </c>
      <c r="B17" s="10"/>
      <c r="C17" s="10" t="s">
        <v>55</v>
      </c>
      <c r="D17" s="10" t="s">
        <v>86</v>
      </c>
      <c r="E17" s="10" t="s">
        <v>99</v>
      </c>
      <c r="F17" s="10">
        <v>1</v>
      </c>
      <c r="G17" s="10" t="s">
        <v>27</v>
      </c>
      <c r="H17" s="12" t="s">
        <v>58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63">
      <c r="A18" s="10">
        <v>11</v>
      </c>
      <c r="B18" s="10"/>
      <c r="C18" s="10" t="s">
        <v>55</v>
      </c>
      <c r="D18" s="10" t="s">
        <v>86</v>
      </c>
      <c r="E18" s="10" t="s">
        <v>99</v>
      </c>
      <c r="F18" s="10">
        <v>1</v>
      </c>
      <c r="G18" s="10" t="s">
        <v>27</v>
      </c>
      <c r="H18" s="12" t="s">
        <v>58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63">
      <c r="A19" s="10">
        <v>12</v>
      </c>
      <c r="B19" s="10"/>
      <c r="C19" s="10" t="s">
        <v>57</v>
      </c>
      <c r="D19" s="10" t="s">
        <v>81</v>
      </c>
      <c r="E19" s="10" t="s">
        <v>100</v>
      </c>
      <c r="F19" s="10">
        <v>2</v>
      </c>
      <c r="G19" s="10" t="s">
        <v>27</v>
      </c>
      <c r="H19" s="12" t="s">
        <v>59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>
      <c r="A20" s="10">
        <v>13</v>
      </c>
      <c r="B20" s="10"/>
      <c r="C20" s="10" t="s">
        <v>60</v>
      </c>
      <c r="D20" s="10" t="s">
        <v>81</v>
      </c>
      <c r="E20" s="10" t="s">
        <v>101</v>
      </c>
      <c r="F20" s="10">
        <v>2</v>
      </c>
      <c r="G20" s="10" t="s">
        <v>27</v>
      </c>
      <c r="H20" s="12" t="s">
        <v>61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>
      <c r="A21" s="10">
        <v>14</v>
      </c>
      <c r="B21" s="10"/>
      <c r="C21" s="10" t="s">
        <v>60</v>
      </c>
      <c r="D21" s="10" t="s">
        <v>81</v>
      </c>
      <c r="E21" s="10" t="s">
        <v>102</v>
      </c>
      <c r="F21" s="10">
        <v>2</v>
      </c>
      <c r="G21" s="10" t="s">
        <v>27</v>
      </c>
      <c r="H21" s="12" t="s">
        <v>62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>
      <c r="A22" s="10">
        <v>15</v>
      </c>
      <c r="B22" s="10"/>
      <c r="C22" s="12" t="s">
        <v>254</v>
      </c>
      <c r="D22" s="10" t="s">
        <v>70</v>
      </c>
      <c r="E22" s="10" t="s">
        <v>255</v>
      </c>
      <c r="F22" s="10">
        <v>1</v>
      </c>
      <c r="G22" s="10" t="s">
        <v>27</v>
      </c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47.25">
      <c r="A23" s="10">
        <v>16</v>
      </c>
      <c r="B23" s="10"/>
      <c r="C23" s="12" t="s">
        <v>256</v>
      </c>
      <c r="D23" s="12" t="s">
        <v>257</v>
      </c>
      <c r="E23" s="12" t="s">
        <v>258</v>
      </c>
      <c r="F23" s="10">
        <v>1</v>
      </c>
      <c r="G23" s="10" t="s">
        <v>27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>
      <c r="A24" s="10">
        <v>17</v>
      </c>
      <c r="B24" s="10"/>
      <c r="C24" s="12" t="s">
        <v>259</v>
      </c>
      <c r="D24" s="10" t="s">
        <v>260</v>
      </c>
      <c r="E24" s="10" t="s">
        <v>261</v>
      </c>
      <c r="F24" s="10">
        <v>3</v>
      </c>
      <c r="G24" s="10" t="s">
        <v>27</v>
      </c>
      <c r="H24" s="1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>
      <c r="A25" s="10">
        <v>18</v>
      </c>
      <c r="B25" s="10"/>
      <c r="C25" s="10" t="s">
        <v>262</v>
      </c>
      <c r="D25" s="10" t="s">
        <v>70</v>
      </c>
      <c r="E25" s="10" t="s">
        <v>263</v>
      </c>
      <c r="F25" s="10">
        <v>1</v>
      </c>
      <c r="G25" s="10" t="s">
        <v>27</v>
      </c>
      <c r="H25" s="12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31.5">
      <c r="A26" s="10">
        <v>19</v>
      </c>
      <c r="B26" s="10"/>
      <c r="C26" s="34" t="s">
        <v>348</v>
      </c>
      <c r="D26" s="9" t="s">
        <v>264</v>
      </c>
      <c r="E26" s="9" t="s">
        <v>349</v>
      </c>
      <c r="F26" s="10">
        <v>1</v>
      </c>
      <c r="G26" s="10" t="s">
        <v>30</v>
      </c>
      <c r="H26" s="12" t="s">
        <v>350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>
      <c r="A27" s="10"/>
      <c r="B27" s="10"/>
      <c r="C27" s="15"/>
      <c r="D27" s="9"/>
      <c r="E27" s="9"/>
      <c r="F27" s="16"/>
      <c r="G27" s="16"/>
      <c r="H27" s="12" t="s">
        <v>351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>
      <c r="A28" s="10"/>
      <c r="B28" s="10"/>
      <c r="C28" s="15"/>
      <c r="D28" s="9"/>
      <c r="E28" s="9"/>
      <c r="F28" s="16"/>
      <c r="G28" s="16"/>
      <c r="H28" s="12" t="s">
        <v>352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>
      <c r="A29" s="10"/>
      <c r="B29" s="10"/>
      <c r="C29" s="15"/>
      <c r="D29" s="9"/>
      <c r="E29" s="9"/>
      <c r="F29" s="16"/>
      <c r="G29" s="16"/>
      <c r="H29" s="12" t="s">
        <v>353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39" ht="31.5">
      <c r="A30" s="10"/>
      <c r="B30" s="10"/>
      <c r="C30" s="15"/>
      <c r="D30" s="9"/>
      <c r="E30" s="9"/>
      <c r="F30" s="16"/>
      <c r="G30" s="16"/>
      <c r="H30" s="12" t="s">
        <v>354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>
      <c r="A31" s="10"/>
      <c r="B31" s="10"/>
      <c r="C31" s="15"/>
      <c r="D31" s="9"/>
      <c r="E31" s="9"/>
      <c r="F31" s="16"/>
      <c r="G31" s="16"/>
      <c r="H31" s="12" t="s">
        <v>355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ht="47.25">
      <c r="A32" s="10">
        <v>20</v>
      </c>
      <c r="B32" s="10"/>
      <c r="C32" s="10" t="s">
        <v>184</v>
      </c>
      <c r="D32" s="12" t="s">
        <v>325</v>
      </c>
      <c r="E32" s="10"/>
      <c r="F32" s="10">
        <v>1</v>
      </c>
      <c r="G32" s="10" t="s">
        <v>27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39">
      <c r="A33" s="10">
        <v>21</v>
      </c>
      <c r="B33" s="10"/>
      <c r="C33" s="10" t="s">
        <v>326</v>
      </c>
      <c r="D33" s="10" t="s">
        <v>86</v>
      </c>
      <c r="E33" s="10" t="s">
        <v>235</v>
      </c>
      <c r="F33" s="10">
        <v>2</v>
      </c>
      <c r="G33" s="10" t="s">
        <v>27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>
      <c r="A34" s="10">
        <v>22</v>
      </c>
      <c r="B34" s="10"/>
      <c r="C34" s="10" t="s">
        <v>326</v>
      </c>
      <c r="D34" s="10"/>
      <c r="E34" s="10" t="s">
        <v>327</v>
      </c>
      <c r="F34" s="10">
        <v>7</v>
      </c>
      <c r="G34" s="10" t="s">
        <v>27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1:39">
      <c r="A35" s="10">
        <v>23</v>
      </c>
      <c r="B35" s="10"/>
      <c r="C35" s="10" t="s">
        <v>326</v>
      </c>
      <c r="D35" s="10"/>
      <c r="E35" s="10" t="s">
        <v>328</v>
      </c>
      <c r="F35" s="10">
        <v>3</v>
      </c>
      <c r="G35" s="10" t="s">
        <v>27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>
      <c r="A36" s="10">
        <v>24</v>
      </c>
      <c r="B36" s="10"/>
      <c r="C36" s="10" t="s">
        <v>326</v>
      </c>
      <c r="D36" s="10"/>
      <c r="E36" s="10" t="s">
        <v>329</v>
      </c>
      <c r="F36" s="10">
        <v>3</v>
      </c>
      <c r="G36" s="10" t="s">
        <v>27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1:39">
      <c r="A37" s="10">
        <v>25</v>
      </c>
      <c r="B37" s="10"/>
      <c r="C37" s="10" t="s">
        <v>357</v>
      </c>
      <c r="D37" s="10" t="s">
        <v>81</v>
      </c>
      <c r="E37" s="10" t="s">
        <v>358</v>
      </c>
      <c r="F37" s="10">
        <v>6</v>
      </c>
      <c r="G37" s="10" t="s">
        <v>27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>
      <c r="A38" s="10">
        <v>26</v>
      </c>
      <c r="B38" s="10"/>
      <c r="C38" s="10" t="s">
        <v>357</v>
      </c>
      <c r="D38" s="10" t="s">
        <v>359</v>
      </c>
      <c r="E38" s="10" t="s">
        <v>360</v>
      </c>
      <c r="F38" s="10">
        <v>4</v>
      </c>
      <c r="G38" s="10" t="s">
        <v>27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39">
      <c r="A39" s="10">
        <v>27</v>
      </c>
      <c r="B39" s="10"/>
      <c r="C39" s="10" t="s">
        <v>357</v>
      </c>
      <c r="D39" s="10"/>
      <c r="E39" s="10" t="s">
        <v>361</v>
      </c>
      <c r="F39" s="10">
        <v>1</v>
      </c>
      <c r="G39" s="10" t="s">
        <v>27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1:39">
      <c r="A40" s="10">
        <v>28</v>
      </c>
      <c r="B40" s="10"/>
      <c r="C40" s="10" t="s">
        <v>357</v>
      </c>
      <c r="D40" s="10"/>
      <c r="E40" s="10" t="s">
        <v>364</v>
      </c>
      <c r="F40" s="10">
        <v>3</v>
      </c>
      <c r="G40" s="10" t="s">
        <v>27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1:39">
      <c r="A41" s="10">
        <v>29</v>
      </c>
      <c r="B41" s="10"/>
      <c r="C41" s="10" t="s">
        <v>357</v>
      </c>
      <c r="D41" s="10"/>
      <c r="E41" s="10" t="s">
        <v>362</v>
      </c>
      <c r="F41" s="10">
        <v>2</v>
      </c>
      <c r="G41" s="10" t="s">
        <v>27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1:39">
      <c r="A42" s="10">
        <v>30</v>
      </c>
      <c r="B42" s="10"/>
      <c r="C42" s="10" t="s">
        <v>357</v>
      </c>
      <c r="D42" s="10"/>
      <c r="E42" s="10" t="s">
        <v>363</v>
      </c>
      <c r="F42" s="10">
        <v>1</v>
      </c>
      <c r="G42" s="10" t="s">
        <v>27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1:39">
      <c r="A43" s="10">
        <v>31</v>
      </c>
      <c r="B43" s="10"/>
      <c r="C43" s="10" t="s">
        <v>186</v>
      </c>
      <c r="D43" s="10" t="s">
        <v>187</v>
      </c>
      <c r="E43" s="10"/>
      <c r="F43" s="10">
        <v>1</v>
      </c>
      <c r="G43" s="10" t="s">
        <v>27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1:39">
      <c r="A44" s="10">
        <v>32</v>
      </c>
      <c r="B44" s="10"/>
      <c r="C44" s="10" t="s">
        <v>186</v>
      </c>
      <c r="D44" s="10" t="s">
        <v>356</v>
      </c>
      <c r="E44" s="10"/>
      <c r="F44" s="10">
        <v>7</v>
      </c>
      <c r="G44" s="10" t="s">
        <v>27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1:39">
      <c r="A45" s="10">
        <v>33</v>
      </c>
      <c r="B45" s="10"/>
      <c r="C45" s="10" t="s">
        <v>365</v>
      </c>
      <c r="D45" s="10"/>
      <c r="E45" s="10" t="s">
        <v>366</v>
      </c>
      <c r="F45" s="10">
        <v>1</v>
      </c>
      <c r="G45" s="10" t="s">
        <v>27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r="46" spans="1:39" ht="31.5">
      <c r="A46" s="10">
        <v>34</v>
      </c>
      <c r="B46" s="10"/>
      <c r="C46" s="10" t="s">
        <v>318</v>
      </c>
      <c r="D46" s="10" t="s">
        <v>28</v>
      </c>
      <c r="E46" s="17" t="s">
        <v>316</v>
      </c>
      <c r="F46" s="10">
        <v>1</v>
      </c>
      <c r="G46" s="10" t="s">
        <v>27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</row>
    <row r="47" spans="1:39" ht="31.5">
      <c r="A47" s="10">
        <v>35</v>
      </c>
      <c r="B47" s="10"/>
      <c r="C47" s="12" t="s">
        <v>317</v>
      </c>
      <c r="D47" s="10" t="s">
        <v>28</v>
      </c>
      <c r="E47" s="10" t="s">
        <v>130</v>
      </c>
      <c r="F47" s="10">
        <v>1</v>
      </c>
      <c r="G47" s="10" t="s">
        <v>30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39">
      <c r="A48" s="10">
        <v>36</v>
      </c>
      <c r="B48" s="10"/>
      <c r="C48" s="10" t="s">
        <v>40</v>
      </c>
      <c r="D48" s="10" t="s">
        <v>82</v>
      </c>
      <c r="E48" s="10" t="s">
        <v>90</v>
      </c>
      <c r="F48" s="10">
        <v>2</v>
      </c>
      <c r="G48" s="10" t="s">
        <v>27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spans="1:39">
      <c r="A49" s="10">
        <v>37</v>
      </c>
      <c r="B49" s="10"/>
      <c r="C49" s="10" t="s">
        <v>290</v>
      </c>
      <c r="D49" s="10"/>
      <c r="E49" s="10"/>
      <c r="F49" s="10">
        <v>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1:39">
      <c r="A50" s="10">
        <v>38</v>
      </c>
      <c r="B50" s="10"/>
      <c r="C50" s="13" t="s">
        <v>291</v>
      </c>
      <c r="D50" s="10"/>
      <c r="E50" s="10"/>
      <c r="F50" s="10">
        <v>2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spans="1:39">
      <c r="A51" s="10">
        <v>39</v>
      </c>
      <c r="B51" s="10"/>
      <c r="C51" s="13" t="s">
        <v>68</v>
      </c>
      <c r="D51" s="10"/>
      <c r="E51" s="10"/>
      <c r="F51" s="10">
        <v>2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39">
      <c r="A52" s="10">
        <v>40</v>
      </c>
      <c r="B52" s="10"/>
      <c r="C52" s="13" t="s">
        <v>294</v>
      </c>
      <c r="D52" s="10"/>
      <c r="E52" s="10"/>
      <c r="F52" s="10">
        <v>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spans="1:39">
      <c r="A53" s="10">
        <v>41</v>
      </c>
      <c r="B53" s="10"/>
      <c r="C53" s="13" t="s">
        <v>295</v>
      </c>
      <c r="D53" s="10" t="s">
        <v>76</v>
      </c>
      <c r="E53" s="10" t="s">
        <v>75</v>
      </c>
      <c r="F53" s="10">
        <v>2</v>
      </c>
      <c r="G53" s="10" t="s">
        <v>30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 spans="1:39">
      <c r="A54" s="10">
        <v>42</v>
      </c>
      <c r="B54" s="10"/>
      <c r="C54" s="10" t="s">
        <v>31</v>
      </c>
      <c r="D54" s="10" t="s">
        <v>39</v>
      </c>
      <c r="E54" s="10" t="s">
        <v>87</v>
      </c>
      <c r="F54" s="10">
        <v>1</v>
      </c>
      <c r="G54" s="10" t="s">
        <v>27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</row>
    <row r="55" spans="1:39">
      <c r="A55" s="10">
        <v>43</v>
      </c>
      <c r="B55" s="10"/>
      <c r="C55" s="10" t="s">
        <v>32</v>
      </c>
      <c r="D55" s="10" t="s">
        <v>77</v>
      </c>
      <c r="E55" s="10" t="s">
        <v>88</v>
      </c>
      <c r="F55" s="10">
        <v>2</v>
      </c>
      <c r="G55" s="10" t="s">
        <v>27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</row>
    <row r="56" spans="1:39">
      <c r="A56" s="10">
        <v>44</v>
      </c>
      <c r="B56" s="10"/>
      <c r="C56" s="13" t="s">
        <v>296</v>
      </c>
      <c r="D56" s="10"/>
      <c r="E56" s="10" t="s">
        <v>342</v>
      </c>
      <c r="F56" s="10">
        <v>2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</row>
    <row r="57" spans="1:39">
      <c r="A57" s="10">
        <v>45</v>
      </c>
      <c r="B57" s="10"/>
      <c r="C57" s="13" t="s">
        <v>297</v>
      </c>
      <c r="D57" s="10"/>
      <c r="E57" s="10" t="s">
        <v>64</v>
      </c>
      <c r="F57" s="10">
        <v>2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 spans="1:39">
      <c r="A58" s="10">
        <v>46</v>
      </c>
      <c r="B58" s="10"/>
      <c r="C58" s="13" t="s">
        <v>298</v>
      </c>
      <c r="D58" s="10"/>
      <c r="E58" s="10" t="s">
        <v>65</v>
      </c>
      <c r="F58" s="10">
        <v>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spans="1:39">
      <c r="A59" s="10">
        <v>47</v>
      </c>
      <c r="B59" s="10"/>
      <c r="C59" s="13" t="s">
        <v>322</v>
      </c>
      <c r="D59" s="10"/>
      <c r="E59" s="10" t="s">
        <v>323</v>
      </c>
      <c r="F59" s="10">
        <v>1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 spans="1:39">
      <c r="A60" s="10">
        <v>48</v>
      </c>
      <c r="B60" s="10"/>
      <c r="C60" s="13" t="s">
        <v>66</v>
      </c>
      <c r="D60" s="10"/>
      <c r="E60" s="10" t="s">
        <v>324</v>
      </c>
      <c r="F60" s="10">
        <v>2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</row>
    <row r="61" spans="1:39">
      <c r="A61" s="10">
        <v>49</v>
      </c>
      <c r="B61" s="10"/>
      <c r="C61" s="13" t="s">
        <v>299</v>
      </c>
      <c r="D61" s="10"/>
      <c r="E61" s="10" t="s">
        <v>67</v>
      </c>
      <c r="F61" s="10">
        <v>2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 spans="1:39">
      <c r="A62" s="10">
        <v>50</v>
      </c>
      <c r="B62" s="10"/>
      <c r="C62" s="10" t="s">
        <v>300</v>
      </c>
      <c r="D62" s="10" t="s">
        <v>33</v>
      </c>
      <c r="E62" s="10" t="s">
        <v>89</v>
      </c>
      <c r="F62" s="10">
        <v>9</v>
      </c>
      <c r="G62" s="10" t="s">
        <v>27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r="63" spans="1:39">
      <c r="A63" s="10">
        <v>51</v>
      </c>
      <c r="B63" s="10"/>
      <c r="C63" s="10" t="s">
        <v>301</v>
      </c>
      <c r="D63" s="10"/>
      <c r="E63" s="10"/>
      <c r="F63" s="10">
        <v>9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</row>
    <row r="64" spans="1:39">
      <c r="A64" s="10">
        <v>52</v>
      </c>
      <c r="B64" s="10"/>
      <c r="C64" s="10" t="s">
        <v>302</v>
      </c>
      <c r="D64" s="10"/>
      <c r="E64" s="10"/>
      <c r="F64" s="10">
        <v>15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</row>
    <row r="65" spans="1:39">
      <c r="A65" s="10">
        <v>53</v>
      </c>
      <c r="B65" s="10"/>
      <c r="C65" s="10" t="s">
        <v>303</v>
      </c>
      <c r="D65" s="10"/>
      <c r="E65" s="10"/>
      <c r="F65" s="10">
        <v>8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</row>
    <row r="66" spans="1:39">
      <c r="A66" s="10">
        <v>54</v>
      </c>
      <c r="B66" s="10"/>
      <c r="C66" s="10" t="s">
        <v>305</v>
      </c>
      <c r="D66" s="10"/>
      <c r="E66" s="10"/>
      <c r="F66" s="10">
        <v>2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</row>
    <row r="67" spans="1:39">
      <c r="A67" s="10">
        <v>55</v>
      </c>
      <c r="B67" s="10"/>
      <c r="C67" s="10" t="s">
        <v>319</v>
      </c>
      <c r="D67" s="10"/>
      <c r="E67" s="10"/>
      <c r="F67" s="10">
        <v>2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</row>
    <row r="68" spans="1:39">
      <c r="A68" s="10">
        <v>56</v>
      </c>
      <c r="B68" s="10"/>
      <c r="C68" s="10" t="s">
        <v>307</v>
      </c>
      <c r="D68" s="10"/>
      <c r="E68" s="10"/>
      <c r="F68" s="10">
        <v>2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</row>
    <row r="69" spans="1:39">
      <c r="A69" s="10">
        <v>57</v>
      </c>
      <c r="B69" s="10"/>
      <c r="C69" s="10" t="s">
        <v>308</v>
      </c>
      <c r="D69" s="10"/>
      <c r="E69" s="10"/>
      <c r="F69" s="10" t="s">
        <v>320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</row>
    <row r="70" spans="1:39">
      <c r="A70" s="10">
        <v>58</v>
      </c>
      <c r="B70" s="10"/>
      <c r="C70" s="10" t="s">
        <v>69</v>
      </c>
      <c r="D70" s="10"/>
      <c r="E70" s="10"/>
      <c r="F70" s="10">
        <v>20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</row>
    <row r="71" spans="1:39">
      <c r="A71" s="10">
        <v>59</v>
      </c>
      <c r="B71" s="10"/>
      <c r="C71" s="10" t="s">
        <v>38</v>
      </c>
      <c r="D71" s="10" t="s">
        <v>39</v>
      </c>
      <c r="E71" s="10"/>
      <c r="F71" s="10">
        <v>2</v>
      </c>
      <c r="G71" s="10" t="s">
        <v>27</v>
      </c>
      <c r="H71" s="14" t="s">
        <v>34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</row>
    <row r="72" spans="1:39">
      <c r="A72" s="10">
        <v>60</v>
      </c>
      <c r="B72" s="10"/>
      <c r="C72" s="10" t="s">
        <v>309</v>
      </c>
      <c r="D72" s="10"/>
      <c r="E72" s="10"/>
      <c r="F72" s="10">
        <v>2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</row>
    <row r="73" spans="1:39">
      <c r="A73" s="10">
        <v>61</v>
      </c>
      <c r="B73" s="10"/>
      <c r="C73" s="10" t="s">
        <v>36</v>
      </c>
      <c r="D73" s="10" t="s">
        <v>35</v>
      </c>
      <c r="E73" s="10" t="s">
        <v>37</v>
      </c>
      <c r="F73" s="10">
        <v>2</v>
      </c>
      <c r="G73" s="10" t="s">
        <v>27</v>
      </c>
      <c r="H73" s="14" t="s">
        <v>34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r="74" spans="1:39">
      <c r="A74" s="10">
        <v>62</v>
      </c>
      <c r="B74" s="10"/>
      <c r="C74" s="10" t="s">
        <v>310</v>
      </c>
      <c r="D74" s="10"/>
      <c r="E74" s="10"/>
      <c r="F74" s="10">
        <v>2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</row>
    <row r="75" spans="1:39">
      <c r="A75" s="10">
        <v>63</v>
      </c>
      <c r="B75" s="10"/>
      <c r="C75" s="10" t="s">
        <v>311</v>
      </c>
      <c r="D75" s="10"/>
      <c r="E75" s="10"/>
      <c r="F75" s="10">
        <v>24</v>
      </c>
      <c r="G75" s="10" t="s">
        <v>312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</row>
    <row r="76" spans="1:39">
      <c r="A76" s="27" t="s">
        <v>460</v>
      </c>
      <c r="B76" s="28"/>
      <c r="C76" s="28"/>
      <c r="D76" s="28"/>
      <c r="E76" s="28"/>
      <c r="F76" s="28"/>
      <c r="G76" s="28"/>
      <c r="H76" s="29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</row>
    <row r="77" spans="1:39">
      <c r="A77" s="32"/>
      <c r="B77" s="1" t="s">
        <v>466</v>
      </c>
      <c r="C77" s="32"/>
      <c r="D77" s="32"/>
      <c r="E77" s="32"/>
      <c r="F77" s="32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9" spans="1:39">
      <c r="AB79" s="31" t="s">
        <v>462</v>
      </c>
      <c r="AC79" s="31"/>
      <c r="AD79" s="31"/>
      <c r="AE79" s="31"/>
      <c r="AF79" s="31"/>
      <c r="AG79" s="31"/>
      <c r="AH79" s="31"/>
    </row>
    <row r="80" spans="1:39">
      <c r="C80" s="1" t="s">
        <v>463</v>
      </c>
      <c r="AB80" s="31" t="s">
        <v>464</v>
      </c>
      <c r="AC80" s="31"/>
      <c r="AD80" s="31"/>
      <c r="AE80" s="31"/>
      <c r="AF80" s="31"/>
      <c r="AG80" s="31"/>
      <c r="AH80" s="31"/>
    </row>
    <row r="81" spans="3:34">
      <c r="AB81" s="3"/>
      <c r="AC81" s="3"/>
      <c r="AD81" s="3"/>
      <c r="AE81" s="3"/>
      <c r="AF81" s="3"/>
      <c r="AG81" s="3"/>
      <c r="AH81" s="3"/>
    </row>
    <row r="82" spans="3:34">
      <c r="AB82" s="3"/>
      <c r="AC82" s="3"/>
      <c r="AD82" s="3"/>
      <c r="AE82" s="3"/>
      <c r="AF82" s="3"/>
      <c r="AG82" s="3"/>
      <c r="AH82" s="3"/>
    </row>
    <row r="83" spans="3:34">
      <c r="AB83" s="3"/>
      <c r="AC83" s="3"/>
      <c r="AD83" s="3"/>
      <c r="AE83" s="3"/>
      <c r="AF83" s="3"/>
      <c r="AG83" s="3"/>
      <c r="AH83" s="3"/>
    </row>
    <row r="84" spans="3:34">
      <c r="C84" s="1" t="s">
        <v>465</v>
      </c>
      <c r="AB84" s="31" t="s">
        <v>465</v>
      </c>
      <c r="AC84" s="31"/>
      <c r="AD84" s="31"/>
      <c r="AE84" s="31"/>
      <c r="AF84" s="31"/>
      <c r="AG84" s="31"/>
      <c r="AH84" s="31"/>
    </row>
  </sheetData>
  <mergeCells count="15">
    <mergeCell ref="AB79:AH79"/>
    <mergeCell ref="AB80:AH80"/>
    <mergeCell ref="AB84:AH84"/>
    <mergeCell ref="A1:AM1"/>
    <mergeCell ref="I6:AM6"/>
    <mergeCell ref="A76:H76"/>
    <mergeCell ref="C3:D3"/>
    <mergeCell ref="H6:H7"/>
    <mergeCell ref="A6:A7"/>
    <mergeCell ref="B6:B7"/>
    <mergeCell ref="C6:C7"/>
    <mergeCell ref="E6:E7"/>
    <mergeCell ref="D6:D7"/>
    <mergeCell ref="F6:F7"/>
    <mergeCell ref="G6:G7"/>
  </mergeCells>
  <hyperlinks>
    <hyperlink ref="C26" r:id="rId1" display="https://www.tecquipment.com/fc80-5-metre-sediment-transport-channel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7"/>
  <sheetViews>
    <sheetView topLeftCell="A28" workbookViewId="0">
      <selection activeCell="G50" sqref="G50"/>
    </sheetView>
    <sheetView workbookViewId="1">
      <selection activeCell="B6" sqref="B6:B7"/>
    </sheetView>
  </sheetViews>
  <sheetFormatPr defaultColWidth="9.140625" defaultRowHeight="15.75"/>
  <cols>
    <col min="1" max="1" width="4.42578125" style="1" bestFit="1" customWidth="1"/>
    <col min="2" max="2" width="23.85546875" style="1" customWidth="1"/>
    <col min="3" max="3" width="36" style="1" customWidth="1"/>
    <col min="4" max="4" width="25.5703125" style="1" customWidth="1"/>
    <col min="5" max="5" width="25" style="1" customWidth="1"/>
    <col min="6" max="6" width="8.140625" style="1" customWidth="1"/>
    <col min="7" max="7" width="8.42578125" style="1" customWidth="1"/>
    <col min="8" max="38" width="3.7109375" style="1" customWidth="1"/>
    <col min="39" max="16384" width="9.140625" style="1"/>
  </cols>
  <sheetData>
    <row r="1" spans="1:38">
      <c r="A1" s="30" t="s">
        <v>461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</row>
    <row r="3" spans="1:38">
      <c r="B3" s="2" t="s">
        <v>18</v>
      </c>
      <c r="C3" s="22" t="s">
        <v>251</v>
      </c>
      <c r="D3" s="22"/>
      <c r="E3" s="1" t="s">
        <v>1</v>
      </c>
      <c r="F3" s="1" t="s">
        <v>21</v>
      </c>
    </row>
    <row r="4" spans="1:38">
      <c r="B4" s="2" t="s">
        <v>19</v>
      </c>
      <c r="C4" s="3" t="s">
        <v>458</v>
      </c>
      <c r="D4" s="3"/>
      <c r="E4" s="1" t="s">
        <v>2</v>
      </c>
      <c r="F4" s="1" t="s">
        <v>22</v>
      </c>
    </row>
    <row r="6" spans="1:38">
      <c r="A6" s="26" t="s">
        <v>3</v>
      </c>
      <c r="B6" s="26" t="s">
        <v>4</v>
      </c>
      <c r="C6" s="26" t="s">
        <v>5</v>
      </c>
      <c r="D6" s="26" t="s">
        <v>72</v>
      </c>
      <c r="E6" s="26" t="s">
        <v>73</v>
      </c>
      <c r="F6" s="26" t="s">
        <v>74</v>
      </c>
      <c r="G6" s="26" t="s">
        <v>8</v>
      </c>
      <c r="H6" s="35" t="s">
        <v>457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7"/>
    </row>
    <row r="7" spans="1:38">
      <c r="A7" s="26"/>
      <c r="B7" s="26"/>
      <c r="C7" s="26"/>
      <c r="D7" s="26"/>
      <c r="E7" s="26"/>
      <c r="F7" s="26"/>
      <c r="G7" s="26"/>
      <c r="H7" s="38">
        <v>1</v>
      </c>
      <c r="I7" s="38">
        <v>2</v>
      </c>
      <c r="J7" s="38">
        <v>3</v>
      </c>
      <c r="K7" s="38">
        <v>4</v>
      </c>
      <c r="L7" s="38">
        <v>5</v>
      </c>
      <c r="M7" s="38">
        <v>6</v>
      </c>
      <c r="N7" s="38">
        <v>7</v>
      </c>
      <c r="O7" s="38">
        <v>8</v>
      </c>
      <c r="P7" s="38">
        <v>9</v>
      </c>
      <c r="Q7" s="38">
        <v>10</v>
      </c>
      <c r="R7" s="38">
        <v>11</v>
      </c>
      <c r="S7" s="38">
        <v>12</v>
      </c>
      <c r="T7" s="38">
        <v>13</v>
      </c>
      <c r="U7" s="38">
        <v>14</v>
      </c>
      <c r="V7" s="38">
        <v>15</v>
      </c>
      <c r="W7" s="38">
        <v>16</v>
      </c>
      <c r="X7" s="38">
        <v>17</v>
      </c>
      <c r="Y7" s="38">
        <v>18</v>
      </c>
      <c r="Z7" s="38">
        <v>19</v>
      </c>
      <c r="AA7" s="38">
        <v>20</v>
      </c>
      <c r="AB7" s="38">
        <v>21</v>
      </c>
      <c r="AC7" s="38">
        <v>22</v>
      </c>
      <c r="AD7" s="38">
        <v>23</v>
      </c>
      <c r="AE7" s="38">
        <v>24</v>
      </c>
      <c r="AF7" s="38">
        <v>25</v>
      </c>
      <c r="AG7" s="38">
        <v>26</v>
      </c>
      <c r="AH7" s="38">
        <v>27</v>
      </c>
      <c r="AI7" s="38">
        <v>28</v>
      </c>
      <c r="AJ7" s="38">
        <v>29</v>
      </c>
      <c r="AK7" s="38">
        <v>30</v>
      </c>
      <c r="AL7" s="38">
        <v>31</v>
      </c>
    </row>
    <row r="8" spans="1:38">
      <c r="A8" s="12">
        <v>1</v>
      </c>
      <c r="B8" s="12"/>
      <c r="C8" s="41" t="s">
        <v>367</v>
      </c>
      <c r="D8" s="9" t="s">
        <v>264</v>
      </c>
      <c r="E8" s="9" t="s">
        <v>265</v>
      </c>
      <c r="F8" s="43">
        <v>1</v>
      </c>
      <c r="G8" s="12" t="s">
        <v>27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31.5">
      <c r="A9" s="12">
        <v>2</v>
      </c>
      <c r="B9" s="12"/>
      <c r="C9" s="41" t="s">
        <v>368</v>
      </c>
      <c r="D9" s="9" t="s">
        <v>264</v>
      </c>
      <c r="E9" s="9" t="s">
        <v>266</v>
      </c>
      <c r="F9" s="43">
        <v>1</v>
      </c>
      <c r="G9" s="12" t="s">
        <v>27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31.5">
      <c r="A10" s="12">
        <v>3</v>
      </c>
      <c r="B10" s="12"/>
      <c r="C10" s="41" t="s">
        <v>369</v>
      </c>
      <c r="D10" s="9" t="s">
        <v>264</v>
      </c>
      <c r="E10" s="9" t="s">
        <v>267</v>
      </c>
      <c r="F10" s="43">
        <v>1</v>
      </c>
      <c r="G10" s="12" t="s">
        <v>27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ht="31.5">
      <c r="A11" s="12">
        <v>4</v>
      </c>
      <c r="B11" s="12"/>
      <c r="C11" s="41" t="s">
        <v>370</v>
      </c>
      <c r="D11" s="9" t="s">
        <v>264</v>
      </c>
      <c r="E11" s="9" t="s">
        <v>268</v>
      </c>
      <c r="F11" s="43">
        <v>1</v>
      </c>
      <c r="G11" s="12" t="s">
        <v>27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ht="31.5">
      <c r="A12" s="12">
        <v>5</v>
      </c>
      <c r="B12" s="12"/>
      <c r="C12" s="41" t="s">
        <v>371</v>
      </c>
      <c r="D12" s="9" t="s">
        <v>264</v>
      </c>
      <c r="E12" s="9" t="s">
        <v>269</v>
      </c>
      <c r="F12" s="43">
        <v>1</v>
      </c>
      <c r="G12" s="12" t="s">
        <v>27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ht="31.5">
      <c r="A13" s="12">
        <v>6</v>
      </c>
      <c r="B13" s="12"/>
      <c r="C13" s="41" t="s">
        <v>372</v>
      </c>
      <c r="D13" s="9" t="s">
        <v>264</v>
      </c>
      <c r="E13" s="9" t="s">
        <v>270</v>
      </c>
      <c r="F13" s="43">
        <v>1</v>
      </c>
      <c r="G13" s="12" t="s">
        <v>27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31.5">
      <c r="A14" s="12">
        <v>7</v>
      </c>
      <c r="B14" s="12"/>
      <c r="C14" s="41" t="s">
        <v>373</v>
      </c>
      <c r="D14" s="9" t="s">
        <v>264</v>
      </c>
      <c r="E14" s="9" t="s">
        <v>271</v>
      </c>
      <c r="F14" s="43">
        <v>1</v>
      </c>
      <c r="G14" s="12" t="s">
        <v>27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>
      <c r="A15" s="12">
        <v>8</v>
      </c>
      <c r="B15" s="12"/>
      <c r="C15" s="12" t="s">
        <v>374</v>
      </c>
      <c r="D15" s="9" t="s">
        <v>264</v>
      </c>
      <c r="E15" s="42" t="s">
        <v>272</v>
      </c>
      <c r="F15" s="43">
        <v>1</v>
      </c>
      <c r="G15" s="12" t="s">
        <v>27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>
      <c r="A16" s="12">
        <v>9</v>
      </c>
      <c r="B16" s="12"/>
      <c r="C16" s="41" t="s">
        <v>375</v>
      </c>
      <c r="D16" s="9" t="s">
        <v>264</v>
      </c>
      <c r="E16" s="9" t="s">
        <v>273</v>
      </c>
      <c r="F16" s="43">
        <v>1</v>
      </c>
      <c r="G16" s="12" t="s">
        <v>27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31.5">
      <c r="A17" s="12">
        <v>10</v>
      </c>
      <c r="B17" s="12"/>
      <c r="C17" s="41" t="s">
        <v>376</v>
      </c>
      <c r="D17" s="9" t="s">
        <v>264</v>
      </c>
      <c r="E17" s="9" t="s">
        <v>274</v>
      </c>
      <c r="F17" s="43">
        <v>1</v>
      </c>
      <c r="G17" s="12" t="s">
        <v>27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>
      <c r="A18" s="12">
        <v>11</v>
      </c>
      <c r="B18" s="12"/>
      <c r="C18" s="41" t="s">
        <v>377</v>
      </c>
      <c r="D18" s="9" t="s">
        <v>264</v>
      </c>
      <c r="E18" s="9" t="s">
        <v>275</v>
      </c>
      <c r="F18" s="43">
        <v>1</v>
      </c>
      <c r="G18" s="12" t="s">
        <v>27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>
      <c r="A19" s="12">
        <v>12</v>
      </c>
      <c r="B19" s="12"/>
      <c r="C19" s="41" t="s">
        <v>378</v>
      </c>
      <c r="D19" s="9" t="s">
        <v>264</v>
      </c>
      <c r="E19" s="9" t="s">
        <v>276</v>
      </c>
      <c r="F19" s="43">
        <v>1</v>
      </c>
      <c r="G19" s="12" t="s">
        <v>27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>
      <c r="A20" s="12">
        <v>13</v>
      </c>
      <c r="B20" s="12"/>
      <c r="C20" s="41" t="s">
        <v>379</v>
      </c>
      <c r="D20" s="9" t="s">
        <v>277</v>
      </c>
      <c r="E20" s="9" t="s">
        <v>278</v>
      </c>
      <c r="F20" s="43">
        <v>4</v>
      </c>
      <c r="G20" s="12" t="s">
        <v>27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>
      <c r="A21" s="12">
        <v>14</v>
      </c>
      <c r="B21" s="12"/>
      <c r="C21" s="41" t="s">
        <v>380</v>
      </c>
      <c r="D21" s="9" t="s">
        <v>277</v>
      </c>
      <c r="E21" s="9" t="s">
        <v>279</v>
      </c>
      <c r="F21" s="43">
        <v>2</v>
      </c>
      <c r="G21" s="12" t="s">
        <v>27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>
      <c r="A22" s="12">
        <v>15</v>
      </c>
      <c r="B22" s="12"/>
      <c r="C22" s="41" t="s">
        <v>381</v>
      </c>
      <c r="D22" s="9" t="s">
        <v>264</v>
      </c>
      <c r="E22" s="9" t="s">
        <v>280</v>
      </c>
      <c r="F22" s="43">
        <v>1</v>
      </c>
      <c r="G22" s="12" t="s">
        <v>27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>
      <c r="A23" s="12">
        <v>16</v>
      </c>
      <c r="B23" s="12"/>
      <c r="C23" s="41" t="s">
        <v>382</v>
      </c>
      <c r="D23" s="9" t="s">
        <v>264</v>
      </c>
      <c r="E23" s="9" t="s">
        <v>281</v>
      </c>
      <c r="F23" s="43">
        <v>1</v>
      </c>
      <c r="G23" s="12" t="s">
        <v>27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ht="31.5">
      <c r="A24" s="12">
        <v>17</v>
      </c>
      <c r="B24" s="12"/>
      <c r="C24" s="41" t="s">
        <v>383</v>
      </c>
      <c r="D24" s="9" t="s">
        <v>277</v>
      </c>
      <c r="E24" s="9" t="s">
        <v>282</v>
      </c>
      <c r="F24" s="44">
        <v>1</v>
      </c>
      <c r="G24" s="12" t="s">
        <v>27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>
      <c r="A25" s="12">
        <v>18</v>
      </c>
      <c r="B25" s="12"/>
      <c r="C25" s="41" t="s">
        <v>156</v>
      </c>
      <c r="D25" s="9" t="s">
        <v>277</v>
      </c>
      <c r="E25" s="9" t="s">
        <v>283</v>
      </c>
      <c r="F25" s="43">
        <v>2</v>
      </c>
      <c r="G25" s="12" t="s">
        <v>27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ht="47.25">
      <c r="A26" s="12">
        <v>19</v>
      </c>
      <c r="B26" s="12"/>
      <c r="C26" s="41" t="s">
        <v>384</v>
      </c>
      <c r="D26" s="9" t="s">
        <v>284</v>
      </c>
      <c r="E26" s="9" t="s">
        <v>285</v>
      </c>
      <c r="F26" s="43">
        <v>1</v>
      </c>
      <c r="G26" s="12" t="s">
        <v>27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>
      <c r="A27" s="12">
        <v>20</v>
      </c>
      <c r="B27" s="12"/>
      <c r="C27" s="41" t="s">
        <v>385</v>
      </c>
      <c r="D27" s="9" t="s">
        <v>286</v>
      </c>
      <c r="E27" s="9" t="s">
        <v>287</v>
      </c>
      <c r="F27" s="43">
        <v>3</v>
      </c>
      <c r="G27" s="12" t="s">
        <v>27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 ht="47.25">
      <c r="A28" s="12">
        <v>21</v>
      </c>
      <c r="B28" s="12"/>
      <c r="C28" s="41" t="s">
        <v>386</v>
      </c>
      <c r="D28" s="9" t="s">
        <v>286</v>
      </c>
      <c r="E28" s="9" t="s">
        <v>288</v>
      </c>
      <c r="F28" s="43">
        <v>1</v>
      </c>
      <c r="G28" s="12" t="s">
        <v>27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ht="15" customHeight="1">
      <c r="A29" s="12">
        <v>22</v>
      </c>
      <c r="B29" s="12"/>
      <c r="C29" s="41" t="s">
        <v>387</v>
      </c>
      <c r="D29" s="9" t="s">
        <v>277</v>
      </c>
      <c r="E29" s="9" t="s">
        <v>289</v>
      </c>
      <c r="F29" s="43">
        <v>3</v>
      </c>
      <c r="G29" s="12" t="s">
        <v>27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ht="47.25">
      <c r="A30" s="12">
        <v>23</v>
      </c>
      <c r="B30" s="12"/>
      <c r="C30" s="12" t="s">
        <v>318</v>
      </c>
      <c r="D30" s="12" t="s">
        <v>28</v>
      </c>
      <c r="E30" s="17" t="s">
        <v>316</v>
      </c>
      <c r="F30" s="45">
        <v>1</v>
      </c>
      <c r="G30" s="12" t="s">
        <v>27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t="31.5">
      <c r="A31" s="12">
        <v>24</v>
      </c>
      <c r="B31" s="12"/>
      <c r="C31" s="12" t="s">
        <v>317</v>
      </c>
      <c r="D31" s="12" t="s">
        <v>28</v>
      </c>
      <c r="E31" s="12" t="s">
        <v>130</v>
      </c>
      <c r="F31" s="45">
        <v>1</v>
      </c>
      <c r="G31" s="12" t="s">
        <v>30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>
      <c r="A32" s="12">
        <v>25</v>
      </c>
      <c r="B32" s="12"/>
      <c r="C32" s="12" t="s">
        <v>40</v>
      </c>
      <c r="D32" s="12" t="s">
        <v>82</v>
      </c>
      <c r="E32" s="12" t="s">
        <v>90</v>
      </c>
      <c r="F32" s="45">
        <v>1</v>
      </c>
      <c r="G32" s="12" t="s">
        <v>27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>
      <c r="A33" s="12">
        <v>26</v>
      </c>
      <c r="B33" s="12"/>
      <c r="C33" s="12" t="s">
        <v>290</v>
      </c>
      <c r="D33" s="12"/>
      <c r="E33" s="12"/>
      <c r="F33" s="45">
        <v>3</v>
      </c>
      <c r="G33" s="12" t="s">
        <v>27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>
      <c r="A34" s="12">
        <v>27</v>
      </c>
      <c r="B34" s="12"/>
      <c r="C34" s="39" t="s">
        <v>291</v>
      </c>
      <c r="D34" s="12"/>
      <c r="E34" s="12" t="s">
        <v>292</v>
      </c>
      <c r="F34" s="45">
        <v>3</v>
      </c>
      <c r="G34" s="12" t="s">
        <v>27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>
      <c r="A35" s="12">
        <v>28</v>
      </c>
      <c r="B35" s="12"/>
      <c r="C35" s="39" t="s">
        <v>68</v>
      </c>
      <c r="D35" s="12"/>
      <c r="E35" s="12" t="s">
        <v>293</v>
      </c>
      <c r="F35" s="45">
        <v>3</v>
      </c>
      <c r="G35" s="12" t="s">
        <v>27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>
      <c r="A36" s="12">
        <v>29</v>
      </c>
      <c r="B36" s="12"/>
      <c r="C36" s="39" t="s">
        <v>294</v>
      </c>
      <c r="D36" s="12"/>
      <c r="E36" s="12"/>
      <c r="F36" s="45">
        <v>3</v>
      </c>
      <c r="G36" s="12" t="s">
        <v>27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>
      <c r="A37" s="12">
        <v>30</v>
      </c>
      <c r="B37" s="12"/>
      <c r="C37" s="39" t="s">
        <v>295</v>
      </c>
      <c r="D37" s="12"/>
      <c r="E37" s="12"/>
      <c r="F37" s="45">
        <v>1</v>
      </c>
      <c r="G37" s="12" t="s">
        <v>27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>
      <c r="A38" s="12">
        <v>31</v>
      </c>
      <c r="B38" s="12"/>
      <c r="C38" s="12" t="s">
        <v>31</v>
      </c>
      <c r="D38" s="12" t="s">
        <v>39</v>
      </c>
      <c r="E38" s="12" t="s">
        <v>87</v>
      </c>
      <c r="F38" s="45">
        <v>1</v>
      </c>
      <c r="G38" s="12" t="s">
        <v>27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>
      <c r="A39" s="12">
        <v>32</v>
      </c>
      <c r="B39" s="12"/>
      <c r="C39" s="12" t="s">
        <v>32</v>
      </c>
      <c r="D39" s="12" t="s">
        <v>77</v>
      </c>
      <c r="E39" s="12" t="s">
        <v>88</v>
      </c>
      <c r="F39" s="45">
        <v>1</v>
      </c>
      <c r="G39" s="12" t="s">
        <v>27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>
      <c r="A40" s="12">
        <v>33</v>
      </c>
      <c r="B40" s="12"/>
      <c r="C40" s="39" t="s">
        <v>296</v>
      </c>
      <c r="D40" s="12"/>
      <c r="E40" s="12" t="s">
        <v>342</v>
      </c>
      <c r="F40" s="45">
        <v>1</v>
      </c>
      <c r="G40" s="12" t="s">
        <v>27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>
      <c r="A41" s="12">
        <v>34</v>
      </c>
      <c r="B41" s="12"/>
      <c r="C41" s="39" t="s">
        <v>297</v>
      </c>
      <c r="D41" s="12"/>
      <c r="E41" s="12" t="s">
        <v>64</v>
      </c>
      <c r="F41" s="45">
        <v>1</v>
      </c>
      <c r="G41" s="12" t="s">
        <v>27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 ht="31.5">
      <c r="A42" s="12">
        <v>35</v>
      </c>
      <c r="B42" s="12"/>
      <c r="C42" s="39" t="s">
        <v>298</v>
      </c>
      <c r="D42" s="12"/>
      <c r="E42" s="12" t="s">
        <v>65</v>
      </c>
      <c r="F42" s="45">
        <v>1</v>
      </c>
      <c r="G42" s="12" t="s">
        <v>27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>
      <c r="A43" s="12">
        <v>36</v>
      </c>
      <c r="B43" s="12"/>
      <c r="C43" s="39" t="s">
        <v>66</v>
      </c>
      <c r="D43" s="12"/>
      <c r="E43" s="12" t="s">
        <v>324</v>
      </c>
      <c r="F43" s="45">
        <v>1</v>
      </c>
      <c r="G43" s="12" t="s">
        <v>27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>
      <c r="A44" s="12">
        <v>37</v>
      </c>
      <c r="B44" s="12"/>
      <c r="C44" s="39" t="s">
        <v>299</v>
      </c>
      <c r="D44" s="12"/>
      <c r="E44" s="12" t="s">
        <v>67</v>
      </c>
      <c r="F44" s="45">
        <v>1</v>
      </c>
      <c r="G44" s="12" t="s">
        <v>27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>
      <c r="A45" s="12">
        <v>38</v>
      </c>
      <c r="B45" s="12"/>
      <c r="C45" s="12" t="s">
        <v>300</v>
      </c>
      <c r="D45" s="12"/>
      <c r="E45" s="12"/>
      <c r="F45" s="45">
        <v>7</v>
      </c>
      <c r="G45" s="12" t="s">
        <v>27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1:38">
      <c r="A46" s="12">
        <v>39</v>
      </c>
      <c r="B46" s="12"/>
      <c r="C46" s="12" t="s">
        <v>301</v>
      </c>
      <c r="D46" s="12"/>
      <c r="E46" s="12"/>
      <c r="F46" s="45">
        <v>7</v>
      </c>
      <c r="G46" s="12" t="s">
        <v>27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>
      <c r="A47" s="12">
        <v>40</v>
      </c>
      <c r="B47" s="12"/>
      <c r="C47" s="12" t="s">
        <v>302</v>
      </c>
      <c r="D47" s="12"/>
      <c r="E47" s="12"/>
      <c r="F47" s="45">
        <v>9</v>
      </c>
      <c r="G47" s="12" t="s">
        <v>27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>
      <c r="A48" s="12">
        <v>41</v>
      </c>
      <c r="B48" s="12"/>
      <c r="C48" s="12" t="s">
        <v>303</v>
      </c>
      <c r="D48" s="12"/>
      <c r="E48" s="12" t="s">
        <v>304</v>
      </c>
      <c r="F48" s="45">
        <v>4</v>
      </c>
      <c r="G48" s="12" t="s">
        <v>27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>
      <c r="A49" s="12">
        <v>42</v>
      </c>
      <c r="B49" s="12"/>
      <c r="C49" s="12" t="s">
        <v>305</v>
      </c>
      <c r="D49" s="12"/>
      <c r="E49" s="12"/>
      <c r="F49" s="45">
        <v>1</v>
      </c>
      <c r="G49" s="12" t="s">
        <v>27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>
      <c r="A50" s="12">
        <v>43</v>
      </c>
      <c r="B50" s="12"/>
      <c r="C50" s="12" t="s">
        <v>306</v>
      </c>
      <c r="D50" s="12"/>
      <c r="E50" s="12"/>
      <c r="F50" s="45">
        <v>1</v>
      </c>
      <c r="G50" s="12" t="s">
        <v>27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>
      <c r="A51" s="12">
        <v>44</v>
      </c>
      <c r="B51" s="12"/>
      <c r="C51" s="12" t="s">
        <v>307</v>
      </c>
      <c r="D51" s="12"/>
      <c r="E51" s="12"/>
      <c r="F51" s="45">
        <v>1</v>
      </c>
      <c r="G51" s="12" t="s">
        <v>27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>
      <c r="A52" s="12">
        <v>45</v>
      </c>
      <c r="B52" s="12"/>
      <c r="C52" s="12" t="s">
        <v>308</v>
      </c>
      <c r="D52" s="12"/>
      <c r="E52" s="12"/>
      <c r="F52" s="45">
        <v>1</v>
      </c>
      <c r="G52" s="12" t="s">
        <v>27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>
      <c r="A53" s="12">
        <v>46</v>
      </c>
      <c r="B53" s="12"/>
      <c r="C53" s="12" t="s">
        <v>69</v>
      </c>
      <c r="D53" s="12"/>
      <c r="E53" s="12"/>
      <c r="F53" s="45">
        <v>20</v>
      </c>
      <c r="G53" s="12" t="s">
        <v>27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spans="1:38">
      <c r="A54" s="12">
        <v>47</v>
      </c>
      <c r="B54" s="12"/>
      <c r="C54" s="12" t="s">
        <v>38</v>
      </c>
      <c r="D54" s="12" t="s">
        <v>39</v>
      </c>
      <c r="E54" s="12"/>
      <c r="F54" s="45">
        <v>1</v>
      </c>
      <c r="G54" s="12" t="s">
        <v>27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>
      <c r="A55" s="12">
        <v>48</v>
      </c>
      <c r="B55" s="12"/>
      <c r="C55" s="12" t="s">
        <v>309</v>
      </c>
      <c r="D55" s="12"/>
      <c r="E55" s="12"/>
      <c r="F55" s="45">
        <v>1</v>
      </c>
      <c r="G55" s="12" t="s">
        <v>27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spans="1:38" ht="31.5">
      <c r="A56" s="12">
        <v>49</v>
      </c>
      <c r="B56" s="12"/>
      <c r="C56" s="12" t="s">
        <v>36</v>
      </c>
      <c r="D56" s="12" t="s">
        <v>35</v>
      </c>
      <c r="E56" s="12" t="s">
        <v>37</v>
      </c>
      <c r="F56" s="45">
        <v>1</v>
      </c>
      <c r="G56" s="12" t="s">
        <v>27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spans="1:38">
      <c r="A57" s="12">
        <v>50</v>
      </c>
      <c r="B57" s="12"/>
      <c r="C57" s="12" t="s">
        <v>310</v>
      </c>
      <c r="D57" s="12"/>
      <c r="E57" s="12"/>
      <c r="F57" s="45">
        <v>1</v>
      </c>
      <c r="G57" s="12" t="s">
        <v>27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>
      <c r="A58" s="12">
        <v>51</v>
      </c>
      <c r="B58" s="12"/>
      <c r="C58" s="12" t="s">
        <v>311</v>
      </c>
      <c r="D58" s="12"/>
      <c r="E58" s="12"/>
      <c r="F58" s="45">
        <v>22</v>
      </c>
      <c r="G58" s="12" t="s">
        <v>312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spans="1:38">
      <c r="A59" s="23" t="s">
        <v>460</v>
      </c>
      <c r="B59" s="23"/>
      <c r="C59" s="23"/>
      <c r="D59" s="23"/>
      <c r="E59" s="23"/>
      <c r="F59" s="23"/>
      <c r="G59" s="23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>
      <c r="A60" s="32"/>
      <c r="B60" s="1" t="s">
        <v>466</v>
      </c>
      <c r="C60" s="32"/>
      <c r="D60" s="32"/>
      <c r="E60" s="32"/>
      <c r="F60" s="3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</row>
    <row r="62" spans="1:38">
      <c r="AB62" s="31" t="s">
        <v>462</v>
      </c>
      <c r="AC62" s="31"/>
      <c r="AD62" s="31"/>
      <c r="AE62" s="31"/>
      <c r="AF62" s="31"/>
      <c r="AG62" s="31"/>
      <c r="AH62" s="31"/>
    </row>
    <row r="63" spans="1:38">
      <c r="C63" s="1" t="s">
        <v>463</v>
      </c>
      <c r="AB63" s="31" t="s">
        <v>464</v>
      </c>
      <c r="AC63" s="31"/>
      <c r="AD63" s="31"/>
      <c r="AE63" s="31"/>
      <c r="AF63" s="31"/>
      <c r="AG63" s="31"/>
      <c r="AH63" s="31"/>
    </row>
    <row r="64" spans="1:38">
      <c r="AB64" s="3"/>
      <c r="AC64" s="3"/>
      <c r="AD64" s="3"/>
      <c r="AE64" s="3"/>
      <c r="AF64" s="3"/>
      <c r="AG64" s="3"/>
      <c r="AH64" s="3"/>
    </row>
    <row r="65" spans="3:34">
      <c r="AB65" s="3"/>
      <c r="AC65" s="3"/>
      <c r="AD65" s="3"/>
      <c r="AE65" s="3"/>
      <c r="AF65" s="3"/>
      <c r="AG65" s="3"/>
      <c r="AH65" s="3"/>
    </row>
    <row r="66" spans="3:34">
      <c r="AB66" s="3"/>
      <c r="AC66" s="3"/>
      <c r="AD66" s="3"/>
      <c r="AE66" s="3"/>
      <c r="AF66" s="3"/>
      <c r="AG66" s="3"/>
      <c r="AH66" s="3"/>
    </row>
    <row r="67" spans="3:34">
      <c r="C67" s="1" t="s">
        <v>465</v>
      </c>
      <c r="AB67" s="31" t="s">
        <v>465</v>
      </c>
      <c r="AC67" s="31"/>
      <c r="AD67" s="31"/>
      <c r="AE67" s="31"/>
      <c r="AF67" s="31"/>
      <c r="AG67" s="31"/>
      <c r="AH67" s="31"/>
    </row>
  </sheetData>
  <mergeCells count="14">
    <mergeCell ref="A59:G59"/>
    <mergeCell ref="AB62:AH62"/>
    <mergeCell ref="AB63:AH63"/>
    <mergeCell ref="AB67:AH67"/>
    <mergeCell ref="C3:D3"/>
    <mergeCell ref="A6:A7"/>
    <mergeCell ref="B6:B7"/>
    <mergeCell ref="C6:C7"/>
    <mergeCell ref="D6:D7"/>
    <mergeCell ref="E6:E7"/>
    <mergeCell ref="F6:F7"/>
    <mergeCell ref="A1:AL1"/>
    <mergeCell ref="G6:G7"/>
    <mergeCell ref="H6:AL6"/>
  </mergeCells>
  <pageMargins left="0.11811023622047245" right="0.11811023622047245" top="0.15748031496062992" bottom="0.15748031496062992" header="0.31496062992125984" footer="0.31496062992125984"/>
  <pageSetup scale="3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2"/>
  <sheetViews>
    <sheetView topLeftCell="A40" workbookViewId="0">
      <selection activeCell="G70" sqref="G70"/>
    </sheetView>
    <sheetView tabSelected="1" topLeftCell="A52" workbookViewId="1">
      <selection activeCell="Z14" sqref="Z14"/>
    </sheetView>
  </sheetViews>
  <sheetFormatPr defaultColWidth="9.140625" defaultRowHeight="15.75"/>
  <cols>
    <col min="1" max="1" width="4.42578125" style="1" bestFit="1" customWidth="1"/>
    <col min="2" max="2" width="23.7109375" style="1" customWidth="1"/>
    <col min="3" max="3" width="20" style="1" hidden="1" customWidth="1"/>
    <col min="4" max="4" width="31.85546875" style="1" customWidth="1"/>
    <col min="5" max="5" width="13.140625" style="1" bestFit="1" customWidth="1"/>
    <col min="6" max="6" width="24.7109375" style="1" customWidth="1"/>
    <col min="7" max="7" width="17.5703125" style="1" hidden="1" customWidth="1"/>
    <col min="8" max="8" width="7.85546875" style="1" customWidth="1"/>
    <col min="9" max="9" width="7.42578125" style="1" customWidth="1"/>
    <col min="10" max="11" width="13.140625" style="1" hidden="1" customWidth="1"/>
    <col min="12" max="12" width="26" style="1" hidden="1" customWidth="1"/>
    <col min="13" max="15" width="0" style="1" hidden="1" customWidth="1"/>
    <col min="16" max="16" width="18" style="1" hidden="1" customWidth="1"/>
    <col min="17" max="18" width="0" style="1" hidden="1" customWidth="1"/>
    <col min="19" max="19" width="11" style="1" hidden="1" customWidth="1"/>
    <col min="20" max="22" width="0" style="1" hidden="1" customWidth="1"/>
    <col min="23" max="53" width="3.7109375" style="1" customWidth="1"/>
    <col min="54" max="16384" width="9.140625" style="1"/>
  </cols>
  <sheetData>
    <row r="1" spans="1:53">
      <c r="A1" s="30" t="s">
        <v>461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>
      <c r="B3" s="2" t="s">
        <v>18</v>
      </c>
      <c r="D3" s="22" t="s">
        <v>144</v>
      </c>
      <c r="E3" s="22"/>
      <c r="F3" s="1" t="s">
        <v>1</v>
      </c>
      <c r="H3" s="1" t="s">
        <v>21</v>
      </c>
    </row>
    <row r="4" spans="1:53">
      <c r="B4" s="2" t="s">
        <v>19</v>
      </c>
      <c r="D4" s="3" t="s">
        <v>458</v>
      </c>
      <c r="E4" s="3"/>
      <c r="F4" s="1" t="s">
        <v>2</v>
      </c>
      <c r="H4" s="1" t="s">
        <v>22</v>
      </c>
    </row>
    <row r="6" spans="1:53" ht="15.75" customHeight="1">
      <c r="A6" s="26" t="s">
        <v>3</v>
      </c>
      <c r="B6" s="26" t="s">
        <v>4</v>
      </c>
      <c r="C6" s="46" t="s">
        <v>7</v>
      </c>
      <c r="D6" s="26" t="s">
        <v>5</v>
      </c>
      <c r="E6" s="26" t="s">
        <v>72</v>
      </c>
      <c r="F6" s="26" t="s">
        <v>73</v>
      </c>
      <c r="G6" s="26" t="s">
        <v>6</v>
      </c>
      <c r="H6" s="26" t="s">
        <v>74</v>
      </c>
      <c r="I6" s="26" t="s">
        <v>8</v>
      </c>
      <c r="J6" s="26" t="s">
        <v>23</v>
      </c>
      <c r="K6" s="26"/>
      <c r="L6" s="38" t="s">
        <v>24</v>
      </c>
      <c r="M6" s="26" t="s">
        <v>9</v>
      </c>
      <c r="N6" s="26"/>
      <c r="O6" s="26"/>
      <c r="P6" s="26" t="s">
        <v>10</v>
      </c>
      <c r="Q6" s="26" t="s">
        <v>11</v>
      </c>
      <c r="R6" s="26" t="s">
        <v>26</v>
      </c>
      <c r="S6" s="26" t="s">
        <v>12</v>
      </c>
      <c r="T6" s="26" t="s">
        <v>146</v>
      </c>
      <c r="U6" s="26" t="s">
        <v>147</v>
      </c>
      <c r="V6" s="38" t="s">
        <v>148</v>
      </c>
      <c r="W6" s="35" t="s">
        <v>457</v>
      </c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7" spans="1:53">
      <c r="A7" s="26"/>
      <c r="B7" s="26"/>
      <c r="C7" s="47"/>
      <c r="D7" s="26"/>
      <c r="E7" s="26"/>
      <c r="F7" s="26"/>
      <c r="G7" s="26"/>
      <c r="H7" s="26"/>
      <c r="I7" s="26"/>
      <c r="J7" s="38" t="s">
        <v>13</v>
      </c>
      <c r="K7" s="38" t="s">
        <v>14</v>
      </c>
      <c r="L7" s="38" t="s">
        <v>25</v>
      </c>
      <c r="M7" s="38" t="s">
        <v>15</v>
      </c>
      <c r="N7" s="38" t="s">
        <v>16</v>
      </c>
      <c r="O7" s="38" t="s">
        <v>17</v>
      </c>
      <c r="P7" s="26"/>
      <c r="Q7" s="26"/>
      <c r="R7" s="26"/>
      <c r="S7" s="26"/>
      <c r="T7" s="26"/>
      <c r="U7" s="26"/>
      <c r="V7" s="38" t="s">
        <v>149</v>
      </c>
      <c r="W7" s="38">
        <v>1</v>
      </c>
      <c r="X7" s="38">
        <v>2</v>
      </c>
      <c r="Y7" s="38">
        <v>3</v>
      </c>
      <c r="Z7" s="38">
        <v>4</v>
      </c>
      <c r="AA7" s="38">
        <v>5</v>
      </c>
      <c r="AB7" s="38">
        <v>6</v>
      </c>
      <c r="AC7" s="38">
        <v>7</v>
      </c>
      <c r="AD7" s="38">
        <v>8</v>
      </c>
      <c r="AE7" s="38">
        <v>9</v>
      </c>
      <c r="AF7" s="38">
        <v>10</v>
      </c>
      <c r="AG7" s="38">
        <v>11</v>
      </c>
      <c r="AH7" s="38">
        <v>12</v>
      </c>
      <c r="AI7" s="38">
        <v>13</v>
      </c>
      <c r="AJ7" s="38">
        <v>14</v>
      </c>
      <c r="AK7" s="38">
        <v>15</v>
      </c>
      <c r="AL7" s="38">
        <v>16</v>
      </c>
      <c r="AM7" s="38">
        <v>17</v>
      </c>
      <c r="AN7" s="38">
        <v>18</v>
      </c>
      <c r="AO7" s="38">
        <v>19</v>
      </c>
      <c r="AP7" s="38">
        <v>20</v>
      </c>
      <c r="AQ7" s="38">
        <v>21</v>
      </c>
      <c r="AR7" s="38">
        <v>22</v>
      </c>
      <c r="AS7" s="38">
        <v>23</v>
      </c>
      <c r="AT7" s="38">
        <v>24</v>
      </c>
      <c r="AU7" s="38">
        <v>25</v>
      </c>
      <c r="AV7" s="38">
        <v>26</v>
      </c>
      <c r="AW7" s="38">
        <v>27</v>
      </c>
      <c r="AX7" s="38">
        <v>28</v>
      </c>
      <c r="AY7" s="38">
        <v>29</v>
      </c>
      <c r="AZ7" s="38">
        <v>30</v>
      </c>
      <c r="BA7" s="38">
        <v>31</v>
      </c>
    </row>
    <row r="8" spans="1:53">
      <c r="A8" s="12">
        <v>1</v>
      </c>
      <c r="B8" s="12"/>
      <c r="C8" s="12"/>
      <c r="D8" s="12" t="s">
        <v>71</v>
      </c>
      <c r="E8" s="12" t="s">
        <v>104</v>
      </c>
      <c r="F8" s="12" t="s">
        <v>103</v>
      </c>
      <c r="G8" s="12">
        <v>2020</v>
      </c>
      <c r="H8" s="12">
        <v>4</v>
      </c>
      <c r="I8" s="12" t="s">
        <v>105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:53">
      <c r="A9" s="12">
        <v>2</v>
      </c>
      <c r="B9" s="12"/>
      <c r="C9" s="12"/>
      <c r="D9" s="12" t="s">
        <v>106</v>
      </c>
      <c r="E9" s="12" t="s">
        <v>107</v>
      </c>
      <c r="F9" s="12" t="s">
        <v>108</v>
      </c>
      <c r="G9" s="12">
        <v>2020</v>
      </c>
      <c r="H9" s="12">
        <v>2</v>
      </c>
      <c r="I9" s="12" t="s">
        <v>109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:53">
      <c r="A10" s="12">
        <v>3</v>
      </c>
      <c r="B10" s="12"/>
      <c r="C10" s="12"/>
      <c r="D10" s="12" t="s">
        <v>110</v>
      </c>
      <c r="E10" s="12" t="s">
        <v>107</v>
      </c>
      <c r="F10" s="12" t="s">
        <v>111</v>
      </c>
      <c r="G10" s="12">
        <v>2020</v>
      </c>
      <c r="H10" s="12">
        <v>1</v>
      </c>
      <c r="I10" s="12" t="s">
        <v>105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:53">
      <c r="A11" s="12">
        <v>4</v>
      </c>
      <c r="B11" s="12"/>
      <c r="C11" s="12"/>
      <c r="D11" s="12" t="s">
        <v>112</v>
      </c>
      <c r="E11" s="12" t="s">
        <v>107</v>
      </c>
      <c r="F11" s="12" t="s">
        <v>113</v>
      </c>
      <c r="G11" s="12">
        <v>2020</v>
      </c>
      <c r="H11" s="12">
        <v>2</v>
      </c>
      <c r="I11" s="12" t="s">
        <v>105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</row>
    <row r="12" spans="1:53">
      <c r="A12" s="12">
        <v>5</v>
      </c>
      <c r="B12" s="12"/>
      <c r="C12" s="12"/>
      <c r="D12" s="12" t="s">
        <v>114</v>
      </c>
      <c r="E12" s="12" t="s">
        <v>107</v>
      </c>
      <c r="F12" s="12" t="s">
        <v>115</v>
      </c>
      <c r="G12" s="12">
        <v>2020</v>
      </c>
      <c r="H12" s="12">
        <v>2</v>
      </c>
      <c r="I12" s="12" t="s">
        <v>105</v>
      </c>
      <c r="J12" s="12"/>
      <c r="K12" s="12"/>
      <c r="L12" s="12"/>
      <c r="M12" s="12"/>
      <c r="N12" s="12"/>
      <c r="O12" s="12"/>
      <c r="P12" s="12"/>
      <c r="Q12" s="12"/>
      <c r="R12" s="12"/>
      <c r="S12" s="48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</row>
    <row r="13" spans="1:53">
      <c r="A13" s="12">
        <v>6</v>
      </c>
      <c r="B13" s="12"/>
      <c r="C13" s="12"/>
      <c r="D13" s="12" t="s">
        <v>116</v>
      </c>
      <c r="E13" s="12" t="s">
        <v>107</v>
      </c>
      <c r="F13" s="12" t="s">
        <v>117</v>
      </c>
      <c r="G13" s="12">
        <v>2020</v>
      </c>
      <c r="H13" s="12">
        <v>3</v>
      </c>
      <c r="I13" s="12" t="s">
        <v>105</v>
      </c>
      <c r="J13" s="12"/>
      <c r="K13" s="12"/>
      <c r="L13" s="12"/>
      <c r="M13" s="12"/>
      <c r="N13" s="12"/>
      <c r="O13" s="12"/>
      <c r="P13" s="12"/>
      <c r="Q13" s="12"/>
      <c r="R13" s="12"/>
      <c r="S13" s="48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</row>
    <row r="14" spans="1:53" ht="47.25">
      <c r="A14" s="12">
        <v>7</v>
      </c>
      <c r="B14" s="12"/>
      <c r="C14" s="12"/>
      <c r="D14" s="12" t="s">
        <v>118</v>
      </c>
      <c r="E14" s="12" t="s">
        <v>107</v>
      </c>
      <c r="F14" s="12" t="s">
        <v>119</v>
      </c>
      <c r="G14" s="12">
        <v>2020</v>
      </c>
      <c r="H14" s="12">
        <v>3</v>
      </c>
      <c r="I14" s="12" t="s">
        <v>105</v>
      </c>
      <c r="J14" s="12"/>
      <c r="K14" s="12"/>
      <c r="L14" s="12"/>
      <c r="M14" s="12"/>
      <c r="N14" s="12"/>
      <c r="O14" s="12"/>
      <c r="P14" s="12"/>
      <c r="Q14" s="12"/>
      <c r="R14" s="12"/>
      <c r="S14" s="48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</row>
    <row r="15" spans="1:53">
      <c r="A15" s="12">
        <v>8</v>
      </c>
      <c r="B15" s="12"/>
      <c r="C15" s="12"/>
      <c r="D15" s="12" t="s">
        <v>120</v>
      </c>
      <c r="E15" s="12" t="s">
        <v>104</v>
      </c>
      <c r="F15" s="12" t="s">
        <v>121</v>
      </c>
      <c r="G15" s="12">
        <v>2020</v>
      </c>
      <c r="H15" s="12">
        <v>2</v>
      </c>
      <c r="I15" s="12" t="s">
        <v>105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3">
      <c r="A16" s="12">
        <v>9</v>
      </c>
      <c r="B16" s="12"/>
      <c r="C16" s="12"/>
      <c r="D16" s="12" t="s">
        <v>122</v>
      </c>
      <c r="E16" s="12" t="s">
        <v>124</v>
      </c>
      <c r="F16" s="12" t="s">
        <v>123</v>
      </c>
      <c r="G16" s="12">
        <v>2020</v>
      </c>
      <c r="H16" s="12">
        <v>1</v>
      </c>
      <c r="I16" s="12" t="s">
        <v>105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3">
      <c r="A17" s="12">
        <v>10</v>
      </c>
      <c r="B17" s="12"/>
      <c r="C17" s="12"/>
      <c r="D17" s="12" t="s">
        <v>125</v>
      </c>
      <c r="E17" s="12" t="s">
        <v>104</v>
      </c>
      <c r="F17" s="12" t="s">
        <v>126</v>
      </c>
      <c r="G17" s="12">
        <v>2020</v>
      </c>
      <c r="H17" s="12">
        <v>2</v>
      </c>
      <c r="I17" s="12" t="s">
        <v>109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3">
      <c r="A18" s="12">
        <v>11</v>
      </c>
      <c r="B18" s="12"/>
      <c r="C18" s="12"/>
      <c r="D18" s="12" t="s">
        <v>127</v>
      </c>
      <c r="E18" s="12" t="s">
        <v>107</v>
      </c>
      <c r="F18" s="12" t="s">
        <v>128</v>
      </c>
      <c r="G18" s="12">
        <v>2020</v>
      </c>
      <c r="H18" s="12">
        <v>3</v>
      </c>
      <c r="I18" s="12" t="s">
        <v>105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3">
      <c r="A19" s="12">
        <v>12</v>
      </c>
      <c r="B19" s="12"/>
      <c r="C19" s="12"/>
      <c r="D19" s="12" t="s">
        <v>129</v>
      </c>
      <c r="E19" s="12" t="s">
        <v>28</v>
      </c>
      <c r="F19" s="12" t="s">
        <v>130</v>
      </c>
      <c r="G19" s="12">
        <v>2020</v>
      </c>
      <c r="H19" s="12">
        <v>1</v>
      </c>
      <c r="I19" s="12" t="s">
        <v>30</v>
      </c>
      <c r="J19" s="12"/>
      <c r="K19" s="12"/>
      <c r="L19" s="12" t="s">
        <v>29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>
      <c r="A20" s="12">
        <v>13</v>
      </c>
      <c r="B20" s="12"/>
      <c r="C20" s="12"/>
      <c r="D20" s="12" t="s">
        <v>132</v>
      </c>
      <c r="E20" s="12" t="s">
        <v>131</v>
      </c>
      <c r="F20" s="12" t="s">
        <v>133</v>
      </c>
      <c r="G20" s="12">
        <v>2020</v>
      </c>
      <c r="H20" s="12">
        <v>2</v>
      </c>
      <c r="I20" s="12" t="s">
        <v>105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3">
      <c r="A21" s="12">
        <v>14</v>
      </c>
      <c r="B21" s="12"/>
      <c r="C21" s="12"/>
      <c r="D21" s="12" t="s">
        <v>134</v>
      </c>
      <c r="E21" s="12" t="s">
        <v>131</v>
      </c>
      <c r="F21" s="12"/>
      <c r="G21" s="12">
        <v>2020</v>
      </c>
      <c r="H21" s="12">
        <v>2</v>
      </c>
      <c r="I21" s="12" t="s">
        <v>105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>
      <c r="A22" s="12">
        <v>15</v>
      </c>
      <c r="B22" s="12"/>
      <c r="C22" s="12"/>
      <c r="D22" s="12" t="s">
        <v>135</v>
      </c>
      <c r="E22" s="12" t="s">
        <v>124</v>
      </c>
      <c r="F22" s="12" t="s">
        <v>136</v>
      </c>
      <c r="G22" s="12">
        <v>2020</v>
      </c>
      <c r="H22" s="12">
        <v>1</v>
      </c>
      <c r="I22" s="12" t="s">
        <v>105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>
      <c r="A23" s="12">
        <v>16</v>
      </c>
      <c r="B23" s="12"/>
      <c r="C23" s="12"/>
      <c r="D23" s="12" t="s">
        <v>137</v>
      </c>
      <c r="E23" s="12" t="s">
        <v>140</v>
      </c>
      <c r="F23" s="12"/>
      <c r="G23" s="12">
        <v>2020</v>
      </c>
      <c r="H23" s="12">
        <v>1</v>
      </c>
      <c r="I23" s="12" t="s">
        <v>105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>
      <c r="A24" s="12">
        <v>17</v>
      </c>
      <c r="B24" s="12"/>
      <c r="C24" s="12"/>
      <c r="D24" s="12" t="s">
        <v>138</v>
      </c>
      <c r="E24" s="12"/>
      <c r="F24" s="12" t="s">
        <v>139</v>
      </c>
      <c r="G24" s="12">
        <v>2020</v>
      </c>
      <c r="H24" s="12">
        <v>4</v>
      </c>
      <c r="I24" s="12" t="s">
        <v>105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3">
      <c r="A25" s="12">
        <v>18</v>
      </c>
      <c r="B25" s="12"/>
      <c r="C25" s="12"/>
      <c r="D25" s="12" t="s">
        <v>141</v>
      </c>
      <c r="E25" s="12" t="s">
        <v>104</v>
      </c>
      <c r="F25" s="12" t="s">
        <v>142</v>
      </c>
      <c r="G25" s="12">
        <v>2020</v>
      </c>
      <c r="H25" s="12">
        <v>1</v>
      </c>
      <c r="I25" s="12" t="s">
        <v>105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>
      <c r="A26" s="12">
        <v>19</v>
      </c>
      <c r="B26" s="12"/>
      <c r="C26" s="12"/>
      <c r="D26" s="12" t="s">
        <v>181</v>
      </c>
      <c r="E26" s="12" t="s">
        <v>107</v>
      </c>
      <c r="F26" s="12"/>
      <c r="G26" s="12">
        <v>2020</v>
      </c>
      <c r="H26" s="12">
        <v>3</v>
      </c>
      <c r="I26" s="12" t="s">
        <v>105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 spans="1:53" ht="15.75" customHeight="1">
      <c r="A27" s="12">
        <v>20</v>
      </c>
      <c r="B27" s="12"/>
      <c r="C27" s="12"/>
      <c r="D27" s="12" t="s">
        <v>157</v>
      </c>
      <c r="E27" s="12" t="s">
        <v>150</v>
      </c>
      <c r="F27" s="12" t="s">
        <v>158</v>
      </c>
      <c r="G27" s="12">
        <v>2012</v>
      </c>
      <c r="H27" s="12">
        <v>1</v>
      </c>
      <c r="I27" s="12" t="s">
        <v>105</v>
      </c>
      <c r="J27" s="49">
        <v>9591000</v>
      </c>
      <c r="K27" s="12"/>
      <c r="L27" s="12"/>
      <c r="M27" s="12"/>
      <c r="N27" s="12"/>
      <c r="O27" s="12"/>
      <c r="P27" s="12"/>
      <c r="Q27" s="12"/>
      <c r="R27" s="12"/>
      <c r="S27" s="12"/>
      <c r="T27" s="12" t="s">
        <v>159</v>
      </c>
      <c r="U27" s="12" t="s">
        <v>152</v>
      </c>
      <c r="V27" s="12">
        <v>1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ht="15.75" customHeight="1">
      <c r="A28" s="12">
        <v>21</v>
      </c>
      <c r="B28" s="12"/>
      <c r="C28" s="12"/>
      <c r="D28" s="12" t="s">
        <v>160</v>
      </c>
      <c r="E28" s="12" t="s">
        <v>150</v>
      </c>
      <c r="F28" s="12" t="s">
        <v>161</v>
      </c>
      <c r="G28" s="12">
        <v>2012</v>
      </c>
      <c r="H28" s="12">
        <v>1</v>
      </c>
      <c r="I28" s="12" t="s">
        <v>105</v>
      </c>
      <c r="J28" s="49">
        <v>2626000</v>
      </c>
      <c r="K28" s="12"/>
      <c r="L28" s="12"/>
      <c r="M28" s="12"/>
      <c r="N28" s="12"/>
      <c r="O28" s="12"/>
      <c r="P28" s="12"/>
      <c r="Q28" s="12"/>
      <c r="R28" s="12"/>
      <c r="S28" s="12"/>
      <c r="T28" s="12" t="s">
        <v>162</v>
      </c>
      <c r="U28" s="12" t="s">
        <v>152</v>
      </c>
      <c r="V28" s="12">
        <v>1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3" ht="15.75" customHeight="1">
      <c r="A29" s="12">
        <v>22</v>
      </c>
      <c r="B29" s="12"/>
      <c r="C29" s="12"/>
      <c r="D29" s="12" t="s">
        <v>164</v>
      </c>
      <c r="E29" s="12" t="s">
        <v>150</v>
      </c>
      <c r="F29" s="12"/>
      <c r="G29" s="12">
        <v>2012</v>
      </c>
      <c r="H29" s="12">
        <v>3</v>
      </c>
      <c r="I29" s="12" t="s">
        <v>105</v>
      </c>
      <c r="J29" s="49">
        <v>3600000</v>
      </c>
      <c r="K29" s="50">
        <f>J29*H29</f>
        <v>10800000</v>
      </c>
      <c r="L29" s="12"/>
      <c r="M29" s="12"/>
      <c r="N29" s="12"/>
      <c r="O29" s="12"/>
      <c r="P29" s="12"/>
      <c r="Q29" s="12"/>
      <c r="R29" s="12"/>
      <c r="S29" s="12"/>
      <c r="T29" s="12" t="s">
        <v>163</v>
      </c>
      <c r="U29" s="12" t="s">
        <v>152</v>
      </c>
      <c r="V29" s="12">
        <v>1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ht="15.75" customHeight="1">
      <c r="A30" s="12">
        <v>23</v>
      </c>
      <c r="B30" s="12"/>
      <c r="C30" s="12"/>
      <c r="D30" s="12" t="s">
        <v>165</v>
      </c>
      <c r="E30" s="12"/>
      <c r="F30" s="12" t="s">
        <v>166</v>
      </c>
      <c r="G30" s="12">
        <v>2010</v>
      </c>
      <c r="H30" s="12">
        <v>4</v>
      </c>
      <c r="I30" s="12" t="s">
        <v>105</v>
      </c>
      <c r="J30" s="49">
        <v>500000</v>
      </c>
      <c r="K30" s="50">
        <f>J30*H30</f>
        <v>2000000</v>
      </c>
      <c r="L30" s="12"/>
      <c r="M30" s="12"/>
      <c r="N30" s="12"/>
      <c r="O30" s="12"/>
      <c r="P30" s="12"/>
      <c r="Q30" s="12"/>
      <c r="R30" s="12"/>
      <c r="S30" s="12"/>
      <c r="T30" s="12"/>
      <c r="U30" s="12" t="s">
        <v>152</v>
      </c>
      <c r="V30" s="12">
        <v>3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ht="15.75" customHeight="1">
      <c r="A31" s="12">
        <v>24</v>
      </c>
      <c r="B31" s="12"/>
      <c r="C31" s="12"/>
      <c r="D31" s="12" t="s">
        <v>116</v>
      </c>
      <c r="E31" s="12" t="s">
        <v>150</v>
      </c>
      <c r="F31" s="12" t="s">
        <v>167</v>
      </c>
      <c r="G31" s="12">
        <v>2007</v>
      </c>
      <c r="H31" s="12">
        <v>1</v>
      </c>
      <c r="I31" s="12" t="s">
        <v>105</v>
      </c>
      <c r="J31" s="49">
        <v>19750000</v>
      </c>
      <c r="K31" s="12"/>
      <c r="L31" s="12"/>
      <c r="M31" s="12"/>
      <c r="N31" s="12"/>
      <c r="O31" s="12"/>
      <c r="P31" s="12"/>
      <c r="Q31" s="12"/>
      <c r="R31" s="12"/>
      <c r="S31" s="12"/>
      <c r="T31" s="12" t="s">
        <v>168</v>
      </c>
      <c r="U31" s="12" t="s">
        <v>169</v>
      </c>
      <c r="V31" s="12">
        <v>6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ht="15.75" customHeight="1">
      <c r="A32" s="12">
        <v>25</v>
      </c>
      <c r="B32" s="12"/>
      <c r="C32" s="12"/>
      <c r="D32" s="12" t="s">
        <v>171</v>
      </c>
      <c r="E32" s="12" t="s">
        <v>150</v>
      </c>
      <c r="F32" s="12" t="s">
        <v>170</v>
      </c>
      <c r="G32" s="12">
        <v>2007</v>
      </c>
      <c r="H32" s="12">
        <v>1</v>
      </c>
      <c r="I32" s="12" t="s">
        <v>105</v>
      </c>
      <c r="J32" s="49">
        <v>350000</v>
      </c>
      <c r="K32" s="12"/>
      <c r="L32" s="12"/>
      <c r="M32" s="12"/>
      <c r="N32" s="12"/>
      <c r="O32" s="12"/>
      <c r="P32" s="12"/>
      <c r="Q32" s="12"/>
      <c r="R32" s="12"/>
      <c r="S32" s="12"/>
      <c r="T32" s="12" t="s">
        <v>168</v>
      </c>
      <c r="U32" s="12" t="s">
        <v>169</v>
      </c>
      <c r="V32" s="12">
        <v>6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3" ht="15.75" customHeight="1">
      <c r="A33" s="12">
        <v>26</v>
      </c>
      <c r="B33" s="12"/>
      <c r="C33" s="12"/>
      <c r="D33" s="12" t="s">
        <v>172</v>
      </c>
      <c r="E33" s="12" t="s">
        <v>150</v>
      </c>
      <c r="F33" s="12" t="s">
        <v>173</v>
      </c>
      <c r="G33" s="12">
        <v>2007</v>
      </c>
      <c r="H33" s="12">
        <v>1</v>
      </c>
      <c r="I33" s="12" t="s">
        <v>105</v>
      </c>
      <c r="J33" s="49">
        <v>2660000</v>
      </c>
      <c r="K33" s="12"/>
      <c r="L33" s="12"/>
      <c r="M33" s="12"/>
      <c r="N33" s="12"/>
      <c r="O33" s="12"/>
      <c r="P33" s="12"/>
      <c r="Q33" s="12"/>
      <c r="R33" s="12"/>
      <c r="S33" s="12"/>
      <c r="T33" s="12" t="s">
        <v>174</v>
      </c>
      <c r="U33" s="12" t="s">
        <v>169</v>
      </c>
      <c r="V33" s="12">
        <v>6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3">
      <c r="A34" s="12">
        <v>27</v>
      </c>
      <c r="B34" s="12"/>
      <c r="C34" s="12"/>
      <c r="D34" s="12" t="s">
        <v>175</v>
      </c>
      <c r="E34" s="12" t="s">
        <v>176</v>
      </c>
      <c r="F34" s="12"/>
      <c r="G34" s="12">
        <v>2000</v>
      </c>
      <c r="H34" s="12">
        <v>1</v>
      </c>
      <c r="I34" s="12" t="s">
        <v>105</v>
      </c>
      <c r="J34" s="49">
        <v>200000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 t="s">
        <v>152</v>
      </c>
      <c r="V34" s="12">
        <v>13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53">
      <c r="A35" s="12">
        <v>28</v>
      </c>
      <c r="B35" s="12"/>
      <c r="C35" s="12"/>
      <c r="D35" s="12" t="s">
        <v>177</v>
      </c>
      <c r="E35" s="12"/>
      <c r="F35" s="12"/>
      <c r="G35" s="12">
        <v>2000</v>
      </c>
      <c r="H35" s="12">
        <v>7</v>
      </c>
      <c r="I35" s="12" t="s">
        <v>105</v>
      </c>
      <c r="J35" s="49">
        <v>7304500</v>
      </c>
      <c r="K35" s="50">
        <f>J35*H35</f>
        <v>51131500</v>
      </c>
      <c r="L35" s="12"/>
      <c r="M35" s="12"/>
      <c r="N35" s="12"/>
      <c r="O35" s="12"/>
      <c r="P35" s="12"/>
      <c r="Q35" s="12"/>
      <c r="R35" s="12"/>
      <c r="S35" s="12"/>
      <c r="T35" s="12"/>
      <c r="U35" s="12" t="s">
        <v>152</v>
      </c>
      <c r="V35" s="12">
        <v>13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53">
      <c r="A36" s="12">
        <v>29</v>
      </c>
      <c r="B36" s="12"/>
      <c r="C36" s="12"/>
      <c r="D36" s="39" t="s">
        <v>171</v>
      </c>
      <c r="E36" s="12" t="s">
        <v>150</v>
      </c>
      <c r="F36" s="12" t="s">
        <v>170</v>
      </c>
      <c r="G36" s="12">
        <v>2000</v>
      </c>
      <c r="H36" s="12">
        <v>1</v>
      </c>
      <c r="I36" s="12" t="s">
        <v>105</v>
      </c>
      <c r="J36" s="49">
        <v>350000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 t="s">
        <v>152</v>
      </c>
      <c r="V36" s="12">
        <v>13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</row>
    <row r="37" spans="1:53" ht="31.5">
      <c r="A37" s="12">
        <v>30</v>
      </c>
      <c r="B37" s="12"/>
      <c r="C37" s="12"/>
      <c r="D37" s="39" t="s">
        <v>455</v>
      </c>
      <c r="E37" s="12" t="s">
        <v>150</v>
      </c>
      <c r="F37" s="12" t="s">
        <v>178</v>
      </c>
      <c r="G37" s="12">
        <v>2000</v>
      </c>
      <c r="H37" s="12">
        <v>1</v>
      </c>
      <c r="I37" s="12" t="s">
        <v>105</v>
      </c>
      <c r="J37" s="49">
        <v>2660000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 t="s">
        <v>152</v>
      </c>
      <c r="V37" s="12">
        <v>13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</row>
    <row r="38" spans="1:53" ht="31.5">
      <c r="A38" s="12">
        <v>31</v>
      </c>
      <c r="B38" s="12"/>
      <c r="C38" s="12"/>
      <c r="D38" s="12" t="s">
        <v>179</v>
      </c>
      <c r="E38" s="12"/>
      <c r="F38" s="12"/>
      <c r="G38" s="12">
        <v>2000</v>
      </c>
      <c r="H38" s="12">
        <v>1</v>
      </c>
      <c r="I38" s="12" t="s">
        <v>105</v>
      </c>
      <c r="J38" s="49">
        <v>2793000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 t="s">
        <v>152</v>
      </c>
      <c r="V38" s="12">
        <v>13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</row>
    <row r="39" spans="1:53">
      <c r="A39" s="12">
        <v>32</v>
      </c>
      <c r="B39" s="12"/>
      <c r="C39" s="12"/>
      <c r="D39" s="12" t="s">
        <v>180</v>
      </c>
      <c r="E39" s="12" t="s">
        <v>150</v>
      </c>
      <c r="F39" s="12" t="s">
        <v>183</v>
      </c>
      <c r="G39" s="12">
        <v>2000</v>
      </c>
      <c r="H39" s="12">
        <v>1</v>
      </c>
      <c r="I39" s="12" t="s">
        <v>105</v>
      </c>
      <c r="J39" s="49">
        <v>2500000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 t="s">
        <v>152</v>
      </c>
      <c r="V39" s="12">
        <v>13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53">
      <c r="A40" s="12">
        <v>33</v>
      </c>
      <c r="B40" s="12"/>
      <c r="C40" s="12"/>
      <c r="D40" s="12" t="s">
        <v>181</v>
      </c>
      <c r="E40" s="12" t="s">
        <v>150</v>
      </c>
      <c r="F40" s="12" t="s">
        <v>182</v>
      </c>
      <c r="G40" s="12">
        <v>2000</v>
      </c>
      <c r="H40" s="12">
        <v>1</v>
      </c>
      <c r="I40" s="12" t="s">
        <v>105</v>
      </c>
      <c r="J40" s="49">
        <v>764000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 t="s">
        <v>152</v>
      </c>
      <c r="V40" s="12">
        <v>13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</row>
    <row r="41" spans="1:53">
      <c r="A41" s="12">
        <v>34</v>
      </c>
      <c r="B41" s="12"/>
      <c r="C41" s="12"/>
      <c r="D41" s="51" t="s">
        <v>313</v>
      </c>
      <c r="E41" s="12" t="s">
        <v>389</v>
      </c>
      <c r="F41" s="12"/>
      <c r="G41" s="12">
        <v>2020</v>
      </c>
      <c r="H41" s="12">
        <v>1</v>
      </c>
      <c r="I41" s="12" t="s">
        <v>105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</row>
    <row r="42" spans="1:53" ht="30">
      <c r="A42" s="12">
        <v>35</v>
      </c>
      <c r="B42" s="12"/>
      <c r="C42" s="12"/>
      <c r="D42" s="51" t="s">
        <v>314</v>
      </c>
      <c r="E42" s="12" t="s">
        <v>124</v>
      </c>
      <c r="F42" s="12"/>
      <c r="G42" s="12">
        <v>2020</v>
      </c>
      <c r="H42" s="12">
        <v>1</v>
      </c>
      <c r="I42" s="12" t="s">
        <v>105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</row>
    <row r="43" spans="1:53">
      <c r="A43" s="12">
        <v>36</v>
      </c>
      <c r="B43" s="12"/>
      <c r="C43" s="12"/>
      <c r="D43" s="51" t="s">
        <v>315</v>
      </c>
      <c r="E43" s="12" t="s">
        <v>124</v>
      </c>
      <c r="F43" s="12"/>
      <c r="G43" s="12">
        <v>2020</v>
      </c>
      <c r="H43" s="12">
        <v>1</v>
      </c>
      <c r="I43" s="12" t="s">
        <v>105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</row>
    <row r="44" spans="1:53">
      <c r="A44" s="12">
        <v>37</v>
      </c>
      <c r="B44" s="12"/>
      <c r="C44" s="12"/>
      <c r="D44" s="39" t="s">
        <v>388</v>
      </c>
      <c r="E44" s="12" t="s">
        <v>140</v>
      </c>
      <c r="F44" s="12"/>
      <c r="G44" s="12">
        <v>2020</v>
      </c>
      <c r="H44" s="12">
        <v>1</v>
      </c>
      <c r="I44" s="12" t="s">
        <v>105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</row>
    <row r="45" spans="1:53" ht="45">
      <c r="A45" s="12">
        <v>38</v>
      </c>
      <c r="B45" s="12"/>
      <c r="C45" s="12"/>
      <c r="D45" s="12" t="s">
        <v>318</v>
      </c>
      <c r="E45" s="12" t="s">
        <v>28</v>
      </c>
      <c r="F45" s="40" t="s">
        <v>316</v>
      </c>
      <c r="G45" s="12">
        <v>2020</v>
      </c>
      <c r="H45" s="12">
        <v>1</v>
      </c>
      <c r="I45" s="12" t="s">
        <v>27</v>
      </c>
      <c r="J45" s="12"/>
      <c r="K45" s="12"/>
      <c r="L45" s="12" t="s">
        <v>29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</row>
    <row r="46" spans="1:53" ht="31.5">
      <c r="A46" s="12">
        <v>39</v>
      </c>
      <c r="B46" s="12"/>
      <c r="C46" s="12"/>
      <c r="D46" s="12" t="s">
        <v>317</v>
      </c>
      <c r="E46" s="12" t="s">
        <v>28</v>
      </c>
      <c r="F46" s="12" t="s">
        <v>130</v>
      </c>
      <c r="G46" s="12">
        <v>2020</v>
      </c>
      <c r="H46" s="12">
        <v>1</v>
      </c>
      <c r="I46" s="12" t="s">
        <v>30</v>
      </c>
      <c r="J46" s="12"/>
      <c r="K46" s="12"/>
      <c r="L46" s="12" t="s">
        <v>29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</row>
    <row r="47" spans="1:53">
      <c r="A47" s="12">
        <v>40</v>
      </c>
      <c r="B47" s="12"/>
      <c r="C47" s="12"/>
      <c r="D47" s="12" t="s">
        <v>40</v>
      </c>
      <c r="E47" s="12" t="s">
        <v>82</v>
      </c>
      <c r="F47" s="12" t="s">
        <v>90</v>
      </c>
      <c r="G47" s="12">
        <v>2020</v>
      </c>
      <c r="H47" s="12">
        <v>1</v>
      </c>
      <c r="I47" s="12" t="s">
        <v>27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53">
      <c r="A48" s="12">
        <v>41</v>
      </c>
      <c r="B48" s="12"/>
      <c r="C48" s="12"/>
      <c r="D48" s="12" t="s">
        <v>290</v>
      </c>
      <c r="E48" s="12"/>
      <c r="F48" s="12"/>
      <c r="G48" s="12">
        <v>2020</v>
      </c>
      <c r="H48" s="12">
        <v>3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>
      <c r="A49" s="12">
        <v>42</v>
      </c>
      <c r="B49" s="12"/>
      <c r="C49" s="12"/>
      <c r="D49" s="39" t="s">
        <v>291</v>
      </c>
      <c r="E49" s="12"/>
      <c r="F49" s="12"/>
      <c r="G49" s="12">
        <v>2020</v>
      </c>
      <c r="H49" s="12">
        <v>3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</row>
    <row r="50" spans="1:53">
      <c r="A50" s="12">
        <v>43</v>
      </c>
      <c r="B50" s="12"/>
      <c r="C50" s="12"/>
      <c r="D50" s="39" t="s">
        <v>68</v>
      </c>
      <c r="E50" s="12"/>
      <c r="F50" s="12"/>
      <c r="G50" s="12">
        <v>2020</v>
      </c>
      <c r="H50" s="12">
        <v>3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</row>
    <row r="51" spans="1:53">
      <c r="A51" s="12">
        <v>44</v>
      </c>
      <c r="B51" s="12"/>
      <c r="C51" s="12"/>
      <c r="D51" s="39" t="s">
        <v>294</v>
      </c>
      <c r="E51" s="12"/>
      <c r="F51" s="12"/>
      <c r="G51" s="12">
        <v>2020</v>
      </c>
      <c r="H51" s="12">
        <v>3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</row>
    <row r="52" spans="1:53">
      <c r="A52" s="12">
        <v>45</v>
      </c>
      <c r="B52" s="12"/>
      <c r="C52" s="12"/>
      <c r="D52" s="39" t="s">
        <v>295</v>
      </c>
      <c r="E52" s="12"/>
      <c r="F52" s="12"/>
      <c r="G52" s="12">
        <v>2020</v>
      </c>
      <c r="H52" s="12">
        <v>1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</row>
    <row r="53" spans="1:53">
      <c r="A53" s="12">
        <v>46</v>
      </c>
      <c r="B53" s="12"/>
      <c r="C53" s="12"/>
      <c r="D53" s="12" t="s">
        <v>31</v>
      </c>
      <c r="E53" s="12" t="s">
        <v>39</v>
      </c>
      <c r="F53" s="12" t="s">
        <v>87</v>
      </c>
      <c r="G53" s="12">
        <v>2020</v>
      </c>
      <c r="H53" s="12">
        <v>1</v>
      </c>
      <c r="I53" s="12" t="s">
        <v>27</v>
      </c>
      <c r="J53" s="12"/>
      <c r="K53" s="12"/>
      <c r="L53" s="12" t="s">
        <v>29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</row>
    <row r="54" spans="1:53">
      <c r="A54" s="12">
        <v>47</v>
      </c>
      <c r="B54" s="12"/>
      <c r="C54" s="12"/>
      <c r="D54" s="12" t="s">
        <v>32</v>
      </c>
      <c r="E54" s="12" t="s">
        <v>77</v>
      </c>
      <c r="F54" s="12" t="s">
        <v>88</v>
      </c>
      <c r="G54" s="12">
        <v>2020</v>
      </c>
      <c r="H54" s="12">
        <v>1</v>
      </c>
      <c r="I54" s="12" t="s">
        <v>27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</row>
    <row r="55" spans="1:53">
      <c r="A55" s="12">
        <v>48</v>
      </c>
      <c r="B55" s="12"/>
      <c r="C55" s="12"/>
      <c r="D55" s="39" t="s">
        <v>296</v>
      </c>
      <c r="E55" s="12"/>
      <c r="F55" s="12" t="s">
        <v>342</v>
      </c>
      <c r="G55" s="12">
        <v>2020</v>
      </c>
      <c r="H55" s="12">
        <v>1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</row>
    <row r="56" spans="1:53">
      <c r="A56" s="12">
        <v>49</v>
      </c>
      <c r="B56" s="12"/>
      <c r="C56" s="12"/>
      <c r="D56" s="39" t="s">
        <v>297</v>
      </c>
      <c r="E56" s="12"/>
      <c r="F56" s="12" t="s">
        <v>64</v>
      </c>
      <c r="G56" s="12">
        <v>2020</v>
      </c>
      <c r="H56" s="12">
        <v>1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</row>
    <row r="57" spans="1:53" ht="31.5">
      <c r="A57" s="12">
        <v>50</v>
      </c>
      <c r="B57" s="12"/>
      <c r="C57" s="12"/>
      <c r="D57" s="39" t="s">
        <v>298</v>
      </c>
      <c r="E57" s="12"/>
      <c r="F57" s="12" t="s">
        <v>65</v>
      </c>
      <c r="G57" s="12">
        <v>2020</v>
      </c>
      <c r="H57" s="12">
        <v>1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</row>
    <row r="58" spans="1:53">
      <c r="A58" s="12">
        <v>51</v>
      </c>
      <c r="B58" s="12"/>
      <c r="C58" s="12"/>
      <c r="D58" s="39" t="s">
        <v>66</v>
      </c>
      <c r="E58" s="12"/>
      <c r="F58" s="12" t="s">
        <v>324</v>
      </c>
      <c r="G58" s="12">
        <v>2020</v>
      </c>
      <c r="H58" s="12">
        <v>1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</row>
    <row r="59" spans="1:53">
      <c r="A59" s="12">
        <v>52</v>
      </c>
      <c r="B59" s="12"/>
      <c r="C59" s="12"/>
      <c r="D59" s="39" t="s">
        <v>299</v>
      </c>
      <c r="E59" s="12"/>
      <c r="F59" s="12" t="s">
        <v>67</v>
      </c>
      <c r="G59" s="12">
        <v>2020</v>
      </c>
      <c r="H59" s="12">
        <v>1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</row>
    <row r="60" spans="1:53">
      <c r="A60" s="12">
        <v>53</v>
      </c>
      <c r="B60" s="12"/>
      <c r="C60" s="12"/>
      <c r="D60" s="12" t="s">
        <v>300</v>
      </c>
      <c r="E60" s="12"/>
      <c r="F60" s="12"/>
      <c r="G60" s="12">
        <v>2020</v>
      </c>
      <c r="H60" s="12">
        <v>7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</row>
    <row r="61" spans="1:53">
      <c r="A61" s="12">
        <v>54</v>
      </c>
      <c r="B61" s="12"/>
      <c r="C61" s="12"/>
      <c r="D61" s="12" t="s">
        <v>301</v>
      </c>
      <c r="E61" s="12"/>
      <c r="F61" s="12"/>
      <c r="G61" s="12">
        <v>2020</v>
      </c>
      <c r="H61" s="12">
        <v>7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</row>
    <row r="62" spans="1:53">
      <c r="A62" s="12">
        <v>55</v>
      </c>
      <c r="B62" s="12"/>
      <c r="C62" s="12"/>
      <c r="D62" s="12" t="s">
        <v>302</v>
      </c>
      <c r="E62" s="12"/>
      <c r="F62" s="12"/>
      <c r="G62" s="12">
        <v>2020</v>
      </c>
      <c r="H62" s="12">
        <v>8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</row>
    <row r="63" spans="1:53">
      <c r="A63" s="12">
        <v>56</v>
      </c>
      <c r="B63" s="12"/>
      <c r="C63" s="12"/>
      <c r="D63" s="12" t="s">
        <v>303</v>
      </c>
      <c r="E63" s="12"/>
      <c r="F63" s="12"/>
      <c r="G63" s="12">
        <v>2020</v>
      </c>
      <c r="H63" s="12">
        <v>4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</row>
    <row r="64" spans="1:53">
      <c r="A64" s="12">
        <v>57</v>
      </c>
      <c r="B64" s="12"/>
      <c r="C64" s="12"/>
      <c r="D64" s="12" t="s">
        <v>305</v>
      </c>
      <c r="E64" s="12"/>
      <c r="F64" s="12"/>
      <c r="G64" s="12">
        <v>2020</v>
      </c>
      <c r="H64" s="12">
        <v>1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</row>
    <row r="65" spans="1:53" ht="31.5">
      <c r="A65" s="12">
        <v>58</v>
      </c>
      <c r="B65" s="12"/>
      <c r="C65" s="12"/>
      <c r="D65" s="12" t="s">
        <v>319</v>
      </c>
      <c r="E65" s="12"/>
      <c r="F65" s="12"/>
      <c r="G65" s="12">
        <v>2020</v>
      </c>
      <c r="H65" s="12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</row>
    <row r="66" spans="1:53">
      <c r="A66" s="12">
        <v>59</v>
      </c>
      <c r="B66" s="12"/>
      <c r="C66" s="12"/>
      <c r="D66" s="12" t="s">
        <v>307</v>
      </c>
      <c r="E66" s="12"/>
      <c r="F66" s="12"/>
      <c r="G66" s="12">
        <v>2020</v>
      </c>
      <c r="H66" s="12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</row>
    <row r="67" spans="1:53">
      <c r="A67" s="12">
        <v>60</v>
      </c>
      <c r="B67" s="12"/>
      <c r="C67" s="12"/>
      <c r="D67" s="12" t="s">
        <v>308</v>
      </c>
      <c r="E67" s="12"/>
      <c r="F67" s="12"/>
      <c r="G67" s="12">
        <v>2020</v>
      </c>
      <c r="H67" s="12" t="s">
        <v>320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</row>
    <row r="68" spans="1:53">
      <c r="A68" s="12">
        <v>61</v>
      </c>
      <c r="B68" s="12"/>
      <c r="C68" s="12"/>
      <c r="D68" s="12" t="s">
        <v>69</v>
      </c>
      <c r="E68" s="12"/>
      <c r="F68" s="12"/>
      <c r="G68" s="12">
        <v>2020</v>
      </c>
      <c r="H68" s="12">
        <v>20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</row>
    <row r="69" spans="1:53">
      <c r="A69" s="12">
        <v>62</v>
      </c>
      <c r="B69" s="12"/>
      <c r="C69" s="12"/>
      <c r="D69" s="12" t="s">
        <v>38</v>
      </c>
      <c r="E69" s="12" t="s">
        <v>39</v>
      </c>
      <c r="F69" s="12"/>
      <c r="G69" s="12">
        <v>2020</v>
      </c>
      <c r="H69" s="12">
        <v>1</v>
      </c>
      <c r="I69" s="12" t="s">
        <v>27</v>
      </c>
      <c r="J69" s="12"/>
      <c r="K69" s="12"/>
      <c r="L69" s="12"/>
      <c r="M69" s="12"/>
      <c r="N69" s="12"/>
      <c r="O69" s="12"/>
      <c r="P69" s="12"/>
      <c r="Q69" s="12"/>
      <c r="R69" s="12"/>
      <c r="S69" s="48" t="s">
        <v>34</v>
      </c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</row>
    <row r="70" spans="1:53">
      <c r="A70" s="12">
        <v>63</v>
      </c>
      <c r="B70" s="12"/>
      <c r="C70" s="12"/>
      <c r="D70" s="12" t="s">
        <v>309</v>
      </c>
      <c r="E70" s="12"/>
      <c r="F70" s="12"/>
      <c r="G70" s="12">
        <v>2020</v>
      </c>
      <c r="H70" s="12">
        <v>1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</row>
    <row r="71" spans="1:53" ht="31.5">
      <c r="A71" s="12">
        <v>64</v>
      </c>
      <c r="B71" s="12"/>
      <c r="C71" s="12"/>
      <c r="D71" s="12" t="s">
        <v>36</v>
      </c>
      <c r="E71" s="12" t="s">
        <v>35</v>
      </c>
      <c r="F71" s="12" t="s">
        <v>37</v>
      </c>
      <c r="G71" s="12">
        <v>2020</v>
      </c>
      <c r="H71" s="12">
        <v>1</v>
      </c>
      <c r="I71" s="12" t="s">
        <v>27</v>
      </c>
      <c r="J71" s="12"/>
      <c r="K71" s="12"/>
      <c r="L71" s="12"/>
      <c r="M71" s="12"/>
      <c r="N71" s="12"/>
      <c r="O71" s="12"/>
      <c r="P71" s="12"/>
      <c r="Q71" s="12"/>
      <c r="R71" s="12"/>
      <c r="S71" s="48" t="s">
        <v>34</v>
      </c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</row>
    <row r="72" spans="1:53">
      <c r="A72" s="12">
        <v>65</v>
      </c>
      <c r="B72" s="12"/>
      <c r="C72" s="12"/>
      <c r="D72" s="12" t="s">
        <v>310</v>
      </c>
      <c r="E72" s="12"/>
      <c r="F72" s="12"/>
      <c r="G72" s="12">
        <v>2020</v>
      </c>
      <c r="H72" s="12">
        <v>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</row>
    <row r="73" spans="1:53">
      <c r="A73" s="12">
        <v>66</v>
      </c>
      <c r="B73" s="12"/>
      <c r="C73" s="12"/>
      <c r="D73" s="12" t="s">
        <v>311</v>
      </c>
      <c r="E73" s="12"/>
      <c r="F73" s="12"/>
      <c r="G73" s="12">
        <v>2020</v>
      </c>
      <c r="H73" s="12">
        <v>22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</row>
    <row r="74" spans="1:53">
      <c r="A74" s="35" t="s">
        <v>460</v>
      </c>
      <c r="B74" s="36"/>
      <c r="C74" s="36"/>
      <c r="D74" s="36"/>
      <c r="E74" s="36"/>
      <c r="F74" s="36"/>
      <c r="G74" s="36"/>
      <c r="H74" s="36"/>
      <c r="I74" s="3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</row>
    <row r="75" spans="1:53">
      <c r="A75" s="32"/>
      <c r="B75" s="1" t="s">
        <v>466</v>
      </c>
      <c r="C75" s="32"/>
      <c r="D75" s="32"/>
      <c r="E75" s="32"/>
      <c r="F75" s="32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7" spans="1:53">
      <c r="AI77" s="31" t="s">
        <v>462</v>
      </c>
      <c r="AJ77" s="31"/>
      <c r="AK77" s="31"/>
      <c r="AL77" s="31"/>
      <c r="AM77" s="31"/>
      <c r="AN77" s="31"/>
      <c r="AO77" s="31"/>
    </row>
    <row r="78" spans="1:53">
      <c r="C78" s="1" t="s">
        <v>463</v>
      </c>
      <c r="D78" s="1" t="s">
        <v>463</v>
      </c>
      <c r="AI78" s="31" t="s">
        <v>464</v>
      </c>
      <c r="AJ78" s="31"/>
      <c r="AK78" s="31"/>
      <c r="AL78" s="31"/>
      <c r="AM78" s="31"/>
      <c r="AN78" s="31"/>
      <c r="AO78" s="31"/>
    </row>
    <row r="79" spans="1:53">
      <c r="AI79" s="3"/>
      <c r="AJ79" s="3"/>
      <c r="AK79" s="3"/>
      <c r="AL79" s="3"/>
      <c r="AM79" s="3"/>
      <c r="AN79" s="3"/>
      <c r="AO79" s="3"/>
    </row>
    <row r="80" spans="1:53">
      <c r="AI80" s="3"/>
      <c r="AJ80" s="3"/>
      <c r="AK80" s="3"/>
      <c r="AL80" s="3"/>
      <c r="AM80" s="3"/>
      <c r="AN80" s="3"/>
      <c r="AO80" s="3"/>
    </row>
    <row r="81" spans="3:41">
      <c r="AI81" s="3"/>
      <c r="AJ81" s="3"/>
      <c r="AK81" s="3"/>
      <c r="AL81" s="3"/>
      <c r="AM81" s="3"/>
      <c r="AN81" s="3"/>
      <c r="AO81" s="3"/>
    </row>
    <row r="82" spans="3:41">
      <c r="C82" s="1" t="s">
        <v>465</v>
      </c>
      <c r="D82" s="1" t="s">
        <v>465</v>
      </c>
      <c r="AI82" s="31" t="s">
        <v>465</v>
      </c>
      <c r="AJ82" s="31"/>
      <c r="AK82" s="31"/>
      <c r="AL82" s="31"/>
      <c r="AM82" s="31"/>
      <c r="AN82" s="31"/>
      <c r="AO82" s="31"/>
    </row>
  </sheetData>
  <mergeCells count="24">
    <mergeCell ref="AI77:AO77"/>
    <mergeCell ref="AI78:AO78"/>
    <mergeCell ref="AI82:AO82"/>
    <mergeCell ref="A74:I74"/>
    <mergeCell ref="D3:E3"/>
    <mergeCell ref="A6:A7"/>
    <mergeCell ref="B6:B7"/>
    <mergeCell ref="C6:C7"/>
    <mergeCell ref="D6:D7"/>
    <mergeCell ref="F6:F7"/>
    <mergeCell ref="G6:G7"/>
    <mergeCell ref="H6:H7"/>
    <mergeCell ref="I6:I7"/>
    <mergeCell ref="W6:BA6"/>
    <mergeCell ref="A1:BA1"/>
    <mergeCell ref="T6:T7"/>
    <mergeCell ref="U6:U7"/>
    <mergeCell ref="E6:E7"/>
    <mergeCell ref="J6:K6"/>
    <mergeCell ref="M6:O6"/>
    <mergeCell ref="P6:P7"/>
    <mergeCell ref="Q6:Q7"/>
    <mergeCell ref="R6:R7"/>
    <mergeCell ref="S6:S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"/>
  <sheetViews>
    <sheetView topLeftCell="A40" workbookViewId="0">
      <selection activeCell="G50" sqref="G50:G75"/>
    </sheetView>
    <sheetView workbookViewId="1">
      <selection sqref="A1:S1"/>
    </sheetView>
  </sheetViews>
  <sheetFormatPr defaultColWidth="9.140625" defaultRowHeight="15.75"/>
  <cols>
    <col min="1" max="1" width="4.42578125" style="1" bestFit="1" customWidth="1"/>
    <col min="2" max="2" width="16.85546875" style="1" bestFit="1" customWidth="1"/>
    <col min="3" max="3" width="20" style="1" bestFit="1" customWidth="1"/>
    <col min="4" max="4" width="61.85546875" style="1" bestFit="1" customWidth="1"/>
    <col min="5" max="5" width="25.5703125" style="1" customWidth="1"/>
    <col min="6" max="6" width="45" style="1" bestFit="1" customWidth="1"/>
    <col min="7" max="7" width="17.5703125" style="1" bestFit="1" customWidth="1"/>
    <col min="8" max="8" width="13.140625" style="1" customWidth="1"/>
    <col min="9" max="9" width="13.7109375" style="1" bestFit="1" customWidth="1"/>
    <col min="10" max="10" width="12.140625" style="1" bestFit="1" customWidth="1"/>
    <col min="11" max="11" width="13.140625" style="1" bestFit="1" customWidth="1"/>
    <col min="12" max="12" width="26" style="1" hidden="1" customWidth="1"/>
    <col min="13" max="15" width="9.140625" style="1"/>
    <col min="16" max="16" width="18" style="1" hidden="1" customWidth="1"/>
    <col min="17" max="18" width="0" style="1" hidden="1" customWidth="1"/>
    <col min="19" max="19" width="11" style="1" bestFit="1" customWidth="1"/>
    <col min="20" max="20" width="21.5703125" style="1" bestFit="1" customWidth="1"/>
    <col min="21" max="21" width="12.5703125" style="1" bestFit="1" customWidth="1"/>
    <col min="22" max="22" width="21.28515625" style="1" bestFit="1" customWidth="1"/>
    <col min="23" max="16384" width="9.140625" style="1"/>
  </cols>
  <sheetData>
    <row r="1" spans="1:2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3" spans="1:22">
      <c r="B3" s="2" t="s">
        <v>18</v>
      </c>
      <c r="C3" s="22" t="s">
        <v>143</v>
      </c>
      <c r="D3" s="22"/>
      <c r="E3" s="5"/>
      <c r="F3" s="1" t="s">
        <v>1</v>
      </c>
      <c r="G3" s="1" t="s">
        <v>21</v>
      </c>
    </row>
    <row r="4" spans="1:22">
      <c r="B4" s="2" t="s">
        <v>19</v>
      </c>
      <c r="C4" s="2" t="s">
        <v>189</v>
      </c>
      <c r="D4" s="3"/>
      <c r="E4" s="3"/>
      <c r="F4" s="1" t="s">
        <v>2</v>
      </c>
      <c r="G4" s="1" t="s">
        <v>250</v>
      </c>
    </row>
    <row r="5" spans="1:22">
      <c r="D5" s="5"/>
      <c r="E5" s="5"/>
    </row>
    <row r="7" spans="1:22">
      <c r="A7" s="23" t="s">
        <v>3</v>
      </c>
      <c r="B7" s="23" t="s">
        <v>4</v>
      </c>
      <c r="C7" s="23" t="s">
        <v>7</v>
      </c>
      <c r="D7" s="23" t="s">
        <v>5</v>
      </c>
      <c r="E7" s="23" t="s">
        <v>72</v>
      </c>
      <c r="F7" s="23" t="s">
        <v>73</v>
      </c>
      <c r="G7" s="23" t="s">
        <v>6</v>
      </c>
      <c r="H7" s="23" t="s">
        <v>74</v>
      </c>
      <c r="I7" s="23" t="s">
        <v>8</v>
      </c>
      <c r="J7" s="23" t="s">
        <v>23</v>
      </c>
      <c r="K7" s="23"/>
      <c r="L7" s="8" t="s">
        <v>24</v>
      </c>
      <c r="M7" s="23" t="s">
        <v>9</v>
      </c>
      <c r="N7" s="23"/>
      <c r="O7" s="23"/>
      <c r="P7" s="23" t="s">
        <v>10</v>
      </c>
      <c r="Q7" s="23" t="s">
        <v>11</v>
      </c>
      <c r="R7" s="23" t="s">
        <v>26</v>
      </c>
      <c r="S7" s="23" t="s">
        <v>12</v>
      </c>
      <c r="T7" s="23" t="s">
        <v>146</v>
      </c>
      <c r="U7" s="23" t="s">
        <v>147</v>
      </c>
      <c r="V7" s="8" t="s">
        <v>148</v>
      </c>
    </row>
    <row r="8" spans="1:22">
      <c r="A8" s="23"/>
      <c r="B8" s="23"/>
      <c r="C8" s="23"/>
      <c r="D8" s="23"/>
      <c r="E8" s="23"/>
      <c r="F8" s="23"/>
      <c r="G8" s="23"/>
      <c r="H8" s="23"/>
      <c r="I8" s="23"/>
      <c r="J8" s="8" t="s">
        <v>13</v>
      </c>
      <c r="K8" s="8" t="s">
        <v>14</v>
      </c>
      <c r="L8" s="8" t="s">
        <v>25</v>
      </c>
      <c r="M8" s="8" t="s">
        <v>15</v>
      </c>
      <c r="N8" s="8" t="s">
        <v>16</v>
      </c>
      <c r="O8" s="8" t="s">
        <v>17</v>
      </c>
      <c r="P8" s="23"/>
      <c r="Q8" s="23"/>
      <c r="R8" s="23"/>
      <c r="S8" s="23"/>
      <c r="T8" s="23"/>
      <c r="U8" s="23"/>
      <c r="V8" s="8" t="s">
        <v>149</v>
      </c>
    </row>
    <row r="9" spans="1:22" s="4" customFormat="1">
      <c r="A9" s="8">
        <v>1</v>
      </c>
      <c r="B9" s="8"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>
        <v>9</v>
      </c>
      <c r="J9" s="8">
        <v>10</v>
      </c>
      <c r="K9" s="8">
        <v>11</v>
      </c>
      <c r="L9" s="8">
        <v>12</v>
      </c>
      <c r="M9" s="23">
        <v>13</v>
      </c>
      <c r="N9" s="23"/>
      <c r="O9" s="23"/>
      <c r="P9" s="8">
        <v>14</v>
      </c>
      <c r="Q9" s="8">
        <v>15</v>
      </c>
      <c r="R9" s="8">
        <v>16</v>
      </c>
      <c r="S9" s="8">
        <v>17</v>
      </c>
      <c r="T9" s="8">
        <v>18</v>
      </c>
      <c r="U9" s="8">
        <v>19</v>
      </c>
      <c r="V9" s="8">
        <v>20</v>
      </c>
    </row>
    <row r="10" spans="1:22">
      <c r="A10" s="10">
        <v>1</v>
      </c>
      <c r="B10" s="10"/>
      <c r="C10" s="12"/>
      <c r="D10" s="10" t="s">
        <v>145</v>
      </c>
      <c r="E10" s="10" t="s">
        <v>150</v>
      </c>
      <c r="F10" s="10" t="s">
        <v>151</v>
      </c>
      <c r="G10" s="10">
        <v>2013</v>
      </c>
      <c r="H10" s="10">
        <v>1</v>
      </c>
      <c r="I10" s="10" t="s">
        <v>105</v>
      </c>
      <c r="J10" s="11">
        <v>6200000</v>
      </c>
      <c r="K10" s="11"/>
      <c r="L10" s="10"/>
      <c r="M10" s="10"/>
      <c r="N10" s="10"/>
      <c r="O10" s="10"/>
      <c r="P10" s="10"/>
      <c r="Q10" s="10"/>
      <c r="R10" s="10"/>
      <c r="S10" s="10"/>
      <c r="T10" s="10" t="s">
        <v>153</v>
      </c>
      <c r="U10" s="10" t="s">
        <v>152</v>
      </c>
      <c r="V10" s="10">
        <v>0</v>
      </c>
    </row>
    <row r="11" spans="1:22">
      <c r="A11" s="10">
        <v>2</v>
      </c>
      <c r="B11" s="10"/>
      <c r="C11" s="10"/>
      <c r="D11" s="10" t="s">
        <v>154</v>
      </c>
      <c r="E11" s="10" t="s">
        <v>150</v>
      </c>
      <c r="F11" s="10" t="s">
        <v>155</v>
      </c>
      <c r="G11" s="10">
        <v>2013</v>
      </c>
      <c r="H11" s="10">
        <v>1</v>
      </c>
      <c r="I11" s="10" t="s">
        <v>105</v>
      </c>
      <c r="J11" s="11">
        <v>5410000</v>
      </c>
      <c r="K11" s="11"/>
      <c r="L11" s="10"/>
      <c r="M11" s="10"/>
      <c r="N11" s="10"/>
      <c r="O11" s="10"/>
      <c r="P11" s="10"/>
      <c r="Q11" s="10"/>
      <c r="R11" s="10"/>
      <c r="S11" s="10"/>
      <c r="T11" s="10" t="s">
        <v>153</v>
      </c>
      <c r="U11" s="10" t="s">
        <v>152</v>
      </c>
      <c r="V11" s="10">
        <v>0</v>
      </c>
    </row>
    <row r="12" spans="1:22">
      <c r="A12" s="10">
        <v>3</v>
      </c>
      <c r="B12" s="10"/>
      <c r="C12" s="10"/>
      <c r="D12" s="10" t="s">
        <v>432</v>
      </c>
      <c r="E12" s="10" t="s">
        <v>216</v>
      </c>
      <c r="F12" s="10"/>
      <c r="G12" s="10">
        <v>2001</v>
      </c>
      <c r="H12" s="10">
        <v>1</v>
      </c>
      <c r="I12" s="10" t="s">
        <v>105</v>
      </c>
      <c r="J12" s="11"/>
      <c r="K12" s="1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0">
        <v>4</v>
      </c>
      <c r="B13" s="10"/>
      <c r="C13" s="10"/>
      <c r="D13" s="10" t="s">
        <v>188</v>
      </c>
      <c r="E13" s="10" t="s">
        <v>150</v>
      </c>
      <c r="F13" s="10" t="s">
        <v>190</v>
      </c>
      <c r="G13" s="10">
        <v>2012</v>
      </c>
      <c r="H13" s="10">
        <v>1</v>
      </c>
      <c r="I13" s="10" t="s">
        <v>105</v>
      </c>
      <c r="J13" s="11">
        <v>1897000</v>
      </c>
      <c r="K13" s="11"/>
      <c r="L13" s="10"/>
      <c r="M13" s="10"/>
      <c r="N13" s="10"/>
      <c r="O13" s="10"/>
      <c r="P13" s="10"/>
      <c r="Q13" s="10"/>
      <c r="R13" s="10"/>
      <c r="S13" s="10"/>
      <c r="T13" s="10" t="s">
        <v>162</v>
      </c>
      <c r="U13" s="10" t="s">
        <v>152</v>
      </c>
      <c r="V13" s="10">
        <v>1</v>
      </c>
    </row>
    <row r="14" spans="1:22">
      <c r="A14" s="10">
        <v>5</v>
      </c>
      <c r="B14" s="10"/>
      <c r="C14" s="10"/>
      <c r="D14" s="10" t="s">
        <v>191</v>
      </c>
      <c r="E14" s="10" t="s">
        <v>433</v>
      </c>
      <c r="F14" s="10" t="s">
        <v>192</v>
      </c>
      <c r="G14" s="10">
        <v>2012</v>
      </c>
      <c r="H14" s="10">
        <v>1</v>
      </c>
      <c r="I14" s="10" t="s">
        <v>105</v>
      </c>
      <c r="J14" s="11">
        <v>1400000</v>
      </c>
      <c r="K14" s="11"/>
      <c r="L14" s="10"/>
      <c r="M14" s="10"/>
      <c r="N14" s="10"/>
      <c r="O14" s="10"/>
      <c r="P14" s="10"/>
      <c r="Q14" s="10"/>
      <c r="R14" s="10"/>
      <c r="S14" s="14"/>
      <c r="T14" s="10" t="s">
        <v>193</v>
      </c>
      <c r="U14" s="10" t="s">
        <v>152</v>
      </c>
      <c r="V14" s="10">
        <v>1</v>
      </c>
    </row>
    <row r="15" spans="1:22">
      <c r="A15" s="10">
        <v>6</v>
      </c>
      <c r="B15" s="10"/>
      <c r="C15" s="10"/>
      <c r="D15" s="10" t="s">
        <v>434</v>
      </c>
      <c r="E15" s="10" t="s">
        <v>150</v>
      </c>
      <c r="F15" s="10" t="s">
        <v>210</v>
      </c>
      <c r="G15" s="10">
        <v>2007</v>
      </c>
      <c r="H15" s="10">
        <v>1</v>
      </c>
      <c r="I15" s="10" t="s">
        <v>105</v>
      </c>
      <c r="J15" s="11">
        <v>2500000</v>
      </c>
      <c r="K15" s="11"/>
      <c r="L15" s="10"/>
      <c r="M15" s="10"/>
      <c r="N15" s="10"/>
      <c r="O15" s="10"/>
      <c r="P15" s="10"/>
      <c r="Q15" s="10"/>
      <c r="R15" s="10"/>
      <c r="S15" s="10"/>
      <c r="T15" s="10" t="s">
        <v>212</v>
      </c>
      <c r="U15" s="10" t="s">
        <v>169</v>
      </c>
      <c r="V15" s="10">
        <v>6</v>
      </c>
    </row>
    <row r="16" spans="1:22">
      <c r="A16" s="10">
        <v>7</v>
      </c>
      <c r="B16" s="10"/>
      <c r="C16" s="10"/>
      <c r="D16" s="20" t="s">
        <v>435</v>
      </c>
      <c r="E16" s="10" t="s">
        <v>216</v>
      </c>
      <c r="F16" s="10"/>
      <c r="G16" s="10">
        <v>1992</v>
      </c>
      <c r="H16" s="10">
        <v>1</v>
      </c>
      <c r="I16" s="10" t="s">
        <v>105</v>
      </c>
      <c r="J16" s="11"/>
      <c r="K16" s="11"/>
      <c r="L16" s="10"/>
      <c r="M16" s="10"/>
      <c r="N16" s="10"/>
      <c r="O16" s="10"/>
      <c r="P16" s="10"/>
      <c r="Q16" s="10"/>
      <c r="R16" s="10"/>
      <c r="S16" s="14"/>
      <c r="T16" s="10"/>
      <c r="U16" s="10"/>
      <c r="V16" s="10"/>
    </row>
    <row r="17" spans="1:22">
      <c r="A17" s="10">
        <v>8</v>
      </c>
      <c r="B17" s="10"/>
      <c r="C17" s="10"/>
      <c r="D17" s="10" t="s">
        <v>436</v>
      </c>
      <c r="E17" s="10" t="s">
        <v>437</v>
      </c>
      <c r="F17" s="10"/>
      <c r="G17" s="10">
        <v>2015</v>
      </c>
      <c r="H17" s="10">
        <v>1</v>
      </c>
      <c r="I17" s="10" t="s">
        <v>105</v>
      </c>
      <c r="J17" s="11"/>
      <c r="K17" s="1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0">
        <v>9</v>
      </c>
      <c r="B18" s="10"/>
      <c r="C18" s="10"/>
      <c r="D18" s="10" t="s">
        <v>195</v>
      </c>
      <c r="E18" s="10" t="s">
        <v>196</v>
      </c>
      <c r="F18" s="10"/>
      <c r="G18" s="10">
        <v>2012</v>
      </c>
      <c r="H18" s="10">
        <v>1</v>
      </c>
      <c r="I18" s="10" t="s">
        <v>105</v>
      </c>
      <c r="J18" s="11">
        <v>350000</v>
      </c>
      <c r="K18" s="11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152</v>
      </c>
      <c r="V18" s="10">
        <v>1</v>
      </c>
    </row>
    <row r="19" spans="1:22">
      <c r="A19" s="10">
        <v>10</v>
      </c>
      <c r="B19" s="10"/>
      <c r="C19" s="10"/>
      <c r="D19" s="10" t="s">
        <v>200</v>
      </c>
      <c r="E19" s="10" t="s">
        <v>418</v>
      </c>
      <c r="F19" s="10"/>
      <c r="G19" s="10">
        <v>2000</v>
      </c>
      <c r="H19" s="10">
        <v>1</v>
      </c>
      <c r="I19" s="10" t="s">
        <v>105</v>
      </c>
      <c r="J19" s="11"/>
      <c r="K19" s="1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0">
        <v>11</v>
      </c>
      <c r="B20" s="10"/>
      <c r="C20" s="10"/>
      <c r="D20" s="10" t="s">
        <v>200</v>
      </c>
      <c r="E20" s="10" t="s">
        <v>150</v>
      </c>
      <c r="F20" s="10" t="s">
        <v>201</v>
      </c>
      <c r="G20" s="10">
        <v>2011</v>
      </c>
      <c r="H20" s="10">
        <v>1</v>
      </c>
      <c r="I20" s="10" t="s">
        <v>105</v>
      </c>
      <c r="J20" s="11">
        <v>1420000</v>
      </c>
      <c r="K20" s="11"/>
      <c r="L20" s="10"/>
      <c r="M20" s="10"/>
      <c r="N20" s="10"/>
      <c r="O20" s="10"/>
      <c r="P20" s="10"/>
      <c r="Q20" s="10"/>
      <c r="R20" s="10"/>
      <c r="S20" s="10"/>
      <c r="T20" s="10" t="s">
        <v>199</v>
      </c>
      <c r="U20" s="10" t="s">
        <v>152</v>
      </c>
      <c r="V20" s="10">
        <v>2</v>
      </c>
    </row>
    <row r="21" spans="1:22">
      <c r="A21" s="10">
        <v>12</v>
      </c>
      <c r="B21" s="10"/>
      <c r="C21" s="10"/>
      <c r="D21" s="10" t="s">
        <v>218</v>
      </c>
      <c r="E21" s="10" t="s">
        <v>438</v>
      </c>
      <c r="F21" s="10"/>
      <c r="G21" s="10">
        <v>2000</v>
      </c>
      <c r="H21" s="10">
        <v>1</v>
      </c>
      <c r="I21" s="10" t="s">
        <v>105</v>
      </c>
      <c r="J21" s="11"/>
      <c r="K21" s="1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>
        <v>13</v>
      </c>
      <c r="B22" s="10"/>
      <c r="C22" s="10"/>
      <c r="D22" s="10" t="s">
        <v>202</v>
      </c>
      <c r="E22" s="10" t="s">
        <v>150</v>
      </c>
      <c r="F22" s="10" t="s">
        <v>439</v>
      </c>
      <c r="G22" s="10">
        <v>2011</v>
      </c>
      <c r="H22" s="10">
        <v>1</v>
      </c>
      <c r="I22" s="10" t="s">
        <v>105</v>
      </c>
      <c r="J22" s="11">
        <v>600000</v>
      </c>
      <c r="K22" s="11"/>
      <c r="L22" s="10"/>
      <c r="M22" s="10"/>
      <c r="N22" s="10"/>
      <c r="O22" s="10"/>
      <c r="P22" s="10"/>
      <c r="Q22" s="10"/>
      <c r="R22" s="10"/>
      <c r="S22" s="10"/>
      <c r="T22" s="10" t="s">
        <v>199</v>
      </c>
      <c r="U22" s="10" t="s">
        <v>152</v>
      </c>
      <c r="V22" s="10">
        <v>2</v>
      </c>
    </row>
    <row r="23" spans="1:22">
      <c r="A23" s="10">
        <v>14</v>
      </c>
      <c r="B23" s="10"/>
      <c r="C23" s="10"/>
      <c r="D23" s="10" t="s">
        <v>202</v>
      </c>
      <c r="E23" s="10" t="s">
        <v>150</v>
      </c>
      <c r="F23" s="10" t="s">
        <v>440</v>
      </c>
      <c r="G23" s="10">
        <v>2011</v>
      </c>
      <c r="H23" s="10">
        <v>1</v>
      </c>
      <c r="I23" s="10" t="s">
        <v>105</v>
      </c>
      <c r="J23" s="11">
        <v>400000</v>
      </c>
      <c r="K23" s="11"/>
      <c r="L23" s="10"/>
      <c r="M23" s="10"/>
      <c r="N23" s="10"/>
      <c r="O23" s="10"/>
      <c r="P23" s="10"/>
      <c r="Q23" s="10"/>
      <c r="R23" s="10"/>
      <c r="S23" s="10"/>
      <c r="T23" s="10" t="s">
        <v>199</v>
      </c>
      <c r="U23" s="10" t="s">
        <v>152</v>
      </c>
      <c r="V23" s="10">
        <v>2</v>
      </c>
    </row>
    <row r="24" spans="1:22">
      <c r="A24" s="10">
        <v>15</v>
      </c>
      <c r="B24" s="10"/>
      <c r="C24" s="10"/>
      <c r="D24" s="10" t="s">
        <v>202</v>
      </c>
      <c r="E24" s="10" t="s">
        <v>150</v>
      </c>
      <c r="F24" s="10" t="s">
        <v>441</v>
      </c>
      <c r="G24" s="10">
        <v>2011</v>
      </c>
      <c r="H24" s="10">
        <v>1</v>
      </c>
      <c r="I24" s="10" t="s">
        <v>105</v>
      </c>
      <c r="J24" s="11">
        <v>175000</v>
      </c>
      <c r="K24" s="11"/>
      <c r="L24" s="10"/>
      <c r="M24" s="10"/>
      <c r="N24" s="10"/>
      <c r="O24" s="10"/>
      <c r="P24" s="10"/>
      <c r="Q24" s="10"/>
      <c r="R24" s="10"/>
      <c r="S24" s="10"/>
      <c r="T24" s="10" t="s">
        <v>199</v>
      </c>
      <c r="U24" s="10" t="s">
        <v>152</v>
      </c>
      <c r="V24" s="10">
        <v>2</v>
      </c>
    </row>
    <row r="25" spans="1:22">
      <c r="A25" s="10">
        <v>16</v>
      </c>
      <c r="B25" s="10"/>
      <c r="C25" s="10"/>
      <c r="D25" s="10" t="s">
        <v>203</v>
      </c>
      <c r="E25" s="10" t="s">
        <v>150</v>
      </c>
      <c r="F25" s="10" t="s">
        <v>204</v>
      </c>
      <c r="G25" s="10">
        <v>2011</v>
      </c>
      <c r="H25" s="10">
        <v>1</v>
      </c>
      <c r="I25" s="10" t="s">
        <v>105</v>
      </c>
      <c r="J25" s="11">
        <v>1200000</v>
      </c>
      <c r="K25" s="11"/>
      <c r="L25" s="10"/>
      <c r="M25" s="10"/>
      <c r="N25" s="10"/>
      <c r="O25" s="10"/>
      <c r="P25" s="10"/>
      <c r="Q25" s="10"/>
      <c r="R25" s="10"/>
      <c r="S25" s="10"/>
      <c r="T25" s="10" t="s">
        <v>199</v>
      </c>
      <c r="U25" s="10" t="s">
        <v>152</v>
      </c>
      <c r="V25" s="10">
        <v>2</v>
      </c>
    </row>
    <row r="26" spans="1:22">
      <c r="A26" s="10">
        <v>17</v>
      </c>
      <c r="B26" s="10"/>
      <c r="C26" s="10"/>
      <c r="D26" s="10" t="s">
        <v>205</v>
      </c>
      <c r="E26" s="10" t="s">
        <v>442</v>
      </c>
      <c r="F26" s="10" t="s">
        <v>207</v>
      </c>
      <c r="G26" s="10">
        <v>2011</v>
      </c>
      <c r="H26" s="10">
        <v>2</v>
      </c>
      <c r="I26" s="10" t="s">
        <v>105</v>
      </c>
      <c r="J26" s="11">
        <v>150000</v>
      </c>
      <c r="K26" s="11">
        <f>J26*H26</f>
        <v>300000</v>
      </c>
      <c r="L26" s="10"/>
      <c r="M26" s="10"/>
      <c r="N26" s="10"/>
      <c r="O26" s="10"/>
      <c r="P26" s="10"/>
      <c r="Q26" s="10"/>
      <c r="R26" s="10"/>
      <c r="S26" s="10"/>
      <c r="T26" s="10" t="s">
        <v>199</v>
      </c>
      <c r="U26" s="10" t="s">
        <v>152</v>
      </c>
      <c r="V26" s="10">
        <v>2</v>
      </c>
    </row>
    <row r="27" spans="1:22">
      <c r="A27" s="10">
        <v>18</v>
      </c>
      <c r="B27" s="10"/>
      <c r="C27" s="10"/>
      <c r="D27" s="10" t="s">
        <v>194</v>
      </c>
      <c r="E27" s="10" t="s">
        <v>443</v>
      </c>
      <c r="F27" s="10" t="s">
        <v>207</v>
      </c>
      <c r="G27" s="10">
        <v>2012</v>
      </c>
      <c r="H27" s="10">
        <v>1</v>
      </c>
      <c r="I27" s="10" t="s">
        <v>105</v>
      </c>
      <c r="J27" s="11">
        <v>25000</v>
      </c>
      <c r="K27" s="11">
        <f>H27*J27</f>
        <v>25000</v>
      </c>
      <c r="L27" s="10"/>
      <c r="M27" s="10"/>
      <c r="N27" s="10"/>
      <c r="O27" s="10"/>
      <c r="P27" s="10"/>
      <c r="Q27" s="10"/>
      <c r="R27" s="10"/>
      <c r="S27" s="10"/>
      <c r="T27" s="10"/>
      <c r="U27" s="10" t="s">
        <v>152</v>
      </c>
      <c r="V27" s="10">
        <v>1</v>
      </c>
    </row>
    <row r="28" spans="1:22">
      <c r="A28" s="10">
        <v>19</v>
      </c>
      <c r="B28" s="10"/>
      <c r="C28" s="10"/>
      <c r="D28" s="10" t="s">
        <v>194</v>
      </c>
      <c r="E28" s="10" t="s">
        <v>444</v>
      </c>
      <c r="F28" s="10" t="s">
        <v>207</v>
      </c>
      <c r="G28" s="10">
        <v>2012</v>
      </c>
      <c r="H28" s="10">
        <v>1</v>
      </c>
      <c r="I28" s="10" t="s">
        <v>105</v>
      </c>
      <c r="J28" s="11"/>
      <c r="K28" s="1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>
      <c r="A29" s="10">
        <v>20</v>
      </c>
      <c r="B29" s="10"/>
      <c r="C29" s="10"/>
      <c r="D29" s="10" t="s">
        <v>194</v>
      </c>
      <c r="E29" s="10" t="s">
        <v>445</v>
      </c>
      <c r="F29" s="10" t="s">
        <v>207</v>
      </c>
      <c r="G29" s="10">
        <v>2012</v>
      </c>
      <c r="H29" s="10">
        <v>1</v>
      </c>
      <c r="I29" s="10" t="s">
        <v>105</v>
      </c>
      <c r="J29" s="11"/>
      <c r="K29" s="1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>
      <c r="A30" s="10">
        <v>21</v>
      </c>
      <c r="B30" s="10"/>
      <c r="C30" s="10"/>
      <c r="D30" s="10" t="s">
        <v>419</v>
      </c>
      <c r="E30" s="10" t="s">
        <v>420</v>
      </c>
      <c r="F30" s="10" t="s">
        <v>421</v>
      </c>
      <c r="G30" s="10">
        <v>2015</v>
      </c>
      <c r="H30" s="10">
        <v>1</v>
      </c>
      <c r="I30" s="10" t="s">
        <v>105</v>
      </c>
      <c r="J30" s="11"/>
      <c r="K30" s="1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>
      <c r="A31" s="10">
        <v>22</v>
      </c>
      <c r="B31" s="10"/>
      <c r="C31" s="10"/>
      <c r="D31" s="10" t="s">
        <v>209</v>
      </c>
      <c r="E31" s="10" t="s">
        <v>150</v>
      </c>
      <c r="F31" s="10" t="s">
        <v>211</v>
      </c>
      <c r="G31" s="10">
        <v>2007</v>
      </c>
      <c r="H31" s="10">
        <v>1</v>
      </c>
      <c r="I31" s="10" t="s">
        <v>105</v>
      </c>
      <c r="J31" s="11">
        <v>2500000</v>
      </c>
      <c r="K31" s="11"/>
      <c r="L31" s="10"/>
      <c r="M31" s="10"/>
      <c r="N31" s="10"/>
      <c r="O31" s="10"/>
      <c r="P31" s="10"/>
      <c r="Q31" s="10"/>
      <c r="R31" s="10"/>
      <c r="S31" s="10"/>
      <c r="T31" s="10" t="s">
        <v>212</v>
      </c>
      <c r="U31" s="10" t="s">
        <v>169</v>
      </c>
      <c r="V31" s="10">
        <v>6</v>
      </c>
    </row>
    <row r="32" spans="1:22">
      <c r="A32" s="10">
        <v>23</v>
      </c>
      <c r="B32" s="10"/>
      <c r="C32" s="10"/>
      <c r="D32" s="10" t="s">
        <v>213</v>
      </c>
      <c r="E32" s="10" t="s">
        <v>150</v>
      </c>
      <c r="F32" s="10" t="s">
        <v>214</v>
      </c>
      <c r="G32" s="10">
        <v>2007</v>
      </c>
      <c r="H32" s="10">
        <v>1</v>
      </c>
      <c r="I32" s="10" t="s">
        <v>105</v>
      </c>
      <c r="J32" s="11">
        <v>5750000</v>
      </c>
      <c r="K32" s="11"/>
      <c r="L32" s="10"/>
      <c r="M32" s="10"/>
      <c r="N32" s="10"/>
      <c r="O32" s="10"/>
      <c r="P32" s="10"/>
      <c r="Q32" s="10"/>
      <c r="R32" s="10"/>
      <c r="S32" s="10"/>
      <c r="T32" s="10" t="s">
        <v>212</v>
      </c>
      <c r="U32" s="10" t="s">
        <v>169</v>
      </c>
      <c r="V32" s="10">
        <v>6</v>
      </c>
    </row>
    <row r="33" spans="1:22">
      <c r="A33" s="10">
        <v>24</v>
      </c>
      <c r="B33" s="10"/>
      <c r="C33" s="10"/>
      <c r="D33" s="10" t="s">
        <v>213</v>
      </c>
      <c r="E33" s="10" t="s">
        <v>446</v>
      </c>
      <c r="F33" s="10" t="s">
        <v>447</v>
      </c>
      <c r="G33" s="10">
        <v>2015</v>
      </c>
      <c r="H33" s="10">
        <v>5</v>
      </c>
      <c r="I33" s="10" t="s">
        <v>105</v>
      </c>
      <c r="J33" s="11"/>
      <c r="K33" s="1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>
        <v>25</v>
      </c>
      <c r="B34" s="10"/>
      <c r="C34" s="10"/>
      <c r="D34" s="10" t="s">
        <v>448</v>
      </c>
      <c r="E34" s="10" t="s">
        <v>449</v>
      </c>
      <c r="F34" s="10" t="s">
        <v>450</v>
      </c>
      <c r="G34" s="10">
        <v>2007</v>
      </c>
      <c r="H34" s="10">
        <v>1</v>
      </c>
      <c r="I34" s="10" t="s">
        <v>105</v>
      </c>
      <c r="J34" s="11"/>
      <c r="K34" s="1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>
        <v>26</v>
      </c>
      <c r="B35" s="10"/>
      <c r="C35" s="10"/>
      <c r="D35" s="10" t="s">
        <v>215</v>
      </c>
      <c r="E35" s="10" t="s">
        <v>216</v>
      </c>
      <c r="F35" s="10" t="s">
        <v>217</v>
      </c>
      <c r="G35" s="10">
        <v>2000</v>
      </c>
      <c r="H35" s="10">
        <v>1</v>
      </c>
      <c r="I35" s="10" t="s">
        <v>105</v>
      </c>
      <c r="J35" s="11">
        <v>312000</v>
      </c>
      <c r="K35" s="11"/>
      <c r="L35" s="10"/>
      <c r="M35" s="10"/>
      <c r="N35" s="10"/>
      <c r="O35" s="10"/>
      <c r="P35" s="10"/>
      <c r="Q35" s="10"/>
      <c r="R35" s="10"/>
      <c r="S35" s="10"/>
      <c r="T35" s="10"/>
      <c r="U35" s="10" t="s">
        <v>152</v>
      </c>
      <c r="V35" s="10">
        <v>13</v>
      </c>
    </row>
    <row r="36" spans="1:22">
      <c r="A36" s="10">
        <v>27</v>
      </c>
      <c r="B36" s="10"/>
      <c r="C36" s="10"/>
      <c r="D36" s="10" t="s">
        <v>451</v>
      </c>
      <c r="E36" s="10" t="s">
        <v>216</v>
      </c>
      <c r="F36" s="10"/>
      <c r="G36" s="10">
        <v>2000</v>
      </c>
      <c r="H36" s="10">
        <v>6</v>
      </c>
      <c r="I36" s="10" t="s">
        <v>105</v>
      </c>
      <c r="J36" s="11"/>
      <c r="K36" s="11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>
      <c r="A37" s="10">
        <v>28</v>
      </c>
      <c r="B37" s="10"/>
      <c r="C37" s="10"/>
      <c r="D37" s="10" t="s">
        <v>452</v>
      </c>
      <c r="E37" s="10" t="s">
        <v>216</v>
      </c>
      <c r="F37" s="10"/>
      <c r="G37" s="10">
        <v>2000</v>
      </c>
      <c r="H37" s="10">
        <v>9</v>
      </c>
      <c r="I37" s="10" t="s">
        <v>105</v>
      </c>
      <c r="J37" s="11"/>
      <c r="K37" s="11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>
      <c r="A38" s="10">
        <v>29</v>
      </c>
      <c r="B38" s="10"/>
      <c r="C38" s="10"/>
      <c r="D38" s="10" t="s">
        <v>453</v>
      </c>
      <c r="E38" s="10" t="s">
        <v>216</v>
      </c>
      <c r="F38" s="10"/>
      <c r="G38" s="10">
        <v>2000</v>
      </c>
      <c r="H38" s="10">
        <v>12</v>
      </c>
      <c r="I38" s="10" t="s">
        <v>105</v>
      </c>
      <c r="J38" s="11"/>
      <c r="K38" s="11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>
      <c r="A39" s="10">
        <v>30</v>
      </c>
      <c r="B39" s="10"/>
      <c r="C39" s="10"/>
      <c r="D39" s="10" t="s">
        <v>390</v>
      </c>
      <c r="E39" s="10" t="s">
        <v>28</v>
      </c>
      <c r="F39" s="10"/>
      <c r="G39" s="10">
        <v>2020</v>
      </c>
      <c r="H39" s="10">
        <v>1</v>
      </c>
      <c r="I39" s="10" t="s">
        <v>105</v>
      </c>
      <c r="J39" s="11"/>
      <c r="K39" s="11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>
      <c r="A40" s="10">
        <v>31</v>
      </c>
      <c r="B40" s="10"/>
      <c r="C40" s="10"/>
      <c r="D40" s="10" t="s">
        <v>429</v>
      </c>
      <c r="E40" s="10" t="s">
        <v>28</v>
      </c>
      <c r="F40" s="10"/>
      <c r="G40" s="10">
        <v>2020</v>
      </c>
      <c r="H40" s="10">
        <v>1</v>
      </c>
      <c r="I40" s="10" t="s">
        <v>105</v>
      </c>
      <c r="J40" s="11"/>
      <c r="K40" s="11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>
      <c r="A41" s="10">
        <v>32</v>
      </c>
      <c r="B41" s="10"/>
      <c r="C41" s="10"/>
      <c r="D41" s="13" t="s">
        <v>396</v>
      </c>
      <c r="E41" s="10" t="s">
        <v>28</v>
      </c>
      <c r="F41" s="10"/>
      <c r="G41" s="10">
        <v>2020</v>
      </c>
      <c r="H41" s="10">
        <v>1</v>
      </c>
      <c r="I41" s="10" t="s">
        <v>105</v>
      </c>
      <c r="J41" s="11"/>
      <c r="K41" s="11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>
      <c r="A42" s="10">
        <v>33</v>
      </c>
      <c r="B42" s="10"/>
      <c r="C42" s="10"/>
      <c r="D42" s="13" t="s">
        <v>388</v>
      </c>
      <c r="E42" s="10" t="s">
        <v>140</v>
      </c>
      <c r="F42" s="10"/>
      <c r="G42" s="10">
        <v>2020</v>
      </c>
      <c r="H42" s="10">
        <v>2</v>
      </c>
      <c r="I42" s="10" t="s">
        <v>105</v>
      </c>
      <c r="J42" s="11"/>
      <c r="K42" s="11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>
      <c r="A43" s="10">
        <v>34</v>
      </c>
      <c r="B43" s="10"/>
      <c r="C43" s="10"/>
      <c r="D43" s="10" t="s">
        <v>313</v>
      </c>
      <c r="E43" s="10" t="s">
        <v>389</v>
      </c>
      <c r="F43" s="10"/>
      <c r="G43" s="10">
        <v>2020</v>
      </c>
      <c r="H43" s="10">
        <v>1</v>
      </c>
      <c r="I43" s="10" t="s">
        <v>105</v>
      </c>
      <c r="J43" s="11"/>
      <c r="K43" s="1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>
      <c r="A44" s="10">
        <v>35</v>
      </c>
      <c r="B44" s="10"/>
      <c r="C44" s="10"/>
      <c r="D44" s="10" t="s">
        <v>430</v>
      </c>
      <c r="E44" s="10" t="s">
        <v>398</v>
      </c>
      <c r="F44" s="10"/>
      <c r="G44" s="10">
        <v>2020</v>
      </c>
      <c r="H44" s="10">
        <v>1</v>
      </c>
      <c r="I44" s="10" t="s">
        <v>105</v>
      </c>
      <c r="J44" s="11"/>
      <c r="K44" s="11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>
      <c r="A45" s="10">
        <v>36</v>
      </c>
      <c r="B45" s="10"/>
      <c r="C45" s="10"/>
      <c r="D45" s="10" t="s">
        <v>431</v>
      </c>
      <c r="E45" s="10" t="s">
        <v>124</v>
      </c>
      <c r="F45" s="10"/>
      <c r="G45" s="10">
        <v>2020</v>
      </c>
      <c r="H45" s="10">
        <v>1</v>
      </c>
      <c r="I45" s="10" t="s">
        <v>105</v>
      </c>
      <c r="J45" s="11"/>
      <c r="K45" s="11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>
      <c r="A46" s="10">
        <v>37</v>
      </c>
      <c r="B46" s="10"/>
      <c r="C46" s="10"/>
      <c r="D46" s="10" t="s">
        <v>391</v>
      </c>
      <c r="E46" s="10" t="s">
        <v>124</v>
      </c>
      <c r="F46" s="10"/>
      <c r="G46" s="10">
        <v>2020</v>
      </c>
      <c r="H46" s="10">
        <v>1</v>
      </c>
      <c r="I46" s="10" t="s">
        <v>105</v>
      </c>
      <c r="J46" s="11"/>
      <c r="K46" s="11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>
      <c r="A47" s="10">
        <v>38</v>
      </c>
      <c r="B47" s="10"/>
      <c r="C47" s="10"/>
      <c r="D47" s="10" t="s">
        <v>215</v>
      </c>
      <c r="E47" s="10" t="s">
        <v>398</v>
      </c>
      <c r="F47" s="10"/>
      <c r="G47" s="10">
        <v>2020</v>
      </c>
      <c r="H47" s="10">
        <v>1</v>
      </c>
      <c r="I47" s="10" t="s">
        <v>105</v>
      </c>
      <c r="J47" s="11"/>
      <c r="K47" s="11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>
      <c r="A48" s="10">
        <v>39</v>
      </c>
      <c r="B48" s="10"/>
      <c r="C48" s="10"/>
      <c r="D48" s="10" t="s">
        <v>454</v>
      </c>
      <c r="E48" s="10" t="s">
        <v>398</v>
      </c>
      <c r="F48" s="10"/>
      <c r="G48" s="10">
        <v>2020</v>
      </c>
      <c r="H48" s="10">
        <v>1</v>
      </c>
      <c r="I48" s="10" t="s">
        <v>30</v>
      </c>
      <c r="J48" s="11"/>
      <c r="K48" s="11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>
      <c r="A49" s="10">
        <v>40</v>
      </c>
      <c r="B49" s="10"/>
      <c r="C49" s="10"/>
      <c r="D49" s="10" t="s">
        <v>40</v>
      </c>
      <c r="E49" s="10" t="s">
        <v>82</v>
      </c>
      <c r="F49" s="10" t="s">
        <v>90</v>
      </c>
      <c r="G49" s="10">
        <v>2020</v>
      </c>
      <c r="H49" s="10">
        <v>1</v>
      </c>
      <c r="I49" s="10" t="s">
        <v>27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>
      <c r="A50" s="10">
        <v>41</v>
      </c>
      <c r="B50" s="10"/>
      <c r="C50" s="10"/>
      <c r="D50" s="10" t="s">
        <v>290</v>
      </c>
      <c r="E50" s="10"/>
      <c r="F50" s="10"/>
      <c r="G50" s="10">
        <v>2020</v>
      </c>
      <c r="H50" s="10">
        <v>3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>
      <c r="A51" s="10">
        <v>42</v>
      </c>
      <c r="B51" s="10"/>
      <c r="C51" s="10"/>
      <c r="D51" s="13" t="s">
        <v>291</v>
      </c>
      <c r="E51" s="10"/>
      <c r="F51" s="10"/>
      <c r="G51" s="10">
        <v>2020</v>
      </c>
      <c r="H51" s="10">
        <v>3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>
      <c r="A52" s="10">
        <v>43</v>
      </c>
      <c r="B52" s="10"/>
      <c r="C52" s="10"/>
      <c r="D52" s="13" t="s">
        <v>68</v>
      </c>
      <c r="E52" s="10"/>
      <c r="F52" s="10"/>
      <c r="G52" s="10">
        <v>2020</v>
      </c>
      <c r="H52" s="10">
        <v>3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>
      <c r="A53" s="10">
        <v>44</v>
      </c>
      <c r="B53" s="10"/>
      <c r="C53" s="10"/>
      <c r="D53" s="13" t="s">
        <v>294</v>
      </c>
      <c r="E53" s="10"/>
      <c r="F53" s="10"/>
      <c r="G53" s="10">
        <v>2020</v>
      </c>
      <c r="H53" s="10">
        <v>3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>
      <c r="A54" s="10">
        <v>45</v>
      </c>
      <c r="B54" s="10"/>
      <c r="C54" s="10"/>
      <c r="D54" s="13" t="s">
        <v>295</v>
      </c>
      <c r="E54" s="10" t="s">
        <v>76</v>
      </c>
      <c r="F54" s="10" t="s">
        <v>75</v>
      </c>
      <c r="G54" s="10">
        <v>2020</v>
      </c>
      <c r="H54" s="10">
        <v>1</v>
      </c>
      <c r="I54" s="10" t="s">
        <v>30</v>
      </c>
      <c r="J54" s="10"/>
      <c r="K54" s="10"/>
      <c r="L54" s="10" t="s">
        <v>29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>
      <c r="A55" s="10">
        <v>46</v>
      </c>
      <c r="B55" s="10"/>
      <c r="C55" s="10"/>
      <c r="D55" s="10" t="s">
        <v>31</v>
      </c>
      <c r="E55" s="10" t="s">
        <v>39</v>
      </c>
      <c r="F55" s="10" t="s">
        <v>87</v>
      </c>
      <c r="G55" s="10">
        <v>2020</v>
      </c>
      <c r="H55" s="10">
        <v>1</v>
      </c>
      <c r="I55" s="10" t="s">
        <v>27</v>
      </c>
      <c r="J55" s="10"/>
      <c r="K55" s="10"/>
      <c r="L55" s="10" t="s">
        <v>29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>
      <c r="A56" s="10">
        <v>47</v>
      </c>
      <c r="B56" s="10"/>
      <c r="C56" s="10"/>
      <c r="D56" s="10" t="s">
        <v>32</v>
      </c>
      <c r="E56" s="10" t="s">
        <v>77</v>
      </c>
      <c r="F56" s="10" t="s">
        <v>88</v>
      </c>
      <c r="G56" s="10">
        <v>2020</v>
      </c>
      <c r="H56" s="10">
        <v>1</v>
      </c>
      <c r="I56" s="10" t="s">
        <v>27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>
      <c r="A57" s="10">
        <v>48</v>
      </c>
      <c r="B57" s="10"/>
      <c r="C57" s="10"/>
      <c r="D57" s="13" t="s">
        <v>296</v>
      </c>
      <c r="E57" s="10"/>
      <c r="F57" s="10" t="s">
        <v>342</v>
      </c>
      <c r="G57" s="10">
        <v>2020</v>
      </c>
      <c r="H57" s="10">
        <v>1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>
      <c r="A58" s="10">
        <v>49</v>
      </c>
      <c r="B58" s="10"/>
      <c r="C58" s="10"/>
      <c r="D58" s="13" t="s">
        <v>297</v>
      </c>
      <c r="E58" s="10"/>
      <c r="F58" s="10" t="s">
        <v>64</v>
      </c>
      <c r="G58" s="10">
        <v>2020</v>
      </c>
      <c r="H58" s="10">
        <v>1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>
      <c r="A59" s="10">
        <v>50</v>
      </c>
      <c r="B59" s="10"/>
      <c r="C59" s="10"/>
      <c r="D59" s="13" t="s">
        <v>298</v>
      </c>
      <c r="E59" s="10"/>
      <c r="F59" s="10" t="s">
        <v>65</v>
      </c>
      <c r="G59" s="10">
        <v>2020</v>
      </c>
      <c r="H59" s="10">
        <v>1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>
      <c r="A60" s="10">
        <v>51</v>
      </c>
      <c r="B60" s="10"/>
      <c r="C60" s="10"/>
      <c r="D60" s="13" t="s">
        <v>66</v>
      </c>
      <c r="E60" s="10"/>
      <c r="F60" s="10" t="s">
        <v>324</v>
      </c>
      <c r="G60" s="10">
        <v>2020</v>
      </c>
      <c r="H60" s="10">
        <v>1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>
      <c r="A61" s="10">
        <v>52</v>
      </c>
      <c r="B61" s="10"/>
      <c r="C61" s="10"/>
      <c r="D61" s="13" t="s">
        <v>299</v>
      </c>
      <c r="E61" s="10"/>
      <c r="F61" s="10" t="s">
        <v>67</v>
      </c>
      <c r="G61" s="10">
        <v>2020</v>
      </c>
      <c r="H61" s="10">
        <v>1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>
      <c r="A62" s="10">
        <v>53</v>
      </c>
      <c r="B62" s="10"/>
      <c r="C62" s="10"/>
      <c r="D62" s="10" t="s">
        <v>300</v>
      </c>
      <c r="E62" s="10" t="s">
        <v>33</v>
      </c>
      <c r="F62" s="10" t="s">
        <v>89</v>
      </c>
      <c r="G62" s="10">
        <v>2020</v>
      </c>
      <c r="H62" s="10">
        <v>7</v>
      </c>
      <c r="I62" s="10" t="s">
        <v>27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>
      <c r="A63" s="10">
        <v>54</v>
      </c>
      <c r="B63" s="10"/>
      <c r="C63" s="10"/>
      <c r="D63" s="10" t="s">
        <v>301</v>
      </c>
      <c r="E63" s="10"/>
      <c r="F63" s="10"/>
      <c r="G63" s="10">
        <v>2020</v>
      </c>
      <c r="H63" s="10">
        <v>7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>
      <c r="A64" s="10">
        <v>55</v>
      </c>
      <c r="B64" s="10"/>
      <c r="C64" s="10"/>
      <c r="D64" s="10" t="s">
        <v>302</v>
      </c>
      <c r="E64" s="10"/>
      <c r="F64" s="10"/>
      <c r="G64" s="10">
        <v>2020</v>
      </c>
      <c r="H64" s="10">
        <v>8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>
      <c r="A65" s="10">
        <v>56</v>
      </c>
      <c r="B65" s="10"/>
      <c r="C65" s="10"/>
      <c r="D65" s="10" t="s">
        <v>303</v>
      </c>
      <c r="E65" s="10"/>
      <c r="F65" s="10"/>
      <c r="G65" s="10">
        <v>2020</v>
      </c>
      <c r="H65" s="10">
        <v>4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>
      <c r="A66" s="10">
        <v>57</v>
      </c>
      <c r="B66" s="10"/>
      <c r="C66" s="10"/>
      <c r="D66" s="10" t="s">
        <v>305</v>
      </c>
      <c r="E66" s="10"/>
      <c r="F66" s="10"/>
      <c r="G66" s="10">
        <v>2020</v>
      </c>
      <c r="H66" s="10">
        <v>1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>
      <c r="A67" s="10">
        <v>58</v>
      </c>
      <c r="B67" s="10"/>
      <c r="C67" s="10"/>
      <c r="D67" s="10" t="s">
        <v>319</v>
      </c>
      <c r="E67" s="10"/>
      <c r="F67" s="10"/>
      <c r="G67" s="10">
        <v>2020</v>
      </c>
      <c r="H67" s="10">
        <v>1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>
      <c r="A68" s="10">
        <v>59</v>
      </c>
      <c r="B68" s="10"/>
      <c r="C68" s="10"/>
      <c r="D68" s="10" t="s">
        <v>307</v>
      </c>
      <c r="E68" s="10"/>
      <c r="F68" s="10"/>
      <c r="G68" s="10">
        <v>2020</v>
      </c>
      <c r="H68" s="10" t="s">
        <v>320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>
      <c r="A69" s="10">
        <v>60</v>
      </c>
      <c r="B69" s="10"/>
      <c r="C69" s="10"/>
      <c r="D69" s="10" t="s">
        <v>308</v>
      </c>
      <c r="E69" s="10"/>
      <c r="F69" s="10"/>
      <c r="G69" s="10">
        <v>2020</v>
      </c>
      <c r="H69" s="10">
        <v>2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>
      <c r="A70" s="10">
        <v>61</v>
      </c>
      <c r="B70" s="10"/>
      <c r="C70" s="10"/>
      <c r="D70" s="10" t="s">
        <v>69</v>
      </c>
      <c r="E70" s="10"/>
      <c r="F70" s="10"/>
      <c r="G70" s="10">
        <v>2020</v>
      </c>
      <c r="H70" s="10">
        <v>20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>
      <c r="A71" s="10">
        <v>62</v>
      </c>
      <c r="B71" s="10"/>
      <c r="C71" s="10"/>
      <c r="D71" s="10" t="s">
        <v>38</v>
      </c>
      <c r="E71" s="10" t="s">
        <v>39</v>
      </c>
      <c r="F71" s="10"/>
      <c r="G71" s="10">
        <v>2020</v>
      </c>
      <c r="H71" s="10">
        <v>1</v>
      </c>
      <c r="I71" s="10" t="s">
        <v>27</v>
      </c>
      <c r="J71" s="10"/>
      <c r="K71" s="10"/>
      <c r="L71" s="10"/>
      <c r="M71" s="10"/>
      <c r="N71" s="10"/>
      <c r="O71" s="10"/>
      <c r="P71" s="10"/>
      <c r="Q71" s="10"/>
      <c r="R71" s="10"/>
      <c r="S71" s="14" t="s">
        <v>34</v>
      </c>
      <c r="T71" s="10"/>
      <c r="U71" s="10"/>
      <c r="V71" s="10"/>
    </row>
    <row r="72" spans="1:22">
      <c r="A72" s="10">
        <v>63</v>
      </c>
      <c r="B72" s="10"/>
      <c r="C72" s="10"/>
      <c r="D72" s="10" t="s">
        <v>309</v>
      </c>
      <c r="E72" s="10"/>
      <c r="F72" s="10"/>
      <c r="G72" s="10">
        <v>2020</v>
      </c>
      <c r="H72" s="10">
        <v>1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>
      <c r="A73" s="10">
        <v>64</v>
      </c>
      <c r="B73" s="10"/>
      <c r="C73" s="10"/>
      <c r="D73" s="10" t="s">
        <v>36</v>
      </c>
      <c r="E73" s="10" t="s">
        <v>35</v>
      </c>
      <c r="F73" s="10" t="s">
        <v>37</v>
      </c>
      <c r="G73" s="10">
        <v>2020</v>
      </c>
      <c r="H73" s="10">
        <v>1</v>
      </c>
      <c r="I73" s="10" t="s">
        <v>27</v>
      </c>
      <c r="J73" s="10"/>
      <c r="K73" s="10"/>
      <c r="L73" s="10"/>
      <c r="M73" s="10"/>
      <c r="N73" s="10"/>
      <c r="O73" s="10"/>
      <c r="P73" s="10"/>
      <c r="Q73" s="10"/>
      <c r="R73" s="10"/>
      <c r="S73" s="14" t="s">
        <v>34</v>
      </c>
      <c r="T73" s="10"/>
      <c r="U73" s="10"/>
      <c r="V73" s="10"/>
    </row>
    <row r="74" spans="1:22">
      <c r="A74" s="10">
        <v>65</v>
      </c>
      <c r="B74" s="10"/>
      <c r="C74" s="10"/>
      <c r="D74" s="10" t="s">
        <v>310</v>
      </c>
      <c r="E74" s="10"/>
      <c r="F74" s="10"/>
      <c r="G74" s="10">
        <v>2020</v>
      </c>
      <c r="H74" s="10">
        <v>1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>
      <c r="A75" s="10">
        <v>66</v>
      </c>
      <c r="B75" s="10"/>
      <c r="C75" s="10"/>
      <c r="D75" s="10" t="s">
        <v>311</v>
      </c>
      <c r="E75" s="10"/>
      <c r="F75" s="10"/>
      <c r="G75" s="10">
        <v>2020</v>
      </c>
      <c r="H75" s="10">
        <v>22</v>
      </c>
      <c r="I75" s="10" t="s">
        <v>312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>
      <c r="J76" s="6"/>
      <c r="K76" s="6"/>
    </row>
    <row r="77" spans="1:22">
      <c r="J77" s="6"/>
      <c r="K77" s="6"/>
    </row>
    <row r="78" spans="1:22">
      <c r="J78" s="6"/>
      <c r="K78" s="6"/>
    </row>
    <row r="79" spans="1:22">
      <c r="J79" s="6"/>
      <c r="K79" s="6"/>
    </row>
    <row r="80" spans="1:22">
      <c r="J80" s="6"/>
      <c r="K80" s="6"/>
    </row>
    <row r="81" spans="10:11">
      <c r="J81" s="6"/>
      <c r="K81" s="6"/>
    </row>
    <row r="82" spans="10:11">
      <c r="J82" s="6"/>
      <c r="K82" s="6"/>
    </row>
    <row r="83" spans="10:11">
      <c r="J83" s="6"/>
      <c r="K83" s="6"/>
    </row>
    <row r="84" spans="10:11">
      <c r="J84" s="6"/>
      <c r="K84" s="6"/>
    </row>
    <row r="85" spans="10:11">
      <c r="J85" s="6"/>
      <c r="K85" s="6"/>
    </row>
    <row r="86" spans="10:11">
      <c r="J86" s="6"/>
      <c r="K86" s="6"/>
    </row>
    <row r="87" spans="10:11">
      <c r="J87" s="6"/>
      <c r="K87" s="6"/>
    </row>
    <row r="88" spans="10:11">
      <c r="J88" s="6"/>
      <c r="K88" s="6"/>
    </row>
    <row r="89" spans="10:11">
      <c r="J89" s="6"/>
      <c r="K89" s="6"/>
    </row>
    <row r="90" spans="10:11">
      <c r="J90" s="6"/>
      <c r="K90" s="6"/>
    </row>
    <row r="91" spans="10:11">
      <c r="J91" s="6"/>
      <c r="K91" s="6"/>
    </row>
    <row r="92" spans="10:11">
      <c r="J92" s="6"/>
      <c r="K92" s="6"/>
    </row>
    <row r="93" spans="10:11">
      <c r="J93" s="6"/>
      <c r="K93" s="6"/>
    </row>
    <row r="94" spans="10:11">
      <c r="J94" s="6"/>
      <c r="K94" s="6"/>
    </row>
    <row r="95" spans="10:11">
      <c r="J95" s="6"/>
      <c r="K95" s="6"/>
    </row>
    <row r="96" spans="10:11">
      <c r="J96" s="6"/>
      <c r="K96" s="6"/>
    </row>
    <row r="97" spans="10:11">
      <c r="J97" s="6"/>
      <c r="K97" s="6"/>
    </row>
    <row r="98" spans="10:11">
      <c r="J98" s="6"/>
      <c r="K98" s="6"/>
    </row>
    <row r="99" spans="10:11">
      <c r="J99" s="6"/>
      <c r="K99" s="6"/>
    </row>
    <row r="100" spans="10:11">
      <c r="J100" s="6"/>
      <c r="K100" s="6"/>
    </row>
    <row r="101" spans="10:11">
      <c r="J101" s="6"/>
      <c r="K101" s="6"/>
    </row>
    <row r="102" spans="10:11">
      <c r="J102" s="6"/>
      <c r="K102" s="6"/>
    </row>
    <row r="103" spans="10:11">
      <c r="J103" s="6"/>
      <c r="K103" s="6"/>
    </row>
    <row r="104" spans="10:11">
      <c r="J104" s="6"/>
      <c r="K104" s="6"/>
    </row>
    <row r="105" spans="10:11">
      <c r="J105" s="6"/>
      <c r="K105" s="6"/>
    </row>
    <row r="106" spans="10:11">
      <c r="J106" s="6"/>
      <c r="K106" s="6"/>
    </row>
    <row r="107" spans="10:11">
      <c r="J107" s="6"/>
      <c r="K107" s="6"/>
    </row>
    <row r="108" spans="10:11">
      <c r="J108" s="6"/>
      <c r="K108" s="6"/>
    </row>
    <row r="109" spans="10:11">
      <c r="J109" s="6"/>
      <c r="K109" s="6"/>
    </row>
    <row r="110" spans="10:11">
      <c r="J110" s="6"/>
      <c r="K110" s="6"/>
    </row>
    <row r="111" spans="10:11">
      <c r="J111" s="6"/>
      <c r="K111" s="6"/>
    </row>
    <row r="112" spans="10:11">
      <c r="J112" s="6"/>
      <c r="K112" s="6"/>
    </row>
    <row r="113" spans="10:11">
      <c r="J113" s="6"/>
      <c r="K113" s="6"/>
    </row>
    <row r="114" spans="10:11">
      <c r="J114" s="6"/>
      <c r="K114" s="6"/>
    </row>
    <row r="115" spans="10:11">
      <c r="J115" s="6"/>
      <c r="K115" s="6"/>
    </row>
    <row r="116" spans="10:11">
      <c r="J116" s="6"/>
      <c r="K116" s="6"/>
    </row>
    <row r="117" spans="10:11">
      <c r="J117" s="6"/>
      <c r="K117" s="6"/>
    </row>
    <row r="118" spans="10:11">
      <c r="J118" s="6"/>
      <c r="K118" s="6"/>
    </row>
    <row r="119" spans="10:11">
      <c r="J119" s="6"/>
      <c r="K119" s="6"/>
    </row>
    <row r="120" spans="10:11">
      <c r="J120" s="6"/>
      <c r="K120" s="6"/>
    </row>
    <row r="121" spans="10:11">
      <c r="J121" s="6"/>
      <c r="K121" s="6"/>
    </row>
    <row r="122" spans="10:11">
      <c r="J122" s="6"/>
      <c r="K122" s="6"/>
    </row>
    <row r="123" spans="10:11">
      <c r="J123" s="6"/>
      <c r="K123" s="6"/>
    </row>
    <row r="124" spans="10:11">
      <c r="J124" s="6"/>
      <c r="K124" s="6"/>
    </row>
    <row r="125" spans="10:11">
      <c r="J125" s="6"/>
      <c r="K125" s="6"/>
    </row>
    <row r="126" spans="10:11">
      <c r="J126" s="6"/>
      <c r="K126" s="6"/>
    </row>
    <row r="127" spans="10:11">
      <c r="J127" s="6"/>
      <c r="K127" s="6"/>
    </row>
    <row r="128" spans="10:11">
      <c r="J128" s="6"/>
      <c r="K128" s="6"/>
    </row>
    <row r="129" spans="10:11">
      <c r="J129" s="6"/>
      <c r="K129" s="6"/>
    </row>
    <row r="130" spans="10:11">
      <c r="J130" s="6"/>
      <c r="K130" s="6"/>
    </row>
    <row r="131" spans="10:11">
      <c r="J131" s="6"/>
      <c r="K131" s="6"/>
    </row>
    <row r="132" spans="10:11">
      <c r="J132" s="6"/>
      <c r="K132" s="6"/>
    </row>
    <row r="133" spans="10:11">
      <c r="J133" s="6"/>
      <c r="K133" s="6"/>
    </row>
    <row r="134" spans="10:11">
      <c r="J134" s="6"/>
      <c r="K134" s="6"/>
    </row>
    <row r="135" spans="10:11">
      <c r="J135" s="6"/>
      <c r="K135" s="6"/>
    </row>
    <row r="136" spans="10:11">
      <c r="J136" s="6"/>
      <c r="K136" s="6"/>
    </row>
    <row r="137" spans="10:11">
      <c r="J137" s="6"/>
      <c r="K137" s="6"/>
    </row>
    <row r="138" spans="10:11">
      <c r="J138" s="6"/>
      <c r="K138" s="6"/>
    </row>
    <row r="139" spans="10:11">
      <c r="J139" s="6"/>
      <c r="K139" s="6"/>
    </row>
    <row r="140" spans="10:11">
      <c r="J140" s="6"/>
      <c r="K140" s="6"/>
    </row>
    <row r="141" spans="10:11">
      <c r="J141" s="6"/>
      <c r="K141" s="6"/>
    </row>
    <row r="142" spans="10:11">
      <c r="J142" s="6"/>
      <c r="K142" s="6"/>
    </row>
    <row r="143" spans="10:11">
      <c r="J143" s="6"/>
      <c r="K143" s="6"/>
    </row>
    <row r="144" spans="10:11">
      <c r="J144" s="6"/>
      <c r="K144" s="6"/>
    </row>
    <row r="145" spans="10:11">
      <c r="J145" s="6"/>
      <c r="K145" s="6"/>
    </row>
    <row r="146" spans="10:11">
      <c r="J146" s="6"/>
      <c r="K146" s="6"/>
    </row>
    <row r="147" spans="10:11">
      <c r="J147" s="6"/>
      <c r="K147" s="6"/>
    </row>
    <row r="148" spans="10:11">
      <c r="J148" s="6"/>
      <c r="K148" s="6"/>
    </row>
    <row r="149" spans="10:11">
      <c r="J149" s="6"/>
      <c r="K149" s="6"/>
    </row>
    <row r="150" spans="10:11">
      <c r="J150" s="6"/>
      <c r="K150" s="6"/>
    </row>
    <row r="151" spans="10:11">
      <c r="J151" s="6"/>
      <c r="K151" s="6"/>
    </row>
    <row r="152" spans="10:11">
      <c r="J152" s="6"/>
      <c r="K152" s="6"/>
    </row>
    <row r="153" spans="10:11">
      <c r="J153" s="6"/>
      <c r="K153" s="6"/>
    </row>
    <row r="154" spans="10:11">
      <c r="J154" s="6"/>
      <c r="K154" s="6"/>
    </row>
    <row r="155" spans="10:11">
      <c r="J155" s="6"/>
      <c r="K155" s="6"/>
    </row>
    <row r="156" spans="10:11">
      <c r="J156" s="6"/>
      <c r="K156" s="6"/>
    </row>
    <row r="157" spans="10:11">
      <c r="J157" s="6"/>
      <c r="K157" s="6"/>
    </row>
    <row r="158" spans="10:11">
      <c r="J158" s="6"/>
      <c r="K158" s="6"/>
    </row>
    <row r="159" spans="10:11">
      <c r="J159" s="6"/>
      <c r="K159" s="6"/>
    </row>
    <row r="160" spans="10:11">
      <c r="J160" s="6"/>
      <c r="K160" s="6"/>
    </row>
    <row r="161" spans="10:11">
      <c r="J161" s="6"/>
      <c r="K161" s="6"/>
    </row>
    <row r="162" spans="10:11">
      <c r="J162" s="6"/>
      <c r="K162" s="6"/>
    </row>
    <row r="163" spans="10:11">
      <c r="J163" s="6"/>
      <c r="K163" s="6"/>
    </row>
    <row r="164" spans="10:11">
      <c r="J164" s="6"/>
      <c r="K164" s="6"/>
    </row>
    <row r="165" spans="10:11">
      <c r="J165" s="6"/>
      <c r="K165" s="6"/>
    </row>
    <row r="166" spans="10:11">
      <c r="J166" s="6"/>
      <c r="K166" s="6"/>
    </row>
    <row r="167" spans="10:11">
      <c r="J167" s="6"/>
      <c r="K167" s="6"/>
    </row>
    <row r="168" spans="10:11">
      <c r="J168" s="6"/>
      <c r="K168" s="6"/>
    </row>
    <row r="169" spans="10:11">
      <c r="J169" s="6"/>
      <c r="K169" s="6"/>
    </row>
    <row r="170" spans="10:11">
      <c r="J170" s="6"/>
      <c r="K170" s="6"/>
    </row>
    <row r="171" spans="10:11">
      <c r="J171" s="6"/>
      <c r="K171" s="6"/>
    </row>
    <row r="172" spans="10:11">
      <c r="J172" s="6"/>
      <c r="K172" s="6"/>
    </row>
    <row r="173" spans="10:11">
      <c r="J173" s="6"/>
      <c r="K173" s="6"/>
    </row>
    <row r="174" spans="10:11">
      <c r="J174" s="6"/>
      <c r="K174" s="6"/>
    </row>
    <row r="175" spans="10:11">
      <c r="J175" s="6"/>
      <c r="K175" s="6"/>
    </row>
    <row r="176" spans="10:11">
      <c r="J176" s="6"/>
      <c r="K176" s="6"/>
    </row>
    <row r="177" spans="10:11">
      <c r="J177" s="6"/>
      <c r="K177" s="6"/>
    </row>
    <row r="178" spans="10:11">
      <c r="J178" s="6"/>
      <c r="K178" s="6"/>
    </row>
    <row r="179" spans="10:11">
      <c r="J179" s="6"/>
      <c r="K179" s="6"/>
    </row>
    <row r="180" spans="10:11">
      <c r="J180" s="6"/>
      <c r="K180" s="6"/>
    </row>
    <row r="181" spans="10:11">
      <c r="J181" s="6"/>
      <c r="K181" s="6"/>
    </row>
    <row r="182" spans="10:11">
      <c r="J182" s="6"/>
      <c r="K182" s="6"/>
    </row>
    <row r="183" spans="10:11">
      <c r="J183" s="6"/>
      <c r="K183" s="6"/>
    </row>
    <row r="184" spans="10:11">
      <c r="J184" s="6"/>
      <c r="K184" s="6"/>
    </row>
    <row r="185" spans="10:11">
      <c r="J185" s="6"/>
      <c r="K185" s="6"/>
    </row>
    <row r="186" spans="10:11">
      <c r="J186" s="6"/>
      <c r="K186" s="6"/>
    </row>
    <row r="187" spans="10:11">
      <c r="J187" s="6"/>
      <c r="K187" s="6"/>
    </row>
    <row r="188" spans="10:11">
      <c r="J188" s="6"/>
      <c r="K188" s="6"/>
    </row>
    <row r="189" spans="10:11">
      <c r="J189" s="6"/>
      <c r="K189" s="6"/>
    </row>
    <row r="190" spans="10:11">
      <c r="J190" s="6"/>
      <c r="K190" s="6"/>
    </row>
    <row r="191" spans="10:11">
      <c r="J191" s="6"/>
      <c r="K191" s="6"/>
    </row>
    <row r="192" spans="10:11">
      <c r="J192" s="6"/>
      <c r="K192" s="6"/>
    </row>
    <row r="193" spans="10:11">
      <c r="J193" s="6"/>
      <c r="K193" s="6"/>
    </row>
    <row r="194" spans="10:11">
      <c r="J194" s="6"/>
      <c r="K194" s="6"/>
    </row>
    <row r="195" spans="10:11">
      <c r="J195" s="6"/>
      <c r="K195" s="6"/>
    </row>
    <row r="196" spans="10:11">
      <c r="J196" s="6"/>
      <c r="K196" s="6"/>
    </row>
    <row r="197" spans="10:11">
      <c r="J197" s="6"/>
      <c r="K197" s="6"/>
    </row>
    <row r="198" spans="10:11">
      <c r="J198" s="6"/>
      <c r="K198" s="6"/>
    </row>
    <row r="199" spans="10:11">
      <c r="J199" s="6"/>
      <c r="K199" s="6"/>
    </row>
    <row r="200" spans="10:11">
      <c r="J200" s="6"/>
      <c r="K200" s="6"/>
    </row>
    <row r="201" spans="10:11">
      <c r="J201" s="6"/>
      <c r="K201" s="6"/>
    </row>
    <row r="202" spans="10:11">
      <c r="J202" s="6"/>
      <c r="K202" s="6"/>
    </row>
    <row r="203" spans="10:11">
      <c r="J203" s="6"/>
      <c r="K203" s="6"/>
    </row>
    <row r="204" spans="10:11">
      <c r="J204" s="6"/>
      <c r="K204" s="6"/>
    </row>
  </sheetData>
  <mergeCells count="20">
    <mergeCell ref="A1:S1"/>
    <mergeCell ref="C3:D3"/>
    <mergeCell ref="A7:A8"/>
    <mergeCell ref="B7:B8"/>
    <mergeCell ref="C7:C8"/>
    <mergeCell ref="D7:D8"/>
    <mergeCell ref="E7:E8"/>
    <mergeCell ref="F7:F8"/>
    <mergeCell ref="G7:G8"/>
    <mergeCell ref="H7:H8"/>
    <mergeCell ref="S7:S8"/>
    <mergeCell ref="M9:O9"/>
    <mergeCell ref="T7:T8"/>
    <mergeCell ref="U7:U8"/>
    <mergeCell ref="I7:I8"/>
    <mergeCell ref="J7:K7"/>
    <mergeCell ref="M7:O7"/>
    <mergeCell ref="P7:P8"/>
    <mergeCell ref="Q7:Q8"/>
    <mergeCell ref="R7:R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A31" workbookViewId="0">
      <selection activeCell="G83" sqref="G83:G84"/>
    </sheetView>
    <sheetView workbookViewId="1">
      <selection sqref="A1:S1"/>
    </sheetView>
  </sheetViews>
  <sheetFormatPr defaultColWidth="9.140625" defaultRowHeight="15.75"/>
  <cols>
    <col min="1" max="1" width="4.42578125" style="1" bestFit="1" customWidth="1"/>
    <col min="2" max="2" width="16.85546875" style="1" bestFit="1" customWidth="1"/>
    <col min="3" max="3" width="20" style="1" bestFit="1" customWidth="1"/>
    <col min="4" max="4" width="61.85546875" style="1" bestFit="1" customWidth="1"/>
    <col min="5" max="5" width="25.5703125" style="1" customWidth="1"/>
    <col min="6" max="6" width="45" style="1" bestFit="1" customWidth="1"/>
    <col min="7" max="7" width="17.5703125" style="1" bestFit="1" customWidth="1"/>
    <col min="8" max="8" width="13.140625" style="1" customWidth="1"/>
    <col min="9" max="9" width="13.7109375" style="1" bestFit="1" customWidth="1"/>
    <col min="10" max="11" width="12.140625" style="1" bestFit="1" customWidth="1"/>
    <col min="12" max="12" width="26" style="1" bestFit="1" customWidth="1"/>
    <col min="13" max="15" width="9.140625" style="1"/>
    <col min="16" max="16" width="18" style="1" bestFit="1" customWidth="1"/>
    <col min="17" max="18" width="9.140625" style="1"/>
    <col min="19" max="19" width="11" style="1" bestFit="1" customWidth="1"/>
    <col min="20" max="20" width="21.5703125" style="1" bestFit="1" customWidth="1"/>
    <col min="21" max="21" width="12.5703125" style="1" bestFit="1" customWidth="1"/>
    <col min="22" max="22" width="21.28515625" style="1" bestFit="1" customWidth="1"/>
    <col min="23" max="16384" width="9.140625" style="1"/>
  </cols>
  <sheetData>
    <row r="1" spans="1:2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3" spans="1:22">
      <c r="B3" s="2" t="s">
        <v>18</v>
      </c>
      <c r="C3" s="22" t="s">
        <v>233</v>
      </c>
      <c r="D3" s="22"/>
      <c r="E3" s="5"/>
      <c r="F3" s="1" t="s">
        <v>1</v>
      </c>
      <c r="G3" s="1" t="s">
        <v>21</v>
      </c>
    </row>
    <row r="4" spans="1:22">
      <c r="B4" s="2" t="s">
        <v>19</v>
      </c>
      <c r="C4" s="2" t="s">
        <v>189</v>
      </c>
      <c r="D4" s="3"/>
      <c r="E4" s="3"/>
      <c r="F4" s="1" t="s">
        <v>2</v>
      </c>
      <c r="G4" s="1" t="s">
        <v>250</v>
      </c>
    </row>
    <row r="5" spans="1:22">
      <c r="D5" s="5"/>
      <c r="E5" s="5"/>
    </row>
    <row r="7" spans="1:22">
      <c r="A7" s="23" t="s">
        <v>3</v>
      </c>
      <c r="B7" s="23" t="s">
        <v>4</v>
      </c>
      <c r="C7" s="23" t="s">
        <v>7</v>
      </c>
      <c r="D7" s="23" t="s">
        <v>5</v>
      </c>
      <c r="E7" s="23" t="s">
        <v>72</v>
      </c>
      <c r="F7" s="23" t="s">
        <v>73</v>
      </c>
      <c r="G7" s="23" t="s">
        <v>6</v>
      </c>
      <c r="H7" s="23" t="s">
        <v>74</v>
      </c>
      <c r="I7" s="23" t="s">
        <v>8</v>
      </c>
      <c r="J7" s="23" t="s">
        <v>23</v>
      </c>
      <c r="K7" s="23"/>
      <c r="L7" s="8" t="s">
        <v>24</v>
      </c>
      <c r="M7" s="23" t="s">
        <v>9</v>
      </c>
      <c r="N7" s="23"/>
      <c r="O7" s="23"/>
      <c r="P7" s="23" t="s">
        <v>10</v>
      </c>
      <c r="Q7" s="23" t="s">
        <v>11</v>
      </c>
      <c r="R7" s="23" t="s">
        <v>26</v>
      </c>
      <c r="S7" s="23" t="s">
        <v>12</v>
      </c>
      <c r="T7" s="23" t="s">
        <v>146</v>
      </c>
      <c r="U7" s="23" t="s">
        <v>147</v>
      </c>
      <c r="V7" s="8" t="s">
        <v>148</v>
      </c>
    </row>
    <row r="8" spans="1:22">
      <c r="A8" s="23"/>
      <c r="B8" s="23"/>
      <c r="C8" s="23"/>
      <c r="D8" s="23"/>
      <c r="E8" s="23"/>
      <c r="F8" s="23"/>
      <c r="G8" s="23"/>
      <c r="H8" s="23"/>
      <c r="I8" s="23"/>
      <c r="J8" s="8" t="s">
        <v>13</v>
      </c>
      <c r="K8" s="8" t="s">
        <v>14</v>
      </c>
      <c r="L8" s="8" t="s">
        <v>25</v>
      </c>
      <c r="M8" s="8" t="s">
        <v>15</v>
      </c>
      <c r="N8" s="8" t="s">
        <v>16</v>
      </c>
      <c r="O8" s="8" t="s">
        <v>17</v>
      </c>
      <c r="P8" s="23"/>
      <c r="Q8" s="23"/>
      <c r="R8" s="23"/>
      <c r="S8" s="23"/>
      <c r="T8" s="23"/>
      <c r="U8" s="23"/>
      <c r="V8" s="8" t="s">
        <v>149</v>
      </c>
    </row>
    <row r="9" spans="1:22">
      <c r="A9" s="8">
        <v>1</v>
      </c>
      <c r="B9" s="8"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>
        <v>9</v>
      </c>
      <c r="J9" s="8">
        <v>10</v>
      </c>
      <c r="K9" s="8">
        <v>11</v>
      </c>
      <c r="L9" s="8">
        <v>12</v>
      </c>
      <c r="M9" s="23">
        <v>13</v>
      </c>
      <c r="N9" s="23"/>
      <c r="O9" s="23"/>
      <c r="P9" s="8">
        <v>14</v>
      </c>
      <c r="Q9" s="8">
        <v>15</v>
      </c>
      <c r="R9" s="8">
        <v>16</v>
      </c>
      <c r="S9" s="8">
        <v>17</v>
      </c>
      <c r="T9" s="8">
        <v>18</v>
      </c>
      <c r="U9" s="8">
        <v>19</v>
      </c>
      <c r="V9" s="8">
        <v>20</v>
      </c>
    </row>
    <row r="10" spans="1:22">
      <c r="A10" s="10">
        <v>1</v>
      </c>
      <c r="B10" s="10"/>
      <c r="C10" s="12"/>
      <c r="D10" s="10" t="s">
        <v>234</v>
      </c>
      <c r="E10" s="10"/>
      <c r="F10" s="10" t="s">
        <v>235</v>
      </c>
      <c r="G10" s="10">
        <v>2012</v>
      </c>
      <c r="H10" s="10">
        <v>10</v>
      </c>
      <c r="I10" s="10" t="s">
        <v>27</v>
      </c>
      <c r="J10" s="11">
        <v>250000</v>
      </c>
      <c r="K10" s="11">
        <f>J10*H10</f>
        <v>2500000</v>
      </c>
      <c r="L10" s="10"/>
      <c r="M10" s="10"/>
      <c r="N10" s="10"/>
      <c r="O10" s="10"/>
      <c r="P10" s="10"/>
      <c r="Q10" s="10"/>
      <c r="R10" s="10"/>
      <c r="S10" s="10"/>
      <c r="T10" s="10" t="s">
        <v>236</v>
      </c>
      <c r="U10" s="10" t="s">
        <v>152</v>
      </c>
      <c r="V10" s="10">
        <v>1</v>
      </c>
    </row>
    <row r="11" spans="1:22">
      <c r="A11" s="10">
        <v>2</v>
      </c>
      <c r="B11" s="10"/>
      <c r="C11" s="10"/>
      <c r="D11" s="10" t="s">
        <v>234</v>
      </c>
      <c r="E11" s="10"/>
      <c r="F11" s="10" t="s">
        <v>417</v>
      </c>
      <c r="G11" s="10">
        <v>2012</v>
      </c>
      <c r="H11" s="10">
        <v>5</v>
      </c>
      <c r="I11" s="10" t="s">
        <v>27</v>
      </c>
      <c r="J11" s="11"/>
      <c r="K11" s="11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0">
        <v>3</v>
      </c>
      <c r="B12" s="10"/>
      <c r="C12" s="10"/>
      <c r="D12" s="10" t="s">
        <v>234</v>
      </c>
      <c r="E12" s="10"/>
      <c r="F12" s="10" t="s">
        <v>329</v>
      </c>
      <c r="G12" s="10">
        <v>2012</v>
      </c>
      <c r="H12" s="10">
        <v>15</v>
      </c>
      <c r="I12" s="10" t="s">
        <v>27</v>
      </c>
      <c r="J12" s="11"/>
      <c r="K12" s="1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0">
        <v>4</v>
      </c>
      <c r="B13" s="10"/>
      <c r="C13" s="10"/>
      <c r="D13" s="10" t="s">
        <v>237</v>
      </c>
      <c r="E13" s="10" t="s">
        <v>150</v>
      </c>
      <c r="F13" s="10" t="s">
        <v>238</v>
      </c>
      <c r="G13" s="10">
        <v>2007</v>
      </c>
      <c r="H13" s="10">
        <v>1</v>
      </c>
      <c r="I13" s="10" t="s">
        <v>27</v>
      </c>
      <c r="J13" s="11">
        <v>1853000</v>
      </c>
      <c r="K13" s="11"/>
      <c r="L13" s="10"/>
      <c r="M13" s="10"/>
      <c r="N13" s="10"/>
      <c r="O13" s="10"/>
      <c r="P13" s="10"/>
      <c r="Q13" s="10"/>
      <c r="R13" s="10"/>
      <c r="S13" s="10"/>
      <c r="T13" s="10" t="s">
        <v>174</v>
      </c>
      <c r="U13" s="10" t="s">
        <v>169</v>
      </c>
      <c r="V13" s="10">
        <v>6</v>
      </c>
    </row>
    <row r="14" spans="1:22">
      <c r="A14" s="10">
        <v>5</v>
      </c>
      <c r="B14" s="10"/>
      <c r="C14" s="10"/>
      <c r="D14" s="10" t="s">
        <v>239</v>
      </c>
      <c r="E14" s="10" t="s">
        <v>216</v>
      </c>
      <c r="F14" s="10"/>
      <c r="G14" s="10">
        <v>2000</v>
      </c>
      <c r="H14" s="10">
        <v>1</v>
      </c>
      <c r="I14" s="10" t="s">
        <v>27</v>
      </c>
      <c r="J14" s="11">
        <v>3219000</v>
      </c>
      <c r="K14" s="11"/>
      <c r="L14" s="10"/>
      <c r="M14" s="10"/>
      <c r="N14" s="10"/>
      <c r="O14" s="10"/>
      <c r="P14" s="10"/>
      <c r="Q14" s="10"/>
      <c r="R14" s="10"/>
      <c r="S14" s="14"/>
      <c r="T14" s="10"/>
      <c r="U14" s="10" t="s">
        <v>152</v>
      </c>
      <c r="V14" s="10">
        <v>13</v>
      </c>
    </row>
    <row r="15" spans="1:22">
      <c r="A15" s="10">
        <v>6</v>
      </c>
      <c r="B15" s="10"/>
      <c r="C15" s="10"/>
      <c r="D15" s="10" t="s">
        <v>244</v>
      </c>
      <c r="E15" s="10" t="s">
        <v>418</v>
      </c>
      <c r="F15" s="10"/>
      <c r="G15" s="10">
        <v>2000</v>
      </c>
      <c r="H15" s="10">
        <v>1</v>
      </c>
      <c r="I15" s="10" t="s">
        <v>27</v>
      </c>
      <c r="J15" s="11"/>
      <c r="K15" s="11"/>
      <c r="L15" s="10"/>
      <c r="M15" s="10"/>
      <c r="N15" s="10"/>
      <c r="O15" s="10"/>
      <c r="P15" s="10"/>
      <c r="Q15" s="10"/>
      <c r="R15" s="10"/>
      <c r="S15" s="14"/>
      <c r="T15" s="10"/>
      <c r="U15" s="10"/>
      <c r="V15" s="10"/>
    </row>
    <row r="16" spans="1:22">
      <c r="A16" s="10">
        <v>7</v>
      </c>
      <c r="B16" s="10"/>
      <c r="C16" s="10"/>
      <c r="D16" s="10" t="s">
        <v>240</v>
      </c>
      <c r="E16" s="10"/>
      <c r="F16" s="10"/>
      <c r="G16" s="10">
        <v>2000</v>
      </c>
      <c r="H16" s="10">
        <v>1</v>
      </c>
      <c r="I16" s="10" t="s">
        <v>27</v>
      </c>
      <c r="J16" s="11"/>
      <c r="K16" s="11"/>
      <c r="L16" s="10"/>
      <c r="M16" s="10"/>
      <c r="N16" s="10"/>
      <c r="O16" s="10"/>
      <c r="P16" s="10"/>
      <c r="Q16" s="10"/>
      <c r="R16" s="10"/>
      <c r="S16" s="14"/>
      <c r="T16" s="10"/>
      <c r="U16" s="10"/>
      <c r="V16" s="10"/>
    </row>
    <row r="17" spans="1:22">
      <c r="A17" s="10">
        <v>8</v>
      </c>
      <c r="B17" s="10"/>
      <c r="C17" s="10"/>
      <c r="D17" s="10" t="s">
        <v>419</v>
      </c>
      <c r="E17" s="10" t="s">
        <v>420</v>
      </c>
      <c r="F17" s="10" t="s">
        <v>421</v>
      </c>
      <c r="G17" s="10">
        <v>2015</v>
      </c>
      <c r="H17" s="10">
        <v>1</v>
      </c>
      <c r="I17" s="10" t="s">
        <v>105</v>
      </c>
      <c r="J17" s="11"/>
      <c r="K17" s="1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0">
        <v>9</v>
      </c>
      <c r="B18" s="10"/>
      <c r="C18" s="10"/>
      <c r="D18" s="10" t="s">
        <v>241</v>
      </c>
      <c r="E18" s="10" t="s">
        <v>389</v>
      </c>
      <c r="F18" s="10"/>
      <c r="G18" s="10">
        <v>2000</v>
      </c>
      <c r="H18" s="10">
        <v>1</v>
      </c>
      <c r="I18" s="10" t="s">
        <v>27</v>
      </c>
      <c r="J18" s="11"/>
      <c r="K18" s="11"/>
      <c r="L18" s="10"/>
      <c r="M18" s="10"/>
      <c r="N18" s="10"/>
      <c r="O18" s="10"/>
      <c r="P18" s="10"/>
      <c r="Q18" s="10"/>
      <c r="R18" s="10"/>
      <c r="S18" s="10"/>
      <c r="T18" s="10"/>
      <c r="U18" s="10" t="s">
        <v>152</v>
      </c>
      <c r="V18" s="10">
        <v>13</v>
      </c>
    </row>
    <row r="19" spans="1:22">
      <c r="A19" s="10">
        <v>10</v>
      </c>
      <c r="B19" s="10"/>
      <c r="C19" s="10"/>
      <c r="D19" s="10" t="s">
        <v>242</v>
      </c>
      <c r="E19" s="10" t="s">
        <v>216</v>
      </c>
      <c r="F19" s="10"/>
      <c r="G19" s="10">
        <v>2000</v>
      </c>
      <c r="H19" s="10">
        <v>1</v>
      </c>
      <c r="I19" s="10" t="s">
        <v>27</v>
      </c>
      <c r="J19" s="11"/>
      <c r="K19" s="1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0">
        <v>11</v>
      </c>
      <c r="B20" s="10"/>
      <c r="C20" s="10"/>
      <c r="D20" s="10" t="s">
        <v>243</v>
      </c>
      <c r="E20" s="10" t="s">
        <v>216</v>
      </c>
      <c r="F20" s="10"/>
      <c r="G20" s="10">
        <v>2000</v>
      </c>
      <c r="H20" s="10">
        <v>1</v>
      </c>
      <c r="I20" s="10" t="s">
        <v>27</v>
      </c>
      <c r="J20" s="11"/>
      <c r="K20" s="1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0">
        <v>12</v>
      </c>
      <c r="B21" s="10"/>
      <c r="C21" s="10"/>
      <c r="D21" s="10" t="s">
        <v>244</v>
      </c>
      <c r="E21" s="10" t="s">
        <v>216</v>
      </c>
      <c r="F21" s="10"/>
      <c r="G21" s="10">
        <v>1980</v>
      </c>
      <c r="H21" s="10">
        <v>1</v>
      </c>
      <c r="I21" s="10" t="s">
        <v>27</v>
      </c>
      <c r="J21" s="11"/>
      <c r="K21" s="11"/>
      <c r="L21" s="10"/>
      <c r="M21" s="10"/>
      <c r="N21" s="10"/>
      <c r="O21" s="10"/>
      <c r="P21" s="10"/>
      <c r="Q21" s="10"/>
      <c r="R21" s="10"/>
      <c r="S21" s="10" t="s">
        <v>422</v>
      </c>
      <c r="T21" s="10"/>
      <c r="U21" s="10"/>
      <c r="V21" s="10"/>
    </row>
    <row r="22" spans="1:22">
      <c r="A22" s="10">
        <v>13</v>
      </c>
      <c r="B22" s="10"/>
      <c r="C22" s="10"/>
      <c r="D22" s="10" t="s">
        <v>215</v>
      </c>
      <c r="E22" s="10" t="s">
        <v>418</v>
      </c>
      <c r="F22" s="10"/>
      <c r="G22" s="10">
        <v>2012</v>
      </c>
      <c r="H22" s="10">
        <v>1</v>
      </c>
      <c r="I22" s="10" t="s">
        <v>27</v>
      </c>
      <c r="J22" s="11"/>
      <c r="K22" s="1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0">
        <v>14</v>
      </c>
      <c r="B23" s="10"/>
      <c r="C23" s="10"/>
      <c r="D23" s="10" t="s">
        <v>423</v>
      </c>
      <c r="E23" s="10" t="s">
        <v>418</v>
      </c>
      <c r="F23" s="10"/>
      <c r="G23" s="10">
        <v>2015</v>
      </c>
      <c r="H23" s="10">
        <v>1</v>
      </c>
      <c r="I23" s="10" t="s">
        <v>27</v>
      </c>
      <c r="J23" s="11"/>
      <c r="K23" s="1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0">
        <v>15</v>
      </c>
      <c r="B24" s="10"/>
      <c r="C24" s="10"/>
      <c r="D24" s="10" t="s">
        <v>424</v>
      </c>
      <c r="E24" s="10" t="s">
        <v>418</v>
      </c>
      <c r="F24" s="10"/>
      <c r="G24" s="10">
        <v>2015</v>
      </c>
      <c r="H24" s="10">
        <v>1</v>
      </c>
      <c r="I24" s="10" t="s">
        <v>27</v>
      </c>
      <c r="J24" s="11"/>
      <c r="K24" s="1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>
      <c r="A25" s="10">
        <v>16</v>
      </c>
      <c r="B25" s="10"/>
      <c r="C25" s="10"/>
      <c r="D25" s="10" t="s">
        <v>425</v>
      </c>
      <c r="E25" s="10" t="s">
        <v>216</v>
      </c>
      <c r="F25" s="10"/>
      <c r="G25" s="10">
        <v>2000</v>
      </c>
      <c r="H25" s="10">
        <v>1</v>
      </c>
      <c r="I25" s="10" t="s">
        <v>27</v>
      </c>
      <c r="J25" s="11"/>
      <c r="K25" s="1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>
      <c r="A26" s="10">
        <v>17</v>
      </c>
      <c r="B26" s="10"/>
      <c r="C26" s="10"/>
      <c r="D26" s="10" t="s">
        <v>426</v>
      </c>
      <c r="E26" s="10" t="s">
        <v>418</v>
      </c>
      <c r="F26" s="10"/>
      <c r="G26" s="10">
        <v>2012</v>
      </c>
      <c r="H26" s="10">
        <v>1</v>
      </c>
      <c r="I26" s="10" t="s">
        <v>27</v>
      </c>
      <c r="J26" s="11"/>
      <c r="K26" s="1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>
      <c r="A27" s="10">
        <v>18</v>
      </c>
      <c r="B27" s="10"/>
      <c r="C27" s="10"/>
      <c r="D27" s="10" t="s">
        <v>427</v>
      </c>
      <c r="E27" s="10" t="s">
        <v>418</v>
      </c>
      <c r="F27" s="10"/>
      <c r="G27" s="10">
        <v>2015</v>
      </c>
      <c r="H27" s="10">
        <v>13</v>
      </c>
      <c r="I27" s="10" t="s">
        <v>27</v>
      </c>
      <c r="J27" s="11"/>
      <c r="K27" s="1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>
      <c r="A28" s="10">
        <v>19</v>
      </c>
      <c r="B28" s="10"/>
      <c r="C28" s="10"/>
      <c r="D28" s="10" t="s">
        <v>245</v>
      </c>
      <c r="E28" s="10"/>
      <c r="F28" s="10"/>
      <c r="G28" s="10">
        <v>2000</v>
      </c>
      <c r="H28" s="10">
        <v>1</v>
      </c>
      <c r="I28" s="10" t="s">
        <v>27</v>
      </c>
      <c r="J28" s="11">
        <v>1250000</v>
      </c>
      <c r="K28" s="11"/>
      <c r="L28" s="10"/>
      <c r="M28" s="10"/>
      <c r="N28" s="10"/>
      <c r="O28" s="10"/>
      <c r="P28" s="10"/>
      <c r="Q28" s="10"/>
      <c r="R28" s="10"/>
      <c r="S28" s="10"/>
      <c r="T28" s="10"/>
      <c r="U28" s="10" t="s">
        <v>152</v>
      </c>
      <c r="V28" s="10">
        <v>13</v>
      </c>
    </row>
    <row r="29" spans="1:22">
      <c r="A29" s="10">
        <v>20</v>
      </c>
      <c r="B29" s="10"/>
      <c r="C29" s="10"/>
      <c r="D29" s="10" t="s">
        <v>246</v>
      </c>
      <c r="E29" s="10" t="s">
        <v>216</v>
      </c>
      <c r="F29" s="10"/>
      <c r="G29" s="10">
        <v>2000</v>
      </c>
      <c r="H29" s="10">
        <v>1</v>
      </c>
      <c r="I29" s="10" t="s">
        <v>27</v>
      </c>
      <c r="J29" s="11">
        <v>500000</v>
      </c>
      <c r="K29" s="11"/>
      <c r="L29" s="10"/>
      <c r="M29" s="10"/>
      <c r="N29" s="10"/>
      <c r="O29" s="10"/>
      <c r="P29" s="10"/>
      <c r="Q29" s="10"/>
      <c r="R29" s="10"/>
      <c r="S29" s="10"/>
      <c r="T29" s="10"/>
      <c r="U29" s="10" t="s">
        <v>152</v>
      </c>
      <c r="V29" s="10">
        <v>13</v>
      </c>
    </row>
    <row r="30" spans="1:22">
      <c r="A30" s="10">
        <v>21</v>
      </c>
      <c r="B30" s="10"/>
      <c r="C30" s="10"/>
      <c r="D30" s="10" t="s">
        <v>208</v>
      </c>
      <c r="E30" s="10"/>
      <c r="F30" s="10" t="s">
        <v>206</v>
      </c>
      <c r="G30" s="10">
        <v>2010</v>
      </c>
      <c r="H30" s="10">
        <v>4</v>
      </c>
      <c r="I30" s="10" t="s">
        <v>105</v>
      </c>
      <c r="J30" s="11">
        <v>90000</v>
      </c>
      <c r="K30" s="11">
        <f>J30*H30</f>
        <v>360000</v>
      </c>
      <c r="L30" s="10"/>
      <c r="M30" s="10"/>
      <c r="N30" s="10"/>
      <c r="O30" s="10"/>
      <c r="P30" s="10"/>
      <c r="Q30" s="10"/>
      <c r="R30" s="10"/>
      <c r="S30" s="10"/>
      <c r="T30" s="10"/>
      <c r="U30" s="10" t="s">
        <v>152</v>
      </c>
      <c r="V30" s="10">
        <v>10</v>
      </c>
    </row>
    <row r="31" spans="1:22">
      <c r="A31" s="10">
        <v>22</v>
      </c>
      <c r="B31" s="10"/>
      <c r="C31" s="10"/>
      <c r="D31" s="10" t="s">
        <v>247</v>
      </c>
      <c r="E31" s="10"/>
      <c r="F31" s="10"/>
      <c r="G31" s="10">
        <v>2000</v>
      </c>
      <c r="H31" s="10">
        <v>1</v>
      </c>
      <c r="I31" s="10" t="s">
        <v>27</v>
      </c>
      <c r="J31" s="11">
        <v>250000</v>
      </c>
      <c r="K31" s="11"/>
      <c r="L31" s="10"/>
      <c r="M31" s="10"/>
      <c r="N31" s="10"/>
      <c r="O31" s="10"/>
      <c r="P31" s="10"/>
      <c r="Q31" s="10"/>
      <c r="R31" s="10"/>
      <c r="S31" s="10"/>
      <c r="T31" s="10"/>
      <c r="U31" s="10" t="s">
        <v>152</v>
      </c>
      <c r="V31" s="10">
        <v>13</v>
      </c>
    </row>
    <row r="32" spans="1:22">
      <c r="A32" s="10">
        <v>23</v>
      </c>
      <c r="B32" s="10"/>
      <c r="C32" s="10"/>
      <c r="D32" s="10" t="s">
        <v>248</v>
      </c>
      <c r="E32" s="10"/>
      <c r="F32" s="10"/>
      <c r="G32" s="10">
        <v>2000</v>
      </c>
      <c r="H32" s="10">
        <v>1</v>
      </c>
      <c r="I32" s="10" t="s">
        <v>27</v>
      </c>
      <c r="J32" s="11">
        <v>3861000</v>
      </c>
      <c r="K32" s="11"/>
      <c r="L32" s="10"/>
      <c r="M32" s="10"/>
      <c r="N32" s="10"/>
      <c r="O32" s="10"/>
      <c r="P32" s="10"/>
      <c r="Q32" s="10"/>
      <c r="R32" s="10"/>
      <c r="S32" s="10"/>
      <c r="T32" s="10"/>
      <c r="U32" s="10" t="s">
        <v>152</v>
      </c>
      <c r="V32" s="10">
        <v>13</v>
      </c>
    </row>
    <row r="33" spans="1:22">
      <c r="A33" s="10">
        <v>24</v>
      </c>
      <c r="B33" s="10"/>
      <c r="C33" s="10"/>
      <c r="D33" s="10" t="s">
        <v>249</v>
      </c>
      <c r="E33" s="10"/>
      <c r="F33" s="10"/>
      <c r="G33" s="10">
        <v>2000</v>
      </c>
      <c r="H33" s="10">
        <v>1</v>
      </c>
      <c r="I33" s="10" t="s">
        <v>27</v>
      </c>
      <c r="J33" s="11">
        <v>2034000</v>
      </c>
      <c r="K33" s="11"/>
      <c r="L33" s="10"/>
      <c r="M33" s="10"/>
      <c r="N33" s="10"/>
      <c r="O33" s="10"/>
      <c r="P33" s="10"/>
      <c r="Q33" s="10"/>
      <c r="R33" s="10"/>
      <c r="S33" s="10"/>
      <c r="T33" s="10"/>
      <c r="U33" s="10" t="s">
        <v>152</v>
      </c>
      <c r="V33" s="10">
        <v>13</v>
      </c>
    </row>
    <row r="34" spans="1:22">
      <c r="A34" s="10">
        <v>25</v>
      </c>
      <c r="B34" s="10"/>
      <c r="C34" s="10"/>
      <c r="D34" s="10" t="s">
        <v>197</v>
      </c>
      <c r="E34" s="10" t="s">
        <v>198</v>
      </c>
      <c r="F34" s="10"/>
      <c r="G34" s="10">
        <v>2011</v>
      </c>
      <c r="H34" s="10">
        <v>1</v>
      </c>
      <c r="I34" s="10" t="s">
        <v>105</v>
      </c>
      <c r="J34" s="11">
        <v>1200000</v>
      </c>
      <c r="K34" s="11"/>
      <c r="L34" s="10"/>
      <c r="M34" s="10"/>
      <c r="N34" s="10"/>
      <c r="O34" s="10"/>
      <c r="P34" s="10"/>
      <c r="Q34" s="10"/>
      <c r="R34" s="10"/>
      <c r="S34" s="10"/>
      <c r="T34" s="10" t="s">
        <v>199</v>
      </c>
      <c r="U34" s="10" t="s">
        <v>152</v>
      </c>
      <c r="V34" s="10">
        <v>2</v>
      </c>
    </row>
    <row r="35" spans="1:22">
      <c r="A35" s="10">
        <v>26</v>
      </c>
      <c r="B35" s="10"/>
      <c r="C35" s="10"/>
      <c r="D35" s="10" t="s">
        <v>156</v>
      </c>
      <c r="E35" s="10" t="s">
        <v>150</v>
      </c>
      <c r="F35" s="10"/>
      <c r="G35" s="10">
        <v>2013</v>
      </c>
      <c r="H35" s="10">
        <v>1</v>
      </c>
      <c r="I35" s="10" t="s">
        <v>105</v>
      </c>
      <c r="J35" s="11">
        <v>2600000</v>
      </c>
      <c r="K35" s="11"/>
      <c r="L35" s="10"/>
      <c r="M35" s="10"/>
      <c r="N35" s="10"/>
      <c r="O35" s="10"/>
      <c r="P35" s="10"/>
      <c r="Q35" s="10"/>
      <c r="R35" s="10"/>
      <c r="S35" s="10"/>
      <c r="T35" s="10" t="s">
        <v>153</v>
      </c>
      <c r="U35" s="10" t="s">
        <v>152</v>
      </c>
      <c r="V35" s="10">
        <v>0</v>
      </c>
    </row>
    <row r="36" spans="1:22">
      <c r="A36" s="10">
        <v>27</v>
      </c>
      <c r="B36" s="10"/>
      <c r="C36" s="10"/>
      <c r="D36" s="10" t="s">
        <v>219</v>
      </c>
      <c r="E36" s="10" t="s">
        <v>216</v>
      </c>
      <c r="F36" s="10" t="s">
        <v>220</v>
      </c>
      <c r="G36" s="10">
        <v>2000</v>
      </c>
      <c r="H36" s="10">
        <v>1</v>
      </c>
      <c r="I36" s="10" t="s">
        <v>105</v>
      </c>
      <c r="J36" s="11">
        <v>15000</v>
      </c>
      <c r="K36" s="11"/>
      <c r="L36" s="10"/>
      <c r="M36" s="10"/>
      <c r="N36" s="10"/>
      <c r="O36" s="10"/>
      <c r="P36" s="10"/>
      <c r="Q36" s="10"/>
      <c r="R36" s="10"/>
      <c r="S36" s="10"/>
      <c r="T36" s="10"/>
      <c r="U36" s="10" t="s">
        <v>152</v>
      </c>
      <c r="V36" s="10">
        <v>13</v>
      </c>
    </row>
    <row r="37" spans="1:22">
      <c r="A37" s="10">
        <v>28</v>
      </c>
      <c r="B37" s="10"/>
      <c r="C37" s="10"/>
      <c r="D37" s="10" t="s">
        <v>219</v>
      </c>
      <c r="E37" s="10" t="s">
        <v>216</v>
      </c>
      <c r="F37" s="10" t="s">
        <v>221</v>
      </c>
      <c r="G37" s="10">
        <v>2000</v>
      </c>
      <c r="H37" s="10">
        <v>1</v>
      </c>
      <c r="I37" s="10" t="s">
        <v>105</v>
      </c>
      <c r="J37" s="11">
        <v>19500</v>
      </c>
      <c r="K37" s="11"/>
      <c r="L37" s="10"/>
      <c r="M37" s="10"/>
      <c r="N37" s="10"/>
      <c r="O37" s="10"/>
      <c r="P37" s="10"/>
      <c r="Q37" s="10"/>
      <c r="R37" s="10"/>
      <c r="S37" s="10"/>
      <c r="T37" s="10"/>
      <c r="U37" s="10" t="s">
        <v>152</v>
      </c>
      <c r="V37" s="10">
        <v>13</v>
      </c>
    </row>
    <row r="38" spans="1:22">
      <c r="A38" s="10">
        <v>29</v>
      </c>
      <c r="B38" s="10"/>
      <c r="C38" s="10"/>
      <c r="D38" s="10" t="s">
        <v>219</v>
      </c>
      <c r="E38" s="10" t="s">
        <v>216</v>
      </c>
      <c r="F38" s="10" t="s">
        <v>222</v>
      </c>
      <c r="G38" s="10">
        <v>2000</v>
      </c>
      <c r="H38" s="10">
        <v>1</v>
      </c>
      <c r="I38" s="10" t="s">
        <v>105</v>
      </c>
      <c r="J38" s="11">
        <v>21500</v>
      </c>
      <c r="K38" s="11"/>
      <c r="L38" s="10"/>
      <c r="M38" s="10"/>
      <c r="N38" s="10"/>
      <c r="O38" s="10"/>
      <c r="P38" s="10"/>
      <c r="Q38" s="10"/>
      <c r="R38" s="10"/>
      <c r="S38" s="10"/>
      <c r="T38" s="10"/>
      <c r="U38" s="10" t="s">
        <v>152</v>
      </c>
      <c r="V38" s="10">
        <v>13</v>
      </c>
    </row>
    <row r="39" spans="1:22">
      <c r="A39" s="10">
        <v>30</v>
      </c>
      <c r="B39" s="10"/>
      <c r="C39" s="10"/>
      <c r="D39" s="10" t="s">
        <v>219</v>
      </c>
      <c r="E39" s="10" t="s">
        <v>216</v>
      </c>
      <c r="F39" s="10" t="s">
        <v>223</v>
      </c>
      <c r="G39" s="10">
        <v>2000</v>
      </c>
      <c r="H39" s="10">
        <v>1</v>
      </c>
      <c r="I39" s="10" t="s">
        <v>105</v>
      </c>
      <c r="J39" s="11">
        <v>23700</v>
      </c>
      <c r="K39" s="11"/>
      <c r="L39" s="10"/>
      <c r="M39" s="10"/>
      <c r="N39" s="10"/>
      <c r="O39" s="10"/>
      <c r="P39" s="10"/>
      <c r="Q39" s="10"/>
      <c r="R39" s="10"/>
      <c r="S39" s="10"/>
      <c r="T39" s="10"/>
      <c r="U39" s="10" t="s">
        <v>152</v>
      </c>
      <c r="V39" s="10">
        <v>13</v>
      </c>
    </row>
    <row r="40" spans="1:22">
      <c r="A40" s="10">
        <v>31</v>
      </c>
      <c r="B40" s="10"/>
      <c r="C40" s="10"/>
      <c r="D40" s="10" t="s">
        <v>219</v>
      </c>
      <c r="E40" s="10" t="s">
        <v>216</v>
      </c>
      <c r="F40" s="10" t="s">
        <v>224</v>
      </c>
      <c r="G40" s="10">
        <v>2000</v>
      </c>
      <c r="H40" s="10">
        <v>1</v>
      </c>
      <c r="I40" s="10" t="s">
        <v>105</v>
      </c>
      <c r="J40" s="11">
        <v>26100</v>
      </c>
      <c r="K40" s="11"/>
      <c r="L40" s="10"/>
      <c r="M40" s="10"/>
      <c r="N40" s="10"/>
      <c r="O40" s="10"/>
      <c r="P40" s="10"/>
      <c r="Q40" s="10"/>
      <c r="R40" s="10"/>
      <c r="S40" s="10"/>
      <c r="T40" s="10"/>
      <c r="U40" s="10" t="s">
        <v>152</v>
      </c>
      <c r="V40" s="10">
        <v>13</v>
      </c>
    </row>
    <row r="41" spans="1:22">
      <c r="A41" s="10">
        <v>32</v>
      </c>
      <c r="B41" s="10"/>
      <c r="C41" s="10"/>
      <c r="D41" s="10" t="s">
        <v>219</v>
      </c>
      <c r="E41" s="10" t="s">
        <v>216</v>
      </c>
      <c r="F41" s="10" t="s">
        <v>225</v>
      </c>
      <c r="G41" s="10">
        <v>2000</v>
      </c>
      <c r="H41" s="10">
        <v>1</v>
      </c>
      <c r="I41" s="10" t="s">
        <v>105</v>
      </c>
      <c r="J41" s="11">
        <v>28700</v>
      </c>
      <c r="K41" s="11"/>
      <c r="L41" s="10"/>
      <c r="M41" s="10"/>
      <c r="N41" s="10"/>
      <c r="O41" s="10"/>
      <c r="P41" s="10"/>
      <c r="Q41" s="10"/>
      <c r="R41" s="10"/>
      <c r="S41" s="10"/>
      <c r="T41" s="10"/>
      <c r="U41" s="10" t="s">
        <v>152</v>
      </c>
      <c r="V41" s="10">
        <v>13</v>
      </c>
    </row>
    <row r="42" spans="1:22">
      <c r="A42" s="10">
        <v>33</v>
      </c>
      <c r="B42" s="10"/>
      <c r="C42" s="10"/>
      <c r="D42" s="10" t="s">
        <v>219</v>
      </c>
      <c r="E42" s="10" t="s">
        <v>216</v>
      </c>
      <c r="F42" s="10" t="s">
        <v>226</v>
      </c>
      <c r="G42" s="10">
        <v>2000</v>
      </c>
      <c r="H42" s="10">
        <v>1</v>
      </c>
      <c r="I42" s="10" t="s">
        <v>105</v>
      </c>
      <c r="J42" s="11">
        <v>31600</v>
      </c>
      <c r="K42" s="11"/>
      <c r="L42" s="10"/>
      <c r="M42" s="10"/>
      <c r="N42" s="10"/>
      <c r="O42" s="10"/>
      <c r="P42" s="10"/>
      <c r="Q42" s="10"/>
      <c r="R42" s="10"/>
      <c r="S42" s="10"/>
      <c r="T42" s="10"/>
      <c r="U42" s="10" t="s">
        <v>152</v>
      </c>
      <c r="V42" s="10">
        <v>13</v>
      </c>
    </row>
    <row r="43" spans="1:22">
      <c r="A43" s="10">
        <v>34</v>
      </c>
      <c r="B43" s="10"/>
      <c r="C43" s="10"/>
      <c r="D43" s="10" t="s">
        <v>219</v>
      </c>
      <c r="E43" s="10" t="s">
        <v>216</v>
      </c>
      <c r="F43" s="10" t="s">
        <v>227</v>
      </c>
      <c r="G43" s="10">
        <v>2000</v>
      </c>
      <c r="H43" s="10">
        <v>1</v>
      </c>
      <c r="I43" s="10" t="s">
        <v>105</v>
      </c>
      <c r="J43" s="11">
        <v>34800</v>
      </c>
      <c r="K43" s="11"/>
      <c r="L43" s="10"/>
      <c r="M43" s="10"/>
      <c r="N43" s="10"/>
      <c r="O43" s="10"/>
      <c r="P43" s="10"/>
      <c r="Q43" s="10"/>
      <c r="R43" s="10"/>
      <c r="S43" s="10"/>
      <c r="T43" s="10"/>
      <c r="U43" s="10" t="s">
        <v>152</v>
      </c>
      <c r="V43" s="10">
        <v>13</v>
      </c>
    </row>
    <row r="44" spans="1:22">
      <c r="A44" s="10">
        <v>35</v>
      </c>
      <c r="B44" s="10"/>
      <c r="C44" s="10"/>
      <c r="D44" s="10" t="s">
        <v>219</v>
      </c>
      <c r="E44" s="10" t="s">
        <v>216</v>
      </c>
      <c r="F44" s="10" t="s">
        <v>428</v>
      </c>
      <c r="G44" s="10">
        <v>2000</v>
      </c>
      <c r="H44" s="10">
        <v>1</v>
      </c>
      <c r="I44" s="10" t="s">
        <v>105</v>
      </c>
      <c r="J44" s="11">
        <v>38300</v>
      </c>
      <c r="K44" s="11"/>
      <c r="L44" s="10"/>
      <c r="M44" s="10"/>
      <c r="N44" s="10"/>
      <c r="O44" s="10"/>
      <c r="P44" s="10"/>
      <c r="Q44" s="10"/>
      <c r="R44" s="10"/>
      <c r="S44" s="10"/>
      <c r="T44" s="10"/>
      <c r="U44" s="10" t="s">
        <v>152</v>
      </c>
      <c r="V44" s="10">
        <v>13</v>
      </c>
    </row>
    <row r="45" spans="1:22">
      <c r="A45" s="10">
        <v>36</v>
      </c>
      <c r="B45" s="10"/>
      <c r="C45" s="10"/>
      <c r="D45" s="10" t="s">
        <v>219</v>
      </c>
      <c r="E45" s="10" t="s">
        <v>216</v>
      </c>
      <c r="F45" s="10" t="s">
        <v>228</v>
      </c>
      <c r="G45" s="10">
        <v>2000</v>
      </c>
      <c r="H45" s="10">
        <v>1</v>
      </c>
      <c r="I45" s="10" t="s">
        <v>105</v>
      </c>
      <c r="J45" s="11">
        <v>42100</v>
      </c>
      <c r="K45" s="11"/>
      <c r="L45" s="10"/>
      <c r="M45" s="10"/>
      <c r="N45" s="10"/>
      <c r="O45" s="10"/>
      <c r="P45" s="10"/>
      <c r="Q45" s="10"/>
      <c r="R45" s="10"/>
      <c r="S45" s="10"/>
      <c r="T45" s="10"/>
      <c r="U45" s="10" t="s">
        <v>152</v>
      </c>
      <c r="V45" s="10">
        <v>13</v>
      </c>
    </row>
    <row r="46" spans="1:22">
      <c r="A46" s="10">
        <v>37</v>
      </c>
      <c r="B46" s="10"/>
      <c r="C46" s="10"/>
      <c r="D46" s="10" t="s">
        <v>219</v>
      </c>
      <c r="E46" s="10" t="s">
        <v>216</v>
      </c>
      <c r="F46" s="10" t="s">
        <v>229</v>
      </c>
      <c r="G46" s="10">
        <v>2000</v>
      </c>
      <c r="H46" s="10">
        <v>1</v>
      </c>
      <c r="I46" s="10" t="s">
        <v>105</v>
      </c>
      <c r="J46" s="11">
        <v>46300</v>
      </c>
      <c r="K46" s="11"/>
      <c r="L46" s="10"/>
      <c r="M46" s="10"/>
      <c r="N46" s="10"/>
      <c r="O46" s="10"/>
      <c r="P46" s="10"/>
      <c r="Q46" s="10"/>
      <c r="R46" s="10"/>
      <c r="S46" s="10"/>
      <c r="T46" s="10"/>
      <c r="U46" s="10" t="s">
        <v>152</v>
      </c>
      <c r="V46" s="10">
        <v>13</v>
      </c>
    </row>
    <row r="47" spans="1:22">
      <c r="A47" s="10">
        <v>38</v>
      </c>
      <c r="B47" s="10"/>
      <c r="C47" s="10"/>
      <c r="D47" s="10" t="s">
        <v>219</v>
      </c>
      <c r="E47" s="10" t="s">
        <v>216</v>
      </c>
      <c r="F47" s="10" t="s">
        <v>230</v>
      </c>
      <c r="G47" s="10">
        <v>2000</v>
      </c>
      <c r="H47" s="10">
        <v>1</v>
      </c>
      <c r="I47" s="10" t="s">
        <v>105</v>
      </c>
      <c r="J47" s="11">
        <v>50900</v>
      </c>
      <c r="K47" s="11"/>
      <c r="L47" s="10"/>
      <c r="M47" s="10"/>
      <c r="N47" s="10"/>
      <c r="O47" s="10"/>
      <c r="P47" s="10"/>
      <c r="Q47" s="10"/>
      <c r="R47" s="10"/>
      <c r="S47" s="10"/>
      <c r="T47" s="10"/>
      <c r="U47" s="10" t="s">
        <v>152</v>
      </c>
      <c r="V47" s="10">
        <v>13</v>
      </c>
    </row>
    <row r="48" spans="1:22">
      <c r="A48" s="10">
        <v>39</v>
      </c>
      <c r="B48" s="10"/>
      <c r="C48" s="10"/>
      <c r="D48" s="10" t="s">
        <v>219</v>
      </c>
      <c r="E48" s="10" t="s">
        <v>216</v>
      </c>
      <c r="F48" s="10" t="s">
        <v>231</v>
      </c>
      <c r="G48" s="10">
        <v>2000</v>
      </c>
      <c r="H48" s="10">
        <v>1</v>
      </c>
      <c r="I48" s="10" t="s">
        <v>105</v>
      </c>
      <c r="J48" s="11">
        <v>56000</v>
      </c>
      <c r="K48" s="11"/>
      <c r="L48" s="10"/>
      <c r="M48" s="10"/>
      <c r="N48" s="10"/>
      <c r="O48" s="10"/>
      <c r="P48" s="10"/>
      <c r="Q48" s="10"/>
      <c r="R48" s="10"/>
      <c r="S48" s="10"/>
      <c r="T48" s="10"/>
      <c r="U48" s="10" t="s">
        <v>152</v>
      </c>
      <c r="V48" s="10">
        <v>13</v>
      </c>
    </row>
    <row r="49" spans="1:22">
      <c r="A49" s="10">
        <v>40</v>
      </c>
      <c r="B49" s="10"/>
      <c r="C49" s="10"/>
      <c r="D49" s="10" t="s">
        <v>219</v>
      </c>
      <c r="E49" s="10" t="s">
        <v>216</v>
      </c>
      <c r="F49" s="10" t="s">
        <v>232</v>
      </c>
      <c r="G49" s="10">
        <v>2000</v>
      </c>
      <c r="H49" s="10">
        <v>1</v>
      </c>
      <c r="I49" s="10" t="s">
        <v>105</v>
      </c>
      <c r="J49" s="11">
        <v>61600</v>
      </c>
      <c r="K49" s="11"/>
      <c r="L49" s="10"/>
      <c r="M49" s="10"/>
      <c r="N49" s="10"/>
      <c r="O49" s="10"/>
      <c r="P49" s="10"/>
      <c r="Q49" s="10"/>
      <c r="R49" s="10"/>
      <c r="S49" s="10"/>
      <c r="T49" s="10"/>
      <c r="U49" s="10" t="s">
        <v>152</v>
      </c>
      <c r="V49" s="10">
        <v>13</v>
      </c>
    </row>
    <row r="50" spans="1:22">
      <c r="A50" s="10">
        <v>41</v>
      </c>
      <c r="B50" s="10"/>
      <c r="C50" s="10"/>
      <c r="D50" s="10" t="s">
        <v>429</v>
      </c>
      <c r="E50" s="10" t="s">
        <v>28</v>
      </c>
      <c r="F50" s="10"/>
      <c r="G50" s="10">
        <v>2020</v>
      </c>
      <c r="H50" s="10">
        <v>1</v>
      </c>
      <c r="I50" s="10" t="s">
        <v>105</v>
      </c>
      <c r="J50" s="11"/>
      <c r="K50" s="11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>
      <c r="A51" s="10">
        <v>42</v>
      </c>
      <c r="B51" s="10"/>
      <c r="C51" s="10"/>
      <c r="D51" s="13" t="s">
        <v>396</v>
      </c>
      <c r="E51" s="10" t="s">
        <v>28</v>
      </c>
      <c r="F51" s="10"/>
      <c r="G51" s="10">
        <v>2020</v>
      </c>
      <c r="H51" s="10">
        <v>1</v>
      </c>
      <c r="I51" s="10" t="s">
        <v>105</v>
      </c>
      <c r="J51" s="11"/>
      <c r="K51" s="1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>
      <c r="A52" s="10">
        <v>43</v>
      </c>
      <c r="B52" s="10"/>
      <c r="C52" s="10"/>
      <c r="D52" s="13" t="s">
        <v>388</v>
      </c>
      <c r="E52" s="10" t="s">
        <v>140</v>
      </c>
      <c r="F52" s="10"/>
      <c r="G52" s="10">
        <v>2020</v>
      </c>
      <c r="H52" s="10">
        <v>1</v>
      </c>
      <c r="I52" s="10" t="s">
        <v>105</v>
      </c>
      <c r="J52" s="11"/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>
      <c r="A53" s="10">
        <v>44</v>
      </c>
      <c r="B53" s="10"/>
      <c r="C53" s="10"/>
      <c r="D53" s="10" t="s">
        <v>313</v>
      </c>
      <c r="E53" s="10" t="s">
        <v>389</v>
      </c>
      <c r="F53" s="10"/>
      <c r="G53" s="10">
        <v>2020</v>
      </c>
      <c r="H53" s="10">
        <v>1</v>
      </c>
      <c r="I53" s="10" t="s">
        <v>105</v>
      </c>
      <c r="J53" s="11"/>
      <c r="K53" s="11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>
      <c r="A54" s="10">
        <v>45</v>
      </c>
      <c r="B54" s="10"/>
      <c r="C54" s="10"/>
      <c r="D54" s="10" t="s">
        <v>430</v>
      </c>
      <c r="E54" s="10" t="s">
        <v>398</v>
      </c>
      <c r="F54" s="10"/>
      <c r="G54" s="10">
        <v>2020</v>
      </c>
      <c r="H54" s="10">
        <v>1</v>
      </c>
      <c r="I54" s="10" t="s">
        <v>105</v>
      </c>
      <c r="J54" s="11"/>
      <c r="K54" s="11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>
      <c r="A55" s="10">
        <v>46</v>
      </c>
      <c r="B55" s="10"/>
      <c r="C55" s="10"/>
      <c r="D55" s="10" t="s">
        <v>431</v>
      </c>
      <c r="E55" s="10" t="s">
        <v>124</v>
      </c>
      <c r="F55" s="10"/>
      <c r="G55" s="10">
        <v>2020</v>
      </c>
      <c r="H55" s="10">
        <v>1</v>
      </c>
      <c r="I55" s="10" t="s">
        <v>105</v>
      </c>
      <c r="J55" s="11"/>
      <c r="K55" s="11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>
      <c r="A56" s="10">
        <v>47</v>
      </c>
      <c r="B56" s="10"/>
      <c r="C56" s="10"/>
      <c r="D56" s="10" t="s">
        <v>391</v>
      </c>
      <c r="E56" s="10" t="s">
        <v>124</v>
      </c>
      <c r="F56" s="10"/>
      <c r="G56" s="10">
        <v>2020</v>
      </c>
      <c r="H56" s="10">
        <v>1</v>
      </c>
      <c r="I56" s="10" t="s">
        <v>105</v>
      </c>
      <c r="J56" s="11"/>
      <c r="K56" s="11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>
      <c r="A57" s="10">
        <v>48</v>
      </c>
      <c r="B57" s="10"/>
      <c r="C57" s="10"/>
      <c r="D57" s="10" t="s">
        <v>40</v>
      </c>
      <c r="E57" s="10" t="s">
        <v>82</v>
      </c>
      <c r="F57" s="10" t="s">
        <v>90</v>
      </c>
      <c r="G57" s="10">
        <v>2020</v>
      </c>
      <c r="H57" s="10">
        <v>1</v>
      </c>
      <c r="I57" s="10" t="s">
        <v>27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>
      <c r="A58" s="10">
        <v>49</v>
      </c>
      <c r="B58" s="10"/>
      <c r="C58" s="10"/>
      <c r="D58" s="10" t="s">
        <v>290</v>
      </c>
      <c r="E58" s="10"/>
      <c r="F58" s="10"/>
      <c r="G58" s="10">
        <v>2020</v>
      </c>
      <c r="H58" s="10">
        <v>3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>
      <c r="A59" s="10">
        <v>50</v>
      </c>
      <c r="B59" s="10"/>
      <c r="C59" s="10"/>
      <c r="D59" s="13" t="s">
        <v>291</v>
      </c>
      <c r="E59" s="10"/>
      <c r="F59" s="10"/>
      <c r="G59" s="10">
        <v>2020</v>
      </c>
      <c r="H59" s="10">
        <v>3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>
      <c r="A60" s="10">
        <v>51</v>
      </c>
      <c r="B60" s="10"/>
      <c r="C60" s="10"/>
      <c r="D60" s="13" t="s">
        <v>68</v>
      </c>
      <c r="E60" s="10"/>
      <c r="F60" s="10"/>
      <c r="G60" s="10">
        <v>2020</v>
      </c>
      <c r="H60" s="10">
        <v>3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>
      <c r="A61" s="10">
        <v>52</v>
      </c>
      <c r="B61" s="10"/>
      <c r="C61" s="10"/>
      <c r="D61" s="13" t="s">
        <v>294</v>
      </c>
      <c r="E61" s="10"/>
      <c r="F61" s="10"/>
      <c r="G61" s="10">
        <v>2020</v>
      </c>
      <c r="H61" s="10">
        <v>3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>
      <c r="A62" s="10">
        <v>53</v>
      </c>
      <c r="B62" s="10"/>
      <c r="C62" s="10"/>
      <c r="D62" s="13" t="s">
        <v>295</v>
      </c>
      <c r="E62" s="10" t="s">
        <v>76</v>
      </c>
      <c r="F62" s="10" t="s">
        <v>75</v>
      </c>
      <c r="G62" s="10">
        <v>2020</v>
      </c>
      <c r="H62" s="10">
        <v>2</v>
      </c>
      <c r="I62" s="10" t="s">
        <v>30</v>
      </c>
      <c r="J62" s="10"/>
      <c r="K62" s="10"/>
      <c r="L62" s="10" t="s">
        <v>29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>
      <c r="A63" s="10">
        <v>54</v>
      </c>
      <c r="B63" s="10"/>
      <c r="C63" s="10"/>
      <c r="D63" s="10" t="s">
        <v>31</v>
      </c>
      <c r="E63" s="10" t="s">
        <v>39</v>
      </c>
      <c r="F63" s="10" t="s">
        <v>87</v>
      </c>
      <c r="G63" s="10">
        <v>2020</v>
      </c>
      <c r="H63" s="10">
        <v>1</v>
      </c>
      <c r="I63" s="10" t="s">
        <v>27</v>
      </c>
      <c r="J63" s="10"/>
      <c r="K63" s="10"/>
      <c r="L63" s="10" t="s">
        <v>29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>
      <c r="A64" s="10">
        <v>55</v>
      </c>
      <c r="B64" s="10"/>
      <c r="C64" s="10"/>
      <c r="D64" s="10" t="s">
        <v>32</v>
      </c>
      <c r="E64" s="10" t="s">
        <v>77</v>
      </c>
      <c r="F64" s="10" t="s">
        <v>88</v>
      </c>
      <c r="G64" s="10">
        <v>2020</v>
      </c>
      <c r="H64" s="10">
        <v>2</v>
      </c>
      <c r="I64" s="10" t="s">
        <v>27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>
      <c r="A65" s="10">
        <v>56</v>
      </c>
      <c r="B65" s="10"/>
      <c r="C65" s="10"/>
      <c r="D65" s="13" t="s">
        <v>296</v>
      </c>
      <c r="E65" s="10"/>
      <c r="F65" s="10" t="s">
        <v>342</v>
      </c>
      <c r="G65" s="10">
        <v>2020</v>
      </c>
      <c r="H65" s="10">
        <v>1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>
      <c r="A66" s="10">
        <v>57</v>
      </c>
      <c r="B66" s="10"/>
      <c r="C66" s="10"/>
      <c r="D66" s="13" t="s">
        <v>297</v>
      </c>
      <c r="E66" s="10"/>
      <c r="F66" s="10" t="s">
        <v>64</v>
      </c>
      <c r="G66" s="10">
        <v>2020</v>
      </c>
      <c r="H66" s="10">
        <v>1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>
      <c r="A67" s="10">
        <v>58</v>
      </c>
      <c r="B67" s="10"/>
      <c r="C67" s="10"/>
      <c r="D67" s="13" t="s">
        <v>298</v>
      </c>
      <c r="E67" s="10"/>
      <c r="F67" s="10" t="s">
        <v>65</v>
      </c>
      <c r="G67" s="10">
        <v>2020</v>
      </c>
      <c r="H67" s="10">
        <v>1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>
      <c r="A68" s="10">
        <v>59</v>
      </c>
      <c r="B68" s="10"/>
      <c r="C68" s="10"/>
      <c r="D68" s="13" t="s">
        <v>66</v>
      </c>
      <c r="E68" s="10"/>
      <c r="F68" s="10" t="s">
        <v>324</v>
      </c>
      <c r="G68" s="10">
        <v>2020</v>
      </c>
      <c r="H68" s="10">
        <v>1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>
      <c r="A69" s="10">
        <v>60</v>
      </c>
      <c r="B69" s="10"/>
      <c r="C69" s="10"/>
      <c r="D69" s="13" t="s">
        <v>299</v>
      </c>
      <c r="E69" s="10"/>
      <c r="F69" s="10" t="s">
        <v>67</v>
      </c>
      <c r="G69" s="10">
        <v>2020</v>
      </c>
      <c r="H69" s="10">
        <v>1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>
      <c r="A70" s="10">
        <v>61</v>
      </c>
      <c r="B70" s="10"/>
      <c r="C70" s="10"/>
      <c r="D70" s="10" t="s">
        <v>300</v>
      </c>
      <c r="E70" s="10" t="s">
        <v>33</v>
      </c>
      <c r="F70" s="10" t="s">
        <v>89</v>
      </c>
      <c r="G70" s="10">
        <v>2020</v>
      </c>
      <c r="H70" s="10">
        <v>7</v>
      </c>
      <c r="I70" s="10" t="s">
        <v>27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>
      <c r="A71" s="10">
        <v>62</v>
      </c>
      <c r="B71" s="10"/>
      <c r="C71" s="10"/>
      <c r="D71" s="10" t="s">
        <v>301</v>
      </c>
      <c r="E71" s="10"/>
      <c r="F71" s="10"/>
      <c r="G71" s="10">
        <v>2020</v>
      </c>
      <c r="H71" s="10">
        <v>7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>
      <c r="A72" s="10">
        <v>63</v>
      </c>
      <c r="B72" s="10"/>
      <c r="C72" s="10"/>
      <c r="D72" s="10" t="s">
        <v>302</v>
      </c>
      <c r="E72" s="10"/>
      <c r="F72" s="10"/>
      <c r="G72" s="10">
        <v>2020</v>
      </c>
      <c r="H72" s="10">
        <v>5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>
      <c r="A73" s="10">
        <v>64</v>
      </c>
      <c r="B73" s="10"/>
      <c r="C73" s="10"/>
      <c r="D73" s="10" t="s">
        <v>303</v>
      </c>
      <c r="E73" s="10"/>
      <c r="F73" s="10"/>
      <c r="G73" s="10">
        <v>2020</v>
      </c>
      <c r="H73" s="10">
        <v>3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>
      <c r="A74" s="10">
        <v>65</v>
      </c>
      <c r="B74" s="10"/>
      <c r="C74" s="10"/>
      <c r="D74" s="10" t="s">
        <v>305</v>
      </c>
      <c r="E74" s="10"/>
      <c r="F74" s="10"/>
      <c r="G74" s="10">
        <v>2020</v>
      </c>
      <c r="H74" s="10">
        <v>1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>
      <c r="A75" s="10">
        <v>66</v>
      </c>
      <c r="B75" s="10"/>
      <c r="C75" s="10"/>
      <c r="D75" s="10" t="s">
        <v>319</v>
      </c>
      <c r="E75" s="10"/>
      <c r="F75" s="10"/>
      <c r="G75" s="10">
        <v>2020</v>
      </c>
      <c r="H75" s="10">
        <v>1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>
      <c r="A76" s="10">
        <v>67</v>
      </c>
      <c r="B76" s="10"/>
      <c r="C76" s="10"/>
      <c r="D76" s="10" t="s">
        <v>307</v>
      </c>
      <c r="E76" s="10"/>
      <c r="F76" s="10"/>
      <c r="G76" s="10">
        <v>2020</v>
      </c>
      <c r="H76" s="10" t="s">
        <v>320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>
      <c r="A77" s="10">
        <v>68</v>
      </c>
      <c r="B77" s="10"/>
      <c r="C77" s="10"/>
      <c r="D77" s="10" t="s">
        <v>456</v>
      </c>
      <c r="E77" s="10"/>
      <c r="F77" s="10"/>
      <c r="G77" s="10">
        <v>2020</v>
      </c>
      <c r="H77" s="10" t="s">
        <v>320</v>
      </c>
      <c r="I77" s="10" t="s">
        <v>27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>
      <c r="A78" s="10">
        <v>69</v>
      </c>
      <c r="B78" s="10"/>
      <c r="C78" s="10"/>
      <c r="D78" s="10" t="s">
        <v>308</v>
      </c>
      <c r="E78" s="10"/>
      <c r="F78" s="10"/>
      <c r="G78" s="10">
        <v>2020</v>
      </c>
      <c r="H78" s="10">
        <v>2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>
      <c r="A79" s="10">
        <v>70</v>
      </c>
      <c r="B79" s="10"/>
      <c r="C79" s="10"/>
      <c r="D79" s="10" t="s">
        <v>69</v>
      </c>
      <c r="E79" s="10"/>
      <c r="F79" s="10"/>
      <c r="G79" s="10">
        <v>2020</v>
      </c>
      <c r="H79" s="10">
        <v>20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>
      <c r="A80" s="10">
        <v>71</v>
      </c>
      <c r="B80" s="10"/>
      <c r="C80" s="10"/>
      <c r="D80" s="10" t="s">
        <v>38</v>
      </c>
      <c r="E80" s="10" t="s">
        <v>39</v>
      </c>
      <c r="F80" s="10"/>
      <c r="G80" s="10">
        <v>2020</v>
      </c>
      <c r="H80" s="10">
        <v>1</v>
      </c>
      <c r="I80" s="10" t="s">
        <v>27</v>
      </c>
      <c r="J80" s="10"/>
      <c r="K80" s="10"/>
      <c r="L80" s="10"/>
      <c r="M80" s="10"/>
      <c r="N80" s="10"/>
      <c r="O80" s="10"/>
      <c r="P80" s="10"/>
      <c r="Q80" s="10"/>
      <c r="R80" s="10"/>
      <c r="S80" s="14" t="s">
        <v>34</v>
      </c>
      <c r="T80" s="10"/>
      <c r="U80" s="10"/>
      <c r="V80" s="10"/>
    </row>
    <row r="81" spans="1:22">
      <c r="A81" s="10">
        <v>72</v>
      </c>
      <c r="B81" s="10"/>
      <c r="C81" s="10"/>
      <c r="D81" s="10" t="s">
        <v>309</v>
      </c>
      <c r="E81" s="10"/>
      <c r="F81" s="10"/>
      <c r="G81" s="10">
        <v>2020</v>
      </c>
      <c r="H81" s="10">
        <v>1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>
      <c r="A82" s="10">
        <v>73</v>
      </c>
      <c r="B82" s="10"/>
      <c r="C82" s="10"/>
      <c r="D82" s="10" t="s">
        <v>36</v>
      </c>
      <c r="E82" s="10" t="s">
        <v>35</v>
      </c>
      <c r="F82" s="10" t="s">
        <v>37</v>
      </c>
      <c r="G82" s="10">
        <v>2020</v>
      </c>
      <c r="H82" s="10">
        <v>1</v>
      </c>
      <c r="I82" s="10" t="s">
        <v>27</v>
      </c>
      <c r="J82" s="10"/>
      <c r="K82" s="10"/>
      <c r="L82" s="10"/>
      <c r="M82" s="10"/>
      <c r="N82" s="10"/>
      <c r="O82" s="10"/>
      <c r="P82" s="10"/>
      <c r="Q82" s="10"/>
      <c r="R82" s="10"/>
      <c r="S82" s="14" t="s">
        <v>34</v>
      </c>
      <c r="T82" s="10"/>
      <c r="U82" s="10"/>
      <c r="V82" s="10"/>
    </row>
    <row r="83" spans="1:22">
      <c r="A83" s="10">
        <v>74</v>
      </c>
      <c r="B83" s="10"/>
      <c r="C83" s="10"/>
      <c r="D83" s="10" t="s">
        <v>310</v>
      </c>
      <c r="E83" s="10"/>
      <c r="F83" s="10"/>
      <c r="G83" s="10">
        <v>2020</v>
      </c>
      <c r="H83" s="10">
        <v>1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>
      <c r="A84" s="10">
        <v>75</v>
      </c>
      <c r="B84" s="10"/>
      <c r="C84" s="10"/>
      <c r="D84" s="10" t="s">
        <v>311</v>
      </c>
      <c r="E84" s="10"/>
      <c r="F84" s="10"/>
      <c r="G84" s="10">
        <v>2020</v>
      </c>
      <c r="H84" s="10"/>
      <c r="I84" s="10" t="s">
        <v>312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>
      <c r="J85" s="6"/>
      <c r="K85" s="6"/>
    </row>
    <row r="86" spans="1:22">
      <c r="J86" s="6"/>
      <c r="K86" s="6"/>
    </row>
    <row r="87" spans="1:22">
      <c r="J87" s="6"/>
      <c r="K87" s="6"/>
    </row>
    <row r="88" spans="1:22">
      <c r="J88" s="6"/>
      <c r="K88" s="6"/>
    </row>
    <row r="89" spans="1:22">
      <c r="J89" s="6"/>
      <c r="K89" s="6"/>
    </row>
    <row r="90" spans="1:22">
      <c r="J90" s="6"/>
      <c r="K90" s="6"/>
    </row>
    <row r="91" spans="1:22">
      <c r="J91" s="6"/>
      <c r="K91" s="6"/>
    </row>
    <row r="92" spans="1:22">
      <c r="J92" s="6"/>
      <c r="K92" s="6"/>
    </row>
    <row r="93" spans="1:22">
      <c r="J93" s="6"/>
      <c r="K93" s="6"/>
    </row>
    <row r="94" spans="1:22">
      <c r="J94" s="6"/>
      <c r="K94" s="6"/>
    </row>
    <row r="95" spans="1:22">
      <c r="J95" s="6"/>
      <c r="K95" s="6"/>
    </row>
    <row r="96" spans="1:22">
      <c r="J96" s="6"/>
      <c r="K96" s="6"/>
    </row>
    <row r="97" spans="10:11">
      <c r="J97" s="6"/>
      <c r="K97" s="6"/>
    </row>
    <row r="98" spans="10:11">
      <c r="J98" s="6"/>
      <c r="K98" s="6"/>
    </row>
    <row r="99" spans="10:11">
      <c r="J99" s="6"/>
      <c r="K99" s="6"/>
    </row>
    <row r="100" spans="10:11">
      <c r="J100" s="6"/>
      <c r="K100" s="6"/>
    </row>
    <row r="101" spans="10:11">
      <c r="J101" s="6"/>
      <c r="K101" s="6"/>
    </row>
    <row r="102" spans="10:11">
      <c r="J102" s="6"/>
      <c r="K102" s="6"/>
    </row>
    <row r="103" spans="10:11">
      <c r="J103" s="6"/>
      <c r="K103" s="6"/>
    </row>
    <row r="104" spans="10:11">
      <c r="J104" s="6"/>
      <c r="K104" s="6"/>
    </row>
    <row r="105" spans="10:11">
      <c r="J105" s="6"/>
      <c r="K105" s="6"/>
    </row>
    <row r="106" spans="10:11">
      <c r="J106" s="6"/>
      <c r="K106" s="6"/>
    </row>
    <row r="107" spans="10:11">
      <c r="J107" s="6"/>
      <c r="K107" s="6"/>
    </row>
    <row r="108" spans="10:11">
      <c r="J108" s="6"/>
      <c r="K108" s="6"/>
    </row>
    <row r="109" spans="10:11">
      <c r="J109" s="6"/>
      <c r="K109" s="6"/>
    </row>
    <row r="110" spans="10:11">
      <c r="J110" s="6"/>
      <c r="K110" s="6"/>
    </row>
    <row r="111" spans="10:11">
      <c r="J111" s="6"/>
      <c r="K111" s="6"/>
    </row>
    <row r="112" spans="10:11">
      <c r="J112" s="6"/>
      <c r="K112" s="6"/>
    </row>
    <row r="113" spans="10:11">
      <c r="J113" s="6"/>
      <c r="K113" s="6"/>
    </row>
    <row r="114" spans="10:11">
      <c r="J114" s="6"/>
      <c r="K114" s="6"/>
    </row>
    <row r="115" spans="10:11">
      <c r="J115" s="6"/>
      <c r="K115" s="6"/>
    </row>
    <row r="116" spans="10:11">
      <c r="J116" s="6"/>
      <c r="K116" s="6"/>
    </row>
    <row r="117" spans="10:11">
      <c r="J117" s="6"/>
      <c r="K117" s="6"/>
    </row>
    <row r="118" spans="10:11">
      <c r="J118" s="6"/>
      <c r="K118" s="6"/>
    </row>
    <row r="119" spans="10:11">
      <c r="J119" s="6"/>
      <c r="K119" s="6"/>
    </row>
    <row r="120" spans="10:11">
      <c r="J120" s="6"/>
      <c r="K120" s="6"/>
    </row>
    <row r="121" spans="10:11">
      <c r="J121" s="6"/>
      <c r="K121" s="6"/>
    </row>
    <row r="122" spans="10:11">
      <c r="J122" s="6"/>
      <c r="K122" s="6"/>
    </row>
    <row r="123" spans="10:11">
      <c r="J123" s="6"/>
      <c r="K123" s="6"/>
    </row>
    <row r="124" spans="10:11">
      <c r="J124" s="6"/>
      <c r="K124" s="6"/>
    </row>
    <row r="125" spans="10:11">
      <c r="J125" s="6"/>
      <c r="K125" s="6"/>
    </row>
    <row r="126" spans="10:11">
      <c r="J126" s="6"/>
      <c r="K126" s="6"/>
    </row>
    <row r="127" spans="10:11">
      <c r="J127" s="6"/>
      <c r="K127" s="6"/>
    </row>
    <row r="128" spans="10:11">
      <c r="J128" s="6"/>
      <c r="K128" s="6"/>
    </row>
    <row r="129" spans="10:11">
      <c r="J129" s="6"/>
      <c r="K129" s="6"/>
    </row>
    <row r="130" spans="10:11">
      <c r="J130" s="6"/>
      <c r="K130" s="6"/>
    </row>
    <row r="131" spans="10:11">
      <c r="J131" s="6"/>
      <c r="K131" s="6"/>
    </row>
    <row r="132" spans="10:11">
      <c r="J132" s="6"/>
      <c r="K132" s="6"/>
    </row>
    <row r="133" spans="10:11">
      <c r="J133" s="6"/>
      <c r="K133" s="6"/>
    </row>
    <row r="134" spans="10:11">
      <c r="J134" s="6"/>
      <c r="K134" s="6"/>
    </row>
    <row r="135" spans="10:11">
      <c r="J135" s="6"/>
      <c r="K135" s="6"/>
    </row>
    <row r="136" spans="10:11">
      <c r="J136" s="6"/>
      <c r="K136" s="6"/>
    </row>
    <row r="137" spans="10:11">
      <c r="J137" s="6"/>
      <c r="K137" s="6"/>
    </row>
    <row r="138" spans="10:11">
      <c r="J138" s="6"/>
      <c r="K138" s="6"/>
    </row>
    <row r="139" spans="10:11">
      <c r="J139" s="6"/>
      <c r="K139" s="6"/>
    </row>
    <row r="140" spans="10:11">
      <c r="J140" s="6"/>
      <c r="K140" s="6"/>
    </row>
    <row r="141" spans="10:11">
      <c r="J141" s="6"/>
      <c r="K141" s="6"/>
    </row>
    <row r="142" spans="10:11">
      <c r="J142" s="6"/>
      <c r="K142" s="6"/>
    </row>
    <row r="143" spans="10:11">
      <c r="J143" s="6"/>
      <c r="K143" s="6"/>
    </row>
    <row r="144" spans="10:11">
      <c r="J144" s="6"/>
      <c r="K144" s="6"/>
    </row>
    <row r="145" spans="10:11">
      <c r="J145" s="6"/>
      <c r="K145" s="6"/>
    </row>
    <row r="146" spans="10:11">
      <c r="J146" s="6"/>
      <c r="K146" s="6"/>
    </row>
    <row r="147" spans="10:11">
      <c r="J147" s="6"/>
      <c r="K147" s="6"/>
    </row>
    <row r="148" spans="10:11">
      <c r="J148" s="6"/>
      <c r="K148" s="6"/>
    </row>
    <row r="149" spans="10:11">
      <c r="J149" s="6"/>
      <c r="K149" s="6"/>
    </row>
    <row r="150" spans="10:11">
      <c r="J150" s="6"/>
      <c r="K150" s="6"/>
    </row>
    <row r="151" spans="10:11">
      <c r="J151" s="6"/>
      <c r="K151" s="6"/>
    </row>
    <row r="152" spans="10:11">
      <c r="J152" s="6"/>
      <c r="K152" s="6"/>
    </row>
    <row r="153" spans="10:11">
      <c r="J153" s="6"/>
      <c r="K153" s="6"/>
    </row>
    <row r="154" spans="10:11">
      <c r="J154" s="6"/>
      <c r="K154" s="6"/>
    </row>
    <row r="155" spans="10:11">
      <c r="J155" s="6"/>
      <c r="K155" s="6"/>
    </row>
    <row r="156" spans="10:11">
      <c r="J156" s="6"/>
      <c r="K156" s="6"/>
    </row>
    <row r="157" spans="10:11">
      <c r="J157" s="6"/>
      <c r="K157" s="6"/>
    </row>
    <row r="158" spans="10:11">
      <c r="J158" s="6"/>
      <c r="K158" s="6"/>
    </row>
    <row r="159" spans="10:11">
      <c r="J159" s="6"/>
      <c r="K159" s="6"/>
    </row>
    <row r="160" spans="10:11">
      <c r="J160" s="6"/>
      <c r="K160" s="6"/>
    </row>
    <row r="161" spans="10:11">
      <c r="J161" s="6"/>
      <c r="K161" s="6"/>
    </row>
    <row r="162" spans="10:11">
      <c r="J162" s="6"/>
      <c r="K162" s="6"/>
    </row>
    <row r="163" spans="10:11">
      <c r="J163" s="6"/>
      <c r="K163" s="6"/>
    </row>
    <row r="164" spans="10:11">
      <c r="J164" s="6"/>
      <c r="K164" s="6"/>
    </row>
    <row r="165" spans="10:11">
      <c r="J165" s="6"/>
      <c r="K165" s="6"/>
    </row>
    <row r="166" spans="10:11">
      <c r="J166" s="6"/>
      <c r="K166" s="6"/>
    </row>
    <row r="167" spans="10:11">
      <c r="J167" s="6"/>
      <c r="K167" s="6"/>
    </row>
    <row r="168" spans="10:11">
      <c r="J168" s="6"/>
      <c r="K168" s="6"/>
    </row>
    <row r="169" spans="10:11">
      <c r="J169" s="6"/>
      <c r="K169" s="6"/>
    </row>
    <row r="170" spans="10:11">
      <c r="J170" s="6"/>
      <c r="K170" s="6"/>
    </row>
    <row r="171" spans="10:11">
      <c r="J171" s="6"/>
      <c r="K171" s="6"/>
    </row>
    <row r="172" spans="10:11">
      <c r="J172" s="6"/>
      <c r="K172" s="6"/>
    </row>
    <row r="173" spans="10:11">
      <c r="J173" s="6"/>
      <c r="K173" s="6"/>
    </row>
    <row r="174" spans="10:11">
      <c r="J174" s="6"/>
      <c r="K174" s="6"/>
    </row>
    <row r="175" spans="10:11">
      <c r="J175" s="6"/>
      <c r="K175" s="6"/>
    </row>
    <row r="176" spans="10:11">
      <c r="J176" s="6"/>
      <c r="K176" s="6"/>
    </row>
    <row r="177" spans="10:11">
      <c r="J177" s="6"/>
      <c r="K177" s="6"/>
    </row>
    <row r="178" spans="10:11">
      <c r="J178" s="6"/>
      <c r="K178" s="6"/>
    </row>
    <row r="179" spans="10:11">
      <c r="J179" s="6"/>
      <c r="K179" s="6"/>
    </row>
    <row r="180" spans="10:11">
      <c r="J180" s="6"/>
      <c r="K180" s="6"/>
    </row>
    <row r="181" spans="10:11">
      <c r="J181" s="6"/>
      <c r="K181" s="6"/>
    </row>
    <row r="182" spans="10:11">
      <c r="J182" s="6"/>
      <c r="K182" s="6"/>
    </row>
    <row r="183" spans="10:11">
      <c r="J183" s="6"/>
      <c r="K183" s="6"/>
    </row>
    <row r="184" spans="10:11">
      <c r="J184" s="6"/>
      <c r="K184" s="6"/>
    </row>
    <row r="185" spans="10:11">
      <c r="J185" s="6"/>
      <c r="K185" s="6"/>
    </row>
    <row r="186" spans="10:11">
      <c r="J186" s="6"/>
      <c r="K186" s="6"/>
    </row>
    <row r="187" spans="10:11">
      <c r="J187" s="6"/>
      <c r="K187" s="6"/>
    </row>
    <row r="188" spans="10:11">
      <c r="J188" s="6"/>
      <c r="K188" s="6"/>
    </row>
    <row r="189" spans="10:11">
      <c r="J189" s="6"/>
      <c r="K189" s="6"/>
    </row>
    <row r="190" spans="10:11">
      <c r="J190" s="6"/>
      <c r="K190" s="6"/>
    </row>
    <row r="191" spans="10:11">
      <c r="J191" s="6"/>
      <c r="K191" s="6"/>
    </row>
    <row r="192" spans="10:11">
      <c r="J192" s="6"/>
      <c r="K192" s="6"/>
    </row>
    <row r="193" spans="10:11">
      <c r="J193" s="6"/>
      <c r="K193" s="6"/>
    </row>
    <row r="194" spans="10:11">
      <c r="J194" s="6"/>
      <c r="K194" s="6"/>
    </row>
    <row r="195" spans="10:11">
      <c r="J195" s="6"/>
      <c r="K195" s="6"/>
    </row>
    <row r="196" spans="10:11">
      <c r="J196" s="6"/>
      <c r="K196" s="6"/>
    </row>
    <row r="197" spans="10:11">
      <c r="J197" s="6"/>
      <c r="K197" s="6"/>
    </row>
    <row r="198" spans="10:11">
      <c r="J198" s="6"/>
      <c r="K198" s="6"/>
    </row>
    <row r="199" spans="10:11">
      <c r="J199" s="6"/>
      <c r="K199" s="6"/>
    </row>
    <row r="200" spans="10:11">
      <c r="J200" s="6"/>
      <c r="K200" s="6"/>
    </row>
    <row r="201" spans="10:11">
      <c r="J201" s="6"/>
      <c r="K201" s="6"/>
    </row>
    <row r="202" spans="10:11">
      <c r="J202" s="6"/>
      <c r="K202" s="6"/>
    </row>
  </sheetData>
  <mergeCells count="20">
    <mergeCell ref="A1:S1"/>
    <mergeCell ref="C3:D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K7"/>
    <mergeCell ref="T7:T8"/>
    <mergeCell ref="U7:U8"/>
    <mergeCell ref="M9:O9"/>
    <mergeCell ref="M7:O7"/>
    <mergeCell ref="P7:P8"/>
    <mergeCell ref="Q7:Q8"/>
    <mergeCell ref="R7:R8"/>
    <mergeCell ref="S7:S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"/>
  <sheetViews>
    <sheetView topLeftCell="A10" workbookViewId="0">
      <selection activeCell="D20" sqref="D20"/>
    </sheetView>
    <sheetView workbookViewId="1">
      <selection sqref="A1:S1"/>
    </sheetView>
  </sheetViews>
  <sheetFormatPr defaultColWidth="9.140625" defaultRowHeight="15.75"/>
  <cols>
    <col min="1" max="1" width="4.42578125" style="1" bestFit="1" customWidth="1"/>
    <col min="2" max="2" width="16.85546875" style="1" bestFit="1" customWidth="1"/>
    <col min="3" max="3" width="20" style="1" bestFit="1" customWidth="1"/>
    <col min="4" max="4" width="61.85546875" style="1" bestFit="1" customWidth="1"/>
    <col min="5" max="5" width="25.5703125" style="1" customWidth="1"/>
    <col min="6" max="6" width="45" style="1" bestFit="1" customWidth="1"/>
    <col min="7" max="7" width="17.5703125" style="1" bestFit="1" customWidth="1"/>
    <col min="8" max="8" width="13.140625" style="1" customWidth="1"/>
    <col min="9" max="9" width="13.7109375" style="1" bestFit="1" customWidth="1"/>
    <col min="10" max="11" width="12.140625" style="1" bestFit="1" customWidth="1"/>
    <col min="12" max="12" width="26" style="1" bestFit="1" customWidth="1"/>
    <col min="13" max="15" width="9.140625" style="1"/>
    <col min="16" max="16" width="18" style="1" bestFit="1" customWidth="1"/>
    <col min="17" max="18" width="9.140625" style="1"/>
    <col min="19" max="19" width="11" style="1" bestFit="1" customWidth="1"/>
    <col min="20" max="20" width="21.5703125" style="1" bestFit="1" customWidth="1"/>
    <col min="21" max="21" width="12.5703125" style="1" bestFit="1" customWidth="1"/>
    <col min="22" max="22" width="21.28515625" style="1" bestFit="1" customWidth="1"/>
    <col min="23" max="16384" width="9.140625" style="1"/>
  </cols>
  <sheetData>
    <row r="1" spans="1:2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3" spans="1:22">
      <c r="B3" s="2" t="s">
        <v>18</v>
      </c>
      <c r="C3" s="22" t="s">
        <v>252</v>
      </c>
      <c r="D3" s="22"/>
      <c r="E3" s="5"/>
      <c r="F3" s="1" t="s">
        <v>1</v>
      </c>
      <c r="G3" s="1" t="s">
        <v>21</v>
      </c>
    </row>
    <row r="4" spans="1:22">
      <c r="B4" s="2" t="s">
        <v>19</v>
      </c>
      <c r="C4" s="2" t="s">
        <v>189</v>
      </c>
      <c r="D4" s="3"/>
      <c r="E4" s="3"/>
      <c r="F4" s="1" t="s">
        <v>2</v>
      </c>
      <c r="G4" s="1" t="s">
        <v>250</v>
      </c>
    </row>
    <row r="5" spans="1:22">
      <c r="D5" s="5"/>
      <c r="E5" s="5"/>
    </row>
    <row r="7" spans="1:22">
      <c r="A7" s="23" t="s">
        <v>3</v>
      </c>
      <c r="B7" s="23" t="s">
        <v>4</v>
      </c>
      <c r="C7" s="23" t="s">
        <v>7</v>
      </c>
      <c r="D7" s="23" t="s">
        <v>5</v>
      </c>
      <c r="E7" s="23" t="s">
        <v>72</v>
      </c>
      <c r="F7" s="23" t="s">
        <v>73</v>
      </c>
      <c r="G7" s="23" t="s">
        <v>6</v>
      </c>
      <c r="H7" s="23" t="s">
        <v>74</v>
      </c>
      <c r="I7" s="23" t="s">
        <v>8</v>
      </c>
      <c r="J7" s="23" t="s">
        <v>23</v>
      </c>
      <c r="K7" s="23"/>
      <c r="L7" s="8" t="s">
        <v>24</v>
      </c>
      <c r="M7" s="23" t="s">
        <v>9</v>
      </c>
      <c r="N7" s="23"/>
      <c r="O7" s="23"/>
      <c r="P7" s="23" t="s">
        <v>10</v>
      </c>
      <c r="Q7" s="23" t="s">
        <v>11</v>
      </c>
      <c r="R7" s="23" t="s">
        <v>26</v>
      </c>
      <c r="S7" s="23" t="s">
        <v>12</v>
      </c>
      <c r="T7" s="23" t="s">
        <v>146</v>
      </c>
      <c r="U7" s="23" t="s">
        <v>147</v>
      </c>
      <c r="V7" s="8" t="s">
        <v>148</v>
      </c>
    </row>
    <row r="8" spans="1:22">
      <c r="A8" s="23"/>
      <c r="B8" s="23"/>
      <c r="C8" s="23"/>
      <c r="D8" s="23"/>
      <c r="E8" s="23"/>
      <c r="F8" s="23"/>
      <c r="G8" s="23"/>
      <c r="H8" s="23"/>
      <c r="I8" s="23"/>
      <c r="J8" s="8" t="s">
        <v>13</v>
      </c>
      <c r="K8" s="8" t="s">
        <v>14</v>
      </c>
      <c r="L8" s="8" t="s">
        <v>25</v>
      </c>
      <c r="M8" s="8" t="s">
        <v>15</v>
      </c>
      <c r="N8" s="8" t="s">
        <v>16</v>
      </c>
      <c r="O8" s="8" t="s">
        <v>17</v>
      </c>
      <c r="P8" s="23"/>
      <c r="Q8" s="23"/>
      <c r="R8" s="23"/>
      <c r="S8" s="23"/>
      <c r="T8" s="23"/>
      <c r="U8" s="23"/>
      <c r="V8" s="8" t="s">
        <v>149</v>
      </c>
    </row>
    <row r="9" spans="1:22" s="4" customFormat="1">
      <c r="A9" s="8">
        <v>1</v>
      </c>
      <c r="B9" s="8"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>
        <v>9</v>
      </c>
      <c r="J9" s="8">
        <v>10</v>
      </c>
      <c r="K9" s="8">
        <v>11</v>
      </c>
      <c r="L9" s="8">
        <v>12</v>
      </c>
      <c r="M9" s="23">
        <v>13</v>
      </c>
      <c r="N9" s="23"/>
      <c r="O9" s="23"/>
      <c r="P9" s="8">
        <v>14</v>
      </c>
      <c r="Q9" s="8">
        <v>15</v>
      </c>
      <c r="R9" s="8">
        <v>16</v>
      </c>
      <c r="S9" s="8">
        <v>17</v>
      </c>
      <c r="T9" s="8">
        <v>18</v>
      </c>
      <c r="U9" s="8">
        <v>19</v>
      </c>
      <c r="V9" s="8">
        <v>20</v>
      </c>
    </row>
    <row r="10" spans="1:22">
      <c r="A10" s="13">
        <v>1</v>
      </c>
      <c r="B10" s="10"/>
      <c r="C10" s="10"/>
      <c r="D10" s="13" t="s">
        <v>388</v>
      </c>
      <c r="E10" s="10" t="s">
        <v>140</v>
      </c>
      <c r="F10" s="10"/>
      <c r="G10" s="10">
        <v>2020</v>
      </c>
      <c r="H10" s="10">
        <v>1</v>
      </c>
      <c r="I10" s="10" t="s">
        <v>105</v>
      </c>
      <c r="J10" s="11"/>
      <c r="K10" s="11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>
        <v>2</v>
      </c>
      <c r="B11" s="10"/>
      <c r="C11" s="10"/>
      <c r="D11" s="10" t="s">
        <v>313</v>
      </c>
      <c r="E11" s="10" t="s">
        <v>389</v>
      </c>
      <c r="F11" s="10"/>
      <c r="G11" s="10">
        <v>2020</v>
      </c>
      <c r="H11" s="10">
        <v>1</v>
      </c>
      <c r="I11" s="10" t="s">
        <v>105</v>
      </c>
      <c r="J11" s="11"/>
      <c r="K11" s="11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0">
        <v>3</v>
      </c>
      <c r="B12" s="10"/>
      <c r="C12" s="10"/>
      <c r="D12" s="10" t="s">
        <v>390</v>
      </c>
      <c r="E12" s="10" t="s">
        <v>28</v>
      </c>
      <c r="F12" s="10"/>
      <c r="G12" s="10">
        <v>2020</v>
      </c>
      <c r="H12" s="10">
        <v>1</v>
      </c>
      <c r="I12" s="10" t="s">
        <v>105</v>
      </c>
      <c r="J12" s="11"/>
      <c r="K12" s="1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0">
        <v>4</v>
      </c>
      <c r="B13" s="10"/>
      <c r="C13" s="10"/>
      <c r="D13" s="10" t="s">
        <v>391</v>
      </c>
      <c r="E13" s="10" t="s">
        <v>124</v>
      </c>
      <c r="F13" s="10"/>
      <c r="G13" s="10">
        <v>2020</v>
      </c>
      <c r="H13" s="10">
        <v>1</v>
      </c>
      <c r="I13" s="10" t="s">
        <v>105</v>
      </c>
      <c r="J13" s="11"/>
      <c r="K13" s="1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>
      <c r="A14" s="10">
        <v>5</v>
      </c>
      <c r="B14" s="10"/>
      <c r="C14" s="10"/>
      <c r="D14" s="10" t="s">
        <v>392</v>
      </c>
      <c r="E14" s="10" t="s">
        <v>393</v>
      </c>
      <c r="F14" s="10"/>
      <c r="G14" s="10">
        <v>2020</v>
      </c>
      <c r="H14" s="10">
        <v>1</v>
      </c>
      <c r="I14" s="10" t="s">
        <v>105</v>
      </c>
      <c r="J14" s="11"/>
      <c r="K14" s="11"/>
      <c r="L14" s="10"/>
      <c r="M14" s="10"/>
      <c r="N14" s="10"/>
      <c r="O14" s="10"/>
      <c r="P14" s="10"/>
      <c r="Q14" s="10"/>
      <c r="R14" s="10"/>
      <c r="S14" s="14"/>
      <c r="T14" s="10"/>
      <c r="U14" s="10"/>
      <c r="V14" s="10"/>
    </row>
    <row r="15" spans="1:22">
      <c r="A15" s="10">
        <v>6</v>
      </c>
      <c r="B15" s="10"/>
      <c r="C15" s="10"/>
      <c r="D15" s="10" t="s">
        <v>394</v>
      </c>
      <c r="E15" s="10" t="s">
        <v>393</v>
      </c>
      <c r="F15" s="10"/>
      <c r="G15" s="10">
        <v>2020</v>
      </c>
      <c r="H15" s="10">
        <v>2</v>
      </c>
      <c r="I15" s="10" t="s">
        <v>105</v>
      </c>
      <c r="J15" s="11"/>
      <c r="K15" s="11"/>
      <c r="L15" s="10"/>
      <c r="M15" s="10"/>
      <c r="N15" s="10"/>
      <c r="O15" s="10"/>
      <c r="P15" s="10"/>
      <c r="Q15" s="10"/>
      <c r="R15" s="10"/>
      <c r="S15" s="14"/>
      <c r="T15" s="10"/>
      <c r="U15" s="10"/>
      <c r="V15" s="10"/>
    </row>
    <row r="16" spans="1:22">
      <c r="A16" s="10">
        <v>7</v>
      </c>
      <c r="B16" s="10"/>
      <c r="C16" s="10"/>
      <c r="D16" s="10" t="s">
        <v>395</v>
      </c>
      <c r="E16" s="10" t="s">
        <v>393</v>
      </c>
      <c r="F16" s="10"/>
      <c r="G16" s="10">
        <v>2020</v>
      </c>
      <c r="H16" s="10">
        <v>2</v>
      </c>
      <c r="I16" s="10" t="s">
        <v>105</v>
      </c>
      <c r="J16" s="11"/>
      <c r="K16" s="11"/>
      <c r="L16" s="10"/>
      <c r="M16" s="10"/>
      <c r="N16" s="10"/>
      <c r="O16" s="10"/>
      <c r="P16" s="10"/>
      <c r="Q16" s="10"/>
      <c r="R16" s="10"/>
      <c r="S16" s="14"/>
      <c r="T16" s="10"/>
      <c r="U16" s="10"/>
      <c r="V16" s="10"/>
    </row>
    <row r="17" spans="1:22">
      <c r="A17" s="10">
        <v>8</v>
      </c>
      <c r="B17" s="10"/>
      <c r="C17" s="10"/>
      <c r="D17" s="13" t="s">
        <v>396</v>
      </c>
      <c r="E17" s="10" t="s">
        <v>28</v>
      </c>
      <c r="F17" s="10"/>
      <c r="G17" s="10">
        <v>2020</v>
      </c>
      <c r="H17" s="10">
        <v>1</v>
      </c>
      <c r="I17" s="10" t="s">
        <v>105</v>
      </c>
      <c r="J17" s="11"/>
      <c r="K17" s="1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0">
        <v>9</v>
      </c>
      <c r="B18" s="10"/>
      <c r="C18" s="10"/>
      <c r="D18" s="10" t="s">
        <v>397</v>
      </c>
      <c r="E18" s="10" t="s">
        <v>398</v>
      </c>
      <c r="F18" s="10"/>
      <c r="G18" s="10">
        <v>2020</v>
      </c>
      <c r="H18" s="10">
        <v>1</v>
      </c>
      <c r="I18" s="10" t="s">
        <v>105</v>
      </c>
      <c r="J18" s="11"/>
      <c r="K18" s="1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>
      <c r="A19" s="10">
        <v>10</v>
      </c>
      <c r="B19" s="10"/>
      <c r="C19" s="10"/>
      <c r="D19" s="10" t="s">
        <v>399</v>
      </c>
      <c r="E19" s="10" t="s">
        <v>398</v>
      </c>
      <c r="F19" s="10"/>
      <c r="G19" s="10">
        <v>2020</v>
      </c>
      <c r="H19" s="10">
        <v>1</v>
      </c>
      <c r="I19" s="10" t="s">
        <v>105</v>
      </c>
      <c r="J19" s="11"/>
      <c r="K19" s="1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0">
        <v>11</v>
      </c>
      <c r="B20" s="10"/>
      <c r="C20" s="10"/>
      <c r="D20" s="10" t="s">
        <v>400</v>
      </c>
      <c r="E20" s="10" t="s">
        <v>401</v>
      </c>
      <c r="F20" s="10"/>
      <c r="G20" s="10">
        <v>2020</v>
      </c>
      <c r="H20" s="10">
        <v>1</v>
      </c>
      <c r="I20" s="10" t="s">
        <v>105</v>
      </c>
      <c r="J20" s="11"/>
      <c r="K20" s="1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0">
        <v>12</v>
      </c>
      <c r="B21" s="10"/>
      <c r="C21" s="10"/>
      <c r="D21" s="10" t="s">
        <v>402</v>
      </c>
      <c r="E21" s="10" t="s">
        <v>401</v>
      </c>
      <c r="F21" s="10"/>
      <c r="G21" s="10">
        <v>2020</v>
      </c>
      <c r="H21" s="10">
        <v>1</v>
      </c>
      <c r="I21" s="10" t="s">
        <v>105</v>
      </c>
      <c r="J21" s="11"/>
      <c r="K21" s="1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>
        <v>13</v>
      </c>
      <c r="B22" s="10"/>
      <c r="C22" s="10"/>
      <c r="D22" s="10" t="s">
        <v>403</v>
      </c>
      <c r="E22" s="10" t="s">
        <v>404</v>
      </c>
      <c r="F22" s="10"/>
      <c r="G22" s="10">
        <v>2020</v>
      </c>
      <c r="H22" s="10">
        <v>1</v>
      </c>
      <c r="I22" s="10" t="s">
        <v>105</v>
      </c>
      <c r="J22" s="11"/>
      <c r="K22" s="1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0">
        <v>14</v>
      </c>
      <c r="B23" s="10"/>
      <c r="C23" s="10"/>
      <c r="D23" s="10" t="s">
        <v>405</v>
      </c>
      <c r="E23" s="10" t="s">
        <v>404</v>
      </c>
      <c r="F23" s="10"/>
      <c r="G23" s="10">
        <v>2020</v>
      </c>
      <c r="H23" s="10">
        <v>1</v>
      </c>
      <c r="I23" s="10" t="s">
        <v>105</v>
      </c>
      <c r="J23" s="11"/>
      <c r="K23" s="1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0">
        <v>15</v>
      </c>
      <c r="B24" s="10"/>
      <c r="C24" s="10"/>
      <c r="D24" s="10" t="s">
        <v>406</v>
      </c>
      <c r="E24" s="10" t="s">
        <v>404</v>
      </c>
      <c r="F24" s="10"/>
      <c r="G24" s="10">
        <v>2020</v>
      </c>
      <c r="H24" s="10">
        <v>1</v>
      </c>
      <c r="I24" s="10" t="s">
        <v>105</v>
      </c>
      <c r="J24" s="11"/>
      <c r="K24" s="1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>
      <c r="A25" s="10">
        <v>16</v>
      </c>
      <c r="B25" s="10"/>
      <c r="C25" s="10"/>
      <c r="D25" s="10" t="s">
        <v>407</v>
      </c>
      <c r="E25" s="10" t="s">
        <v>404</v>
      </c>
      <c r="F25" s="10"/>
      <c r="G25" s="10">
        <v>2020</v>
      </c>
      <c r="H25" s="10">
        <v>1</v>
      </c>
      <c r="I25" s="10" t="s">
        <v>105</v>
      </c>
      <c r="J25" s="11"/>
      <c r="K25" s="1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>
      <c r="A26" s="10">
        <v>17</v>
      </c>
      <c r="B26" s="10"/>
      <c r="C26" s="10"/>
      <c r="D26" s="10" t="s">
        <v>408</v>
      </c>
      <c r="E26" s="10" t="s">
        <v>404</v>
      </c>
      <c r="F26" s="10"/>
      <c r="G26" s="10">
        <v>2020</v>
      </c>
      <c r="H26" s="10">
        <v>1</v>
      </c>
      <c r="I26" s="10" t="s">
        <v>105</v>
      </c>
      <c r="J26" s="11"/>
      <c r="K26" s="1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>
      <c r="A27" s="10">
        <v>18</v>
      </c>
      <c r="B27" s="10"/>
      <c r="C27" s="10"/>
      <c r="D27" s="10" t="s">
        <v>409</v>
      </c>
      <c r="E27" s="10" t="s">
        <v>410</v>
      </c>
      <c r="F27" s="10"/>
      <c r="G27" s="10">
        <v>2020</v>
      </c>
      <c r="H27" s="10">
        <v>1</v>
      </c>
      <c r="I27" s="10" t="s">
        <v>105</v>
      </c>
      <c r="J27" s="11"/>
      <c r="K27" s="1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>
      <c r="A28" s="10">
        <v>19</v>
      </c>
      <c r="B28" s="10"/>
      <c r="C28" s="10"/>
      <c r="D28" s="10" t="s">
        <v>411</v>
      </c>
      <c r="E28" s="10" t="s">
        <v>398</v>
      </c>
      <c r="F28" s="10"/>
      <c r="G28" s="10">
        <v>2020</v>
      </c>
      <c r="H28" s="10">
        <v>16</v>
      </c>
      <c r="I28" s="10" t="s">
        <v>105</v>
      </c>
      <c r="J28" s="11"/>
      <c r="K28" s="1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>
      <c r="A29" s="10">
        <v>20</v>
      </c>
      <c r="B29" s="10"/>
      <c r="C29" s="10"/>
      <c r="D29" s="10" t="s">
        <v>412</v>
      </c>
      <c r="E29" s="10" t="s">
        <v>398</v>
      </c>
      <c r="F29" s="10"/>
      <c r="G29" s="10">
        <v>2020</v>
      </c>
      <c r="H29" s="10">
        <v>3</v>
      </c>
      <c r="I29" s="10" t="s">
        <v>105</v>
      </c>
      <c r="J29" s="11"/>
      <c r="K29" s="1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>
      <c r="A30" s="10">
        <v>21</v>
      </c>
      <c r="B30" s="10"/>
      <c r="C30" s="10"/>
      <c r="D30" s="10" t="s">
        <v>413</v>
      </c>
      <c r="E30" s="10" t="s">
        <v>398</v>
      </c>
      <c r="F30" s="10"/>
      <c r="G30" s="10">
        <v>2020</v>
      </c>
      <c r="H30" s="10">
        <v>1</v>
      </c>
      <c r="I30" s="10" t="s">
        <v>105</v>
      </c>
      <c r="J30" s="11"/>
      <c r="K30" s="1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>
      <c r="A31" s="10">
        <v>22</v>
      </c>
      <c r="B31" s="10"/>
      <c r="C31" s="10"/>
      <c r="D31" s="10" t="s">
        <v>414</v>
      </c>
      <c r="E31" s="10" t="s">
        <v>398</v>
      </c>
      <c r="F31" s="10"/>
      <c r="G31" s="10">
        <v>2020</v>
      </c>
      <c r="H31" s="10">
        <v>2</v>
      </c>
      <c r="I31" s="10" t="s">
        <v>105</v>
      </c>
      <c r="J31" s="11"/>
      <c r="K31" s="1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>
      <c r="A32" s="10">
        <v>23</v>
      </c>
      <c r="B32" s="10"/>
      <c r="C32" s="10"/>
      <c r="D32" s="10" t="s">
        <v>415</v>
      </c>
      <c r="E32" s="10" t="s">
        <v>398</v>
      </c>
      <c r="F32" s="10"/>
      <c r="G32" s="10">
        <v>2020</v>
      </c>
      <c r="H32" s="10">
        <v>2</v>
      </c>
      <c r="I32" s="10" t="s">
        <v>105</v>
      </c>
      <c r="J32" s="11"/>
      <c r="K32" s="1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>
      <c r="A33" s="10">
        <v>24</v>
      </c>
      <c r="B33" s="10"/>
      <c r="C33" s="10"/>
      <c r="D33" s="10" t="s">
        <v>416</v>
      </c>
      <c r="E33" s="10" t="s">
        <v>398</v>
      </c>
      <c r="F33" s="10"/>
      <c r="G33" s="10">
        <v>2015</v>
      </c>
      <c r="H33" s="10">
        <v>1</v>
      </c>
      <c r="I33" s="10" t="s">
        <v>105</v>
      </c>
      <c r="J33" s="11"/>
      <c r="K33" s="1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>
        <v>25</v>
      </c>
      <c r="B34" s="10"/>
      <c r="C34" s="10"/>
      <c r="D34" s="10" t="s">
        <v>40</v>
      </c>
      <c r="E34" s="10" t="s">
        <v>82</v>
      </c>
      <c r="F34" s="10" t="s">
        <v>90</v>
      </c>
      <c r="G34" s="10">
        <v>2020</v>
      </c>
      <c r="H34" s="10">
        <v>1</v>
      </c>
      <c r="I34" s="10" t="s">
        <v>27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>
        <v>26</v>
      </c>
      <c r="B35" s="10"/>
      <c r="C35" s="10"/>
      <c r="D35" s="10" t="s">
        <v>290</v>
      </c>
      <c r="E35" s="10"/>
      <c r="F35" s="10"/>
      <c r="G35" s="10">
        <v>2020</v>
      </c>
      <c r="H35" s="10">
        <v>3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>
      <c r="A36" s="10">
        <v>27</v>
      </c>
      <c r="B36" s="10"/>
      <c r="C36" s="10"/>
      <c r="D36" s="13" t="s">
        <v>291</v>
      </c>
      <c r="E36" s="10"/>
      <c r="F36" s="10"/>
      <c r="G36" s="10">
        <v>2020</v>
      </c>
      <c r="H36" s="10">
        <v>3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>
      <c r="A37" s="10">
        <v>28</v>
      </c>
      <c r="B37" s="10"/>
      <c r="C37" s="10"/>
      <c r="D37" s="13" t="s">
        <v>68</v>
      </c>
      <c r="E37" s="10"/>
      <c r="F37" s="10"/>
      <c r="G37" s="10">
        <v>2020</v>
      </c>
      <c r="H37" s="10">
        <v>3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>
      <c r="A38" s="10">
        <v>29</v>
      </c>
      <c r="B38" s="10"/>
      <c r="C38" s="10"/>
      <c r="D38" s="13" t="s">
        <v>294</v>
      </c>
      <c r="E38" s="10"/>
      <c r="F38" s="10"/>
      <c r="G38" s="10">
        <v>2020</v>
      </c>
      <c r="H38" s="10">
        <v>3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>
      <c r="A39" s="10">
        <v>30</v>
      </c>
      <c r="B39" s="10"/>
      <c r="C39" s="10"/>
      <c r="D39" s="13" t="s">
        <v>295</v>
      </c>
      <c r="E39" s="10" t="s">
        <v>76</v>
      </c>
      <c r="F39" s="10" t="s">
        <v>75</v>
      </c>
      <c r="G39" s="10">
        <v>2020</v>
      </c>
      <c r="H39" s="10">
        <v>2</v>
      </c>
      <c r="I39" s="10" t="s">
        <v>30</v>
      </c>
      <c r="J39" s="10"/>
      <c r="K39" s="10"/>
      <c r="L39" s="10" t="s">
        <v>29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>
      <c r="A40" s="10">
        <v>31</v>
      </c>
      <c r="B40" s="10"/>
      <c r="C40" s="10"/>
      <c r="D40" s="10" t="s">
        <v>31</v>
      </c>
      <c r="E40" s="10" t="s">
        <v>39</v>
      </c>
      <c r="F40" s="10" t="s">
        <v>87</v>
      </c>
      <c r="G40" s="10">
        <v>2020</v>
      </c>
      <c r="H40" s="10">
        <v>1</v>
      </c>
      <c r="I40" s="10" t="s">
        <v>27</v>
      </c>
      <c r="J40" s="10"/>
      <c r="K40" s="10"/>
      <c r="L40" s="10" t="s">
        <v>29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>
      <c r="A41" s="10">
        <v>32</v>
      </c>
      <c r="B41" s="10"/>
      <c r="C41" s="10"/>
      <c r="D41" s="10" t="s">
        <v>32</v>
      </c>
      <c r="E41" s="10" t="s">
        <v>77</v>
      </c>
      <c r="F41" s="10" t="s">
        <v>88</v>
      </c>
      <c r="G41" s="10">
        <v>2020</v>
      </c>
      <c r="H41" s="10">
        <v>2</v>
      </c>
      <c r="I41" s="10" t="s">
        <v>27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>
      <c r="A42" s="10">
        <v>33</v>
      </c>
      <c r="B42" s="10"/>
      <c r="C42" s="10"/>
      <c r="D42" s="13" t="s">
        <v>296</v>
      </c>
      <c r="E42" s="10"/>
      <c r="F42" s="10" t="s">
        <v>342</v>
      </c>
      <c r="G42" s="10">
        <v>2020</v>
      </c>
      <c r="H42" s="10">
        <v>1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>
      <c r="A43" s="10">
        <v>34</v>
      </c>
      <c r="B43" s="10"/>
      <c r="C43" s="10"/>
      <c r="D43" s="13" t="s">
        <v>297</v>
      </c>
      <c r="E43" s="10"/>
      <c r="F43" s="10" t="s">
        <v>64</v>
      </c>
      <c r="G43" s="10">
        <v>2020</v>
      </c>
      <c r="H43" s="10">
        <v>1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>
      <c r="A44" s="10">
        <v>35</v>
      </c>
      <c r="B44" s="10"/>
      <c r="C44" s="10"/>
      <c r="D44" s="13" t="s">
        <v>298</v>
      </c>
      <c r="E44" s="10"/>
      <c r="F44" s="10" t="s">
        <v>65</v>
      </c>
      <c r="G44" s="10">
        <v>2020</v>
      </c>
      <c r="H44" s="10">
        <v>1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>
      <c r="A45" s="10">
        <v>36</v>
      </c>
      <c r="B45" s="10"/>
      <c r="C45" s="10"/>
      <c r="D45" s="13" t="s">
        <v>66</v>
      </c>
      <c r="E45" s="10"/>
      <c r="F45" s="10" t="s">
        <v>324</v>
      </c>
      <c r="G45" s="10">
        <v>2020</v>
      </c>
      <c r="H45" s="10">
        <v>1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>
      <c r="A46" s="10">
        <v>37</v>
      </c>
      <c r="B46" s="10"/>
      <c r="C46" s="10"/>
      <c r="D46" s="13" t="s">
        <v>299</v>
      </c>
      <c r="E46" s="10"/>
      <c r="F46" s="10" t="s">
        <v>67</v>
      </c>
      <c r="G46" s="10">
        <v>2020</v>
      </c>
      <c r="H46" s="10">
        <v>1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>
      <c r="A47" s="10">
        <v>38</v>
      </c>
      <c r="B47" s="10"/>
      <c r="C47" s="10"/>
      <c r="D47" s="10" t="s">
        <v>300</v>
      </c>
      <c r="E47" s="10" t="s">
        <v>33</v>
      </c>
      <c r="F47" s="10" t="s">
        <v>89</v>
      </c>
      <c r="G47" s="10">
        <v>2020</v>
      </c>
      <c r="H47" s="10">
        <v>3</v>
      </c>
      <c r="I47" s="10" t="s">
        <v>27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>
      <c r="A48" s="10">
        <v>39</v>
      </c>
      <c r="B48" s="10"/>
      <c r="C48" s="10"/>
      <c r="D48" s="10" t="s">
        <v>301</v>
      </c>
      <c r="E48" s="10"/>
      <c r="F48" s="10"/>
      <c r="G48" s="10">
        <v>2020</v>
      </c>
      <c r="H48" s="10">
        <v>3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>
      <c r="A49" s="10">
        <v>40</v>
      </c>
      <c r="B49" s="10"/>
      <c r="C49" s="10"/>
      <c r="D49" s="10" t="s">
        <v>302</v>
      </c>
      <c r="E49" s="10"/>
      <c r="F49" s="10"/>
      <c r="G49" s="10">
        <v>2020</v>
      </c>
      <c r="H49" s="10">
        <v>8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>
      <c r="A50" s="10">
        <v>41</v>
      </c>
      <c r="B50" s="10"/>
      <c r="C50" s="10"/>
      <c r="D50" s="10" t="s">
        <v>303</v>
      </c>
      <c r="E50" s="10"/>
      <c r="F50" s="10"/>
      <c r="G50" s="10">
        <v>2020</v>
      </c>
      <c r="H50" s="10">
        <v>4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>
      <c r="A51" s="10">
        <v>42</v>
      </c>
      <c r="B51" s="10"/>
      <c r="C51" s="10"/>
      <c r="D51" s="10" t="s">
        <v>305</v>
      </c>
      <c r="E51" s="10"/>
      <c r="F51" s="10"/>
      <c r="G51" s="10">
        <v>2020</v>
      </c>
      <c r="H51" s="10">
        <v>1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>
      <c r="A52" s="10">
        <v>43</v>
      </c>
      <c r="B52" s="10"/>
      <c r="C52" s="10"/>
      <c r="D52" s="10" t="s">
        <v>319</v>
      </c>
      <c r="E52" s="10"/>
      <c r="F52" s="10"/>
      <c r="G52" s="10">
        <v>2020</v>
      </c>
      <c r="H52" s="10">
        <v>1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>
      <c r="A53" s="10">
        <v>44</v>
      </c>
      <c r="B53" s="10"/>
      <c r="C53" s="10"/>
      <c r="D53" s="10" t="s">
        <v>307</v>
      </c>
      <c r="E53" s="10"/>
      <c r="F53" s="10"/>
      <c r="G53" s="10">
        <v>2020</v>
      </c>
      <c r="H53" s="10">
        <v>1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>
      <c r="A54" s="10">
        <v>46</v>
      </c>
      <c r="B54" s="10"/>
      <c r="C54" s="10"/>
      <c r="D54" s="10" t="s">
        <v>308</v>
      </c>
      <c r="E54" s="10"/>
      <c r="F54" s="10"/>
      <c r="G54" s="10">
        <v>2020</v>
      </c>
      <c r="H54" s="10">
        <v>1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>
      <c r="A55" s="10">
        <v>47</v>
      </c>
      <c r="B55" s="10"/>
      <c r="C55" s="10"/>
      <c r="D55" s="10" t="s">
        <v>69</v>
      </c>
      <c r="E55" s="10"/>
      <c r="F55" s="10"/>
      <c r="G55" s="10">
        <v>2020</v>
      </c>
      <c r="H55" s="10">
        <v>20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>
      <c r="A56" s="10">
        <v>48</v>
      </c>
      <c r="B56" s="10"/>
      <c r="C56" s="10"/>
      <c r="D56" s="10" t="s">
        <v>38</v>
      </c>
      <c r="E56" s="10" t="s">
        <v>39</v>
      </c>
      <c r="F56" s="10"/>
      <c r="G56" s="10">
        <v>2020</v>
      </c>
      <c r="H56" s="10">
        <v>1</v>
      </c>
      <c r="I56" s="10" t="s">
        <v>27</v>
      </c>
      <c r="J56" s="10"/>
      <c r="K56" s="10"/>
      <c r="L56" s="10"/>
      <c r="M56" s="10"/>
      <c r="N56" s="10"/>
      <c r="O56" s="10"/>
      <c r="P56" s="10"/>
      <c r="Q56" s="10"/>
      <c r="R56" s="10"/>
      <c r="S56" s="14" t="s">
        <v>34</v>
      </c>
      <c r="T56" s="10"/>
      <c r="U56" s="10"/>
      <c r="V56" s="10"/>
    </row>
    <row r="57" spans="1:22">
      <c r="A57" s="10">
        <v>49</v>
      </c>
      <c r="B57" s="10"/>
      <c r="C57" s="10"/>
      <c r="D57" s="10" t="s">
        <v>309</v>
      </c>
      <c r="E57" s="10"/>
      <c r="F57" s="10"/>
      <c r="G57" s="10">
        <v>2020</v>
      </c>
      <c r="H57" s="10">
        <v>1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>
      <c r="A58" s="10">
        <v>50</v>
      </c>
      <c r="B58" s="10"/>
      <c r="C58" s="10"/>
      <c r="D58" s="10" t="s">
        <v>36</v>
      </c>
      <c r="E58" s="10" t="s">
        <v>35</v>
      </c>
      <c r="F58" s="10" t="s">
        <v>37</v>
      </c>
      <c r="G58" s="10">
        <v>2020</v>
      </c>
      <c r="H58" s="10">
        <v>1</v>
      </c>
      <c r="I58" s="10" t="s">
        <v>27</v>
      </c>
      <c r="J58" s="10"/>
      <c r="K58" s="10"/>
      <c r="L58" s="10"/>
      <c r="M58" s="10"/>
      <c r="N58" s="10"/>
      <c r="O58" s="10"/>
      <c r="P58" s="10"/>
      <c r="Q58" s="10"/>
      <c r="R58" s="10"/>
      <c r="S58" s="14" t="s">
        <v>34</v>
      </c>
      <c r="T58" s="10"/>
      <c r="U58" s="10"/>
      <c r="V58" s="10"/>
    </row>
    <row r="59" spans="1:22">
      <c r="A59" s="10">
        <v>51</v>
      </c>
      <c r="B59" s="10"/>
      <c r="C59" s="10"/>
      <c r="D59" s="10" t="s">
        <v>310</v>
      </c>
      <c r="E59" s="10"/>
      <c r="F59" s="10"/>
      <c r="G59" s="10">
        <v>2020</v>
      </c>
      <c r="H59" s="10">
        <v>1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>
      <c r="A60" s="10">
        <v>52</v>
      </c>
      <c r="B60" s="10"/>
      <c r="C60" s="10"/>
      <c r="D60" s="10" t="s">
        <v>311</v>
      </c>
      <c r="E60" s="10"/>
      <c r="F60" s="10"/>
      <c r="G60" s="10">
        <v>2020</v>
      </c>
      <c r="H60" s="10"/>
      <c r="I60" s="10" t="s">
        <v>312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>
      <c r="J61" s="6"/>
      <c r="K61" s="6"/>
    </row>
    <row r="62" spans="1:22">
      <c r="J62" s="6"/>
      <c r="K62" s="6"/>
    </row>
    <row r="63" spans="1:22">
      <c r="J63" s="6"/>
      <c r="K63" s="6"/>
    </row>
    <row r="64" spans="1:22">
      <c r="J64" s="6"/>
      <c r="K64" s="6"/>
    </row>
    <row r="65" spans="10:11">
      <c r="J65" s="6"/>
      <c r="K65" s="6"/>
    </row>
    <row r="66" spans="10:11">
      <c r="J66" s="6"/>
      <c r="K66" s="6"/>
    </row>
    <row r="67" spans="10:11">
      <c r="J67" s="6"/>
      <c r="K67" s="6"/>
    </row>
    <row r="68" spans="10:11">
      <c r="J68" s="6"/>
      <c r="K68" s="6"/>
    </row>
    <row r="69" spans="10:11">
      <c r="J69" s="6"/>
      <c r="K69" s="6"/>
    </row>
    <row r="70" spans="10:11">
      <c r="J70" s="6"/>
      <c r="K70" s="6"/>
    </row>
    <row r="71" spans="10:11">
      <c r="J71" s="6"/>
      <c r="K71" s="6"/>
    </row>
    <row r="72" spans="10:11">
      <c r="J72" s="6"/>
      <c r="K72" s="6"/>
    </row>
    <row r="73" spans="10:11">
      <c r="J73" s="6"/>
      <c r="K73" s="6"/>
    </row>
    <row r="74" spans="10:11">
      <c r="J74" s="6"/>
      <c r="K74" s="6"/>
    </row>
    <row r="75" spans="10:11">
      <c r="J75" s="6"/>
      <c r="K75" s="6"/>
    </row>
    <row r="76" spans="10:11">
      <c r="J76" s="6"/>
      <c r="K76" s="6"/>
    </row>
    <row r="77" spans="10:11">
      <c r="J77" s="6"/>
      <c r="K77" s="6"/>
    </row>
    <row r="78" spans="10:11">
      <c r="J78" s="6"/>
      <c r="K78" s="6"/>
    </row>
    <row r="79" spans="10:11">
      <c r="J79" s="6"/>
      <c r="K79" s="6"/>
    </row>
    <row r="80" spans="10:11">
      <c r="J80" s="6"/>
      <c r="K80" s="6"/>
    </row>
    <row r="81" spans="10:11">
      <c r="J81" s="6"/>
      <c r="K81" s="6"/>
    </row>
    <row r="82" spans="10:11">
      <c r="J82" s="6"/>
      <c r="K82" s="6"/>
    </row>
    <row r="83" spans="10:11">
      <c r="J83" s="6"/>
      <c r="K83" s="6"/>
    </row>
    <row r="84" spans="10:11">
      <c r="J84" s="6"/>
      <c r="K84" s="6"/>
    </row>
    <row r="85" spans="10:11">
      <c r="J85" s="6"/>
      <c r="K85" s="6"/>
    </row>
    <row r="86" spans="10:11">
      <c r="J86" s="6"/>
      <c r="K86" s="6"/>
    </row>
    <row r="87" spans="10:11">
      <c r="J87" s="6"/>
      <c r="K87" s="6"/>
    </row>
    <row r="88" spans="10:11">
      <c r="J88" s="6"/>
      <c r="K88" s="6"/>
    </row>
    <row r="89" spans="10:11">
      <c r="J89" s="6"/>
      <c r="K89" s="6"/>
    </row>
    <row r="90" spans="10:11">
      <c r="J90" s="6"/>
      <c r="K90" s="6"/>
    </row>
    <row r="91" spans="10:11">
      <c r="J91" s="6"/>
      <c r="K91" s="6"/>
    </row>
    <row r="92" spans="10:11">
      <c r="J92" s="6"/>
      <c r="K92" s="6"/>
    </row>
    <row r="93" spans="10:11">
      <c r="J93" s="6"/>
      <c r="K93" s="6"/>
    </row>
    <row r="94" spans="10:11">
      <c r="J94" s="6"/>
      <c r="K94" s="6"/>
    </row>
    <row r="95" spans="10:11">
      <c r="J95" s="6"/>
      <c r="K95" s="6"/>
    </row>
    <row r="96" spans="10:11">
      <c r="J96" s="6"/>
      <c r="K96" s="6"/>
    </row>
    <row r="97" spans="10:11">
      <c r="J97" s="6"/>
      <c r="K97" s="6"/>
    </row>
    <row r="98" spans="10:11">
      <c r="J98" s="6"/>
      <c r="K98" s="6"/>
    </row>
    <row r="99" spans="10:11">
      <c r="J99" s="6"/>
      <c r="K99" s="6"/>
    </row>
    <row r="100" spans="10:11">
      <c r="J100" s="6"/>
      <c r="K100" s="6"/>
    </row>
    <row r="101" spans="10:11">
      <c r="J101" s="6"/>
      <c r="K101" s="6"/>
    </row>
    <row r="102" spans="10:11">
      <c r="J102" s="6"/>
      <c r="K102" s="6"/>
    </row>
    <row r="103" spans="10:11">
      <c r="J103" s="6"/>
      <c r="K103" s="6"/>
    </row>
    <row r="104" spans="10:11">
      <c r="J104" s="6"/>
      <c r="K104" s="6"/>
    </row>
    <row r="105" spans="10:11">
      <c r="J105" s="6"/>
      <c r="K105" s="6"/>
    </row>
    <row r="106" spans="10:11">
      <c r="J106" s="6"/>
      <c r="K106" s="6"/>
    </row>
    <row r="107" spans="10:11">
      <c r="J107" s="6"/>
      <c r="K107" s="6"/>
    </row>
    <row r="108" spans="10:11">
      <c r="J108" s="6"/>
      <c r="K108" s="6"/>
    </row>
    <row r="109" spans="10:11">
      <c r="J109" s="6"/>
      <c r="K109" s="6"/>
    </row>
    <row r="110" spans="10:11">
      <c r="J110" s="6"/>
      <c r="K110" s="6"/>
    </row>
    <row r="111" spans="10:11">
      <c r="J111" s="6"/>
      <c r="K111" s="6"/>
    </row>
    <row r="112" spans="10:11">
      <c r="J112" s="6"/>
      <c r="K112" s="6"/>
    </row>
    <row r="113" spans="10:11">
      <c r="J113" s="6"/>
      <c r="K113" s="6"/>
    </row>
    <row r="114" spans="10:11">
      <c r="J114" s="6"/>
      <c r="K114" s="6"/>
    </row>
    <row r="115" spans="10:11">
      <c r="J115" s="6"/>
      <c r="K115" s="6"/>
    </row>
    <row r="116" spans="10:11">
      <c r="J116" s="6"/>
      <c r="K116" s="6"/>
    </row>
    <row r="117" spans="10:11">
      <c r="J117" s="6"/>
      <c r="K117" s="6"/>
    </row>
    <row r="118" spans="10:11">
      <c r="J118" s="6"/>
      <c r="K118" s="6"/>
    </row>
    <row r="119" spans="10:11">
      <c r="J119" s="6"/>
      <c r="K119" s="6"/>
    </row>
    <row r="120" spans="10:11">
      <c r="J120" s="6"/>
      <c r="K120" s="6"/>
    </row>
    <row r="121" spans="10:11">
      <c r="J121" s="6"/>
      <c r="K121" s="6"/>
    </row>
    <row r="122" spans="10:11">
      <c r="J122" s="6"/>
      <c r="K122" s="6"/>
    </row>
    <row r="123" spans="10:11">
      <c r="J123" s="6"/>
      <c r="K123" s="6"/>
    </row>
    <row r="124" spans="10:11">
      <c r="J124" s="6"/>
      <c r="K124" s="6"/>
    </row>
    <row r="125" spans="10:11">
      <c r="J125" s="6"/>
      <c r="K125" s="6"/>
    </row>
    <row r="126" spans="10:11">
      <c r="J126" s="6"/>
      <c r="K126" s="6"/>
    </row>
    <row r="127" spans="10:11">
      <c r="J127" s="6"/>
      <c r="K127" s="6"/>
    </row>
    <row r="128" spans="10:11">
      <c r="J128" s="6"/>
      <c r="K128" s="6"/>
    </row>
    <row r="129" spans="10:11">
      <c r="J129" s="6"/>
      <c r="K129" s="6"/>
    </row>
    <row r="130" spans="10:11">
      <c r="J130" s="6"/>
      <c r="K130" s="6"/>
    </row>
    <row r="131" spans="10:11">
      <c r="J131" s="6"/>
      <c r="K131" s="6"/>
    </row>
    <row r="132" spans="10:11">
      <c r="J132" s="6"/>
      <c r="K132" s="6"/>
    </row>
    <row r="133" spans="10:11">
      <c r="J133" s="6"/>
      <c r="K133" s="6"/>
    </row>
    <row r="134" spans="10:11">
      <c r="J134" s="6"/>
      <c r="K134" s="6"/>
    </row>
    <row r="135" spans="10:11">
      <c r="J135" s="6"/>
      <c r="K135" s="6"/>
    </row>
    <row r="136" spans="10:11">
      <c r="J136" s="6"/>
      <c r="K136" s="6"/>
    </row>
    <row r="137" spans="10:11">
      <c r="J137" s="6"/>
      <c r="K137" s="6"/>
    </row>
    <row r="138" spans="10:11">
      <c r="J138" s="6"/>
      <c r="K138" s="6"/>
    </row>
    <row r="139" spans="10:11">
      <c r="J139" s="6"/>
      <c r="K139" s="6"/>
    </row>
    <row r="140" spans="10:11">
      <c r="J140" s="6"/>
      <c r="K140" s="6"/>
    </row>
    <row r="141" spans="10:11">
      <c r="J141" s="6"/>
      <c r="K141" s="6"/>
    </row>
    <row r="142" spans="10:11">
      <c r="J142" s="6"/>
      <c r="K142" s="6"/>
    </row>
    <row r="143" spans="10:11">
      <c r="J143" s="6"/>
      <c r="K143" s="6"/>
    </row>
    <row r="144" spans="10:11">
      <c r="J144" s="6"/>
      <c r="K144" s="6"/>
    </row>
    <row r="145" spans="10:11">
      <c r="J145" s="6"/>
      <c r="K145" s="6"/>
    </row>
    <row r="146" spans="10:11">
      <c r="J146" s="6"/>
      <c r="K146" s="6"/>
    </row>
    <row r="147" spans="10:11">
      <c r="J147" s="6"/>
      <c r="K147" s="6"/>
    </row>
    <row r="148" spans="10:11">
      <c r="J148" s="6"/>
      <c r="K148" s="6"/>
    </row>
    <row r="149" spans="10:11">
      <c r="J149" s="6"/>
      <c r="K149" s="6"/>
    </row>
    <row r="150" spans="10:11">
      <c r="J150" s="6"/>
      <c r="K150" s="6"/>
    </row>
    <row r="151" spans="10:11">
      <c r="J151" s="6"/>
      <c r="K151" s="6"/>
    </row>
    <row r="152" spans="10:11">
      <c r="J152" s="6"/>
      <c r="K152" s="6"/>
    </row>
    <row r="153" spans="10:11">
      <c r="J153" s="6"/>
      <c r="K153" s="6"/>
    </row>
    <row r="154" spans="10:11">
      <c r="J154" s="6"/>
      <c r="K154" s="6"/>
    </row>
    <row r="155" spans="10:11">
      <c r="J155" s="6"/>
      <c r="K155" s="6"/>
    </row>
    <row r="156" spans="10:11">
      <c r="J156" s="6"/>
      <c r="K156" s="6"/>
    </row>
    <row r="157" spans="10:11">
      <c r="J157" s="6"/>
      <c r="K157" s="6"/>
    </row>
    <row r="158" spans="10:11">
      <c r="J158" s="6"/>
      <c r="K158" s="6"/>
    </row>
    <row r="159" spans="10:11">
      <c r="J159" s="6"/>
      <c r="K159" s="6"/>
    </row>
    <row r="160" spans="10:11">
      <c r="J160" s="6"/>
      <c r="K160" s="6"/>
    </row>
    <row r="161" spans="10:11">
      <c r="J161" s="6"/>
      <c r="K161" s="6"/>
    </row>
    <row r="162" spans="10:11">
      <c r="J162" s="6"/>
      <c r="K162" s="6"/>
    </row>
    <row r="163" spans="10:11">
      <c r="J163" s="6"/>
      <c r="K163" s="6"/>
    </row>
    <row r="164" spans="10:11">
      <c r="J164" s="6"/>
      <c r="K164" s="6"/>
    </row>
    <row r="165" spans="10:11">
      <c r="J165" s="6"/>
      <c r="K165" s="6"/>
    </row>
    <row r="166" spans="10:11">
      <c r="J166" s="6"/>
      <c r="K166" s="6"/>
    </row>
    <row r="167" spans="10:11">
      <c r="J167" s="6"/>
      <c r="K167" s="6"/>
    </row>
    <row r="168" spans="10:11">
      <c r="J168" s="6"/>
      <c r="K168" s="6"/>
    </row>
    <row r="169" spans="10:11">
      <c r="J169" s="6"/>
      <c r="K169" s="6"/>
    </row>
    <row r="170" spans="10:11">
      <c r="J170" s="6"/>
      <c r="K170" s="6"/>
    </row>
    <row r="171" spans="10:11">
      <c r="J171" s="6"/>
      <c r="K171" s="6"/>
    </row>
    <row r="172" spans="10:11">
      <c r="J172" s="6"/>
      <c r="K172" s="6"/>
    </row>
    <row r="173" spans="10:11">
      <c r="J173" s="6"/>
      <c r="K173" s="6"/>
    </row>
    <row r="174" spans="10:11">
      <c r="J174" s="6"/>
      <c r="K174" s="6"/>
    </row>
    <row r="175" spans="10:11">
      <c r="J175" s="6"/>
      <c r="K175" s="6"/>
    </row>
    <row r="176" spans="10:11">
      <c r="J176" s="6"/>
      <c r="K176" s="6"/>
    </row>
    <row r="177" spans="10:11">
      <c r="J177" s="6"/>
      <c r="K177" s="6"/>
    </row>
    <row r="178" spans="10:11">
      <c r="J178" s="6"/>
      <c r="K178" s="6"/>
    </row>
    <row r="179" spans="10:11">
      <c r="J179" s="6"/>
      <c r="K179" s="6"/>
    </row>
    <row r="180" spans="10:11">
      <c r="J180" s="6"/>
      <c r="K180" s="6"/>
    </row>
    <row r="181" spans="10:11">
      <c r="J181" s="6"/>
      <c r="K181" s="6"/>
    </row>
    <row r="182" spans="10:11">
      <c r="J182" s="6"/>
      <c r="K182" s="6"/>
    </row>
    <row r="183" spans="10:11">
      <c r="J183" s="6"/>
      <c r="K183" s="6"/>
    </row>
    <row r="184" spans="10:11">
      <c r="J184" s="6"/>
      <c r="K184" s="6"/>
    </row>
    <row r="185" spans="10:11">
      <c r="J185" s="6"/>
      <c r="K185" s="6"/>
    </row>
    <row r="186" spans="10:11">
      <c r="J186" s="6"/>
      <c r="K186" s="6"/>
    </row>
    <row r="187" spans="10:11">
      <c r="J187" s="6"/>
      <c r="K187" s="6"/>
    </row>
    <row r="188" spans="10:11">
      <c r="J188" s="6"/>
      <c r="K188" s="6"/>
    </row>
    <row r="189" spans="10:11">
      <c r="J189" s="6"/>
      <c r="K189" s="6"/>
    </row>
    <row r="190" spans="10:11">
      <c r="J190" s="6"/>
      <c r="K190" s="6"/>
    </row>
    <row r="191" spans="10:11">
      <c r="J191" s="6"/>
      <c r="K191" s="6"/>
    </row>
    <row r="192" spans="10:11">
      <c r="J192" s="6"/>
      <c r="K192" s="6"/>
    </row>
    <row r="193" spans="10:11">
      <c r="J193" s="6"/>
      <c r="K193" s="6"/>
    </row>
    <row r="194" spans="10:11">
      <c r="J194" s="6"/>
      <c r="K194" s="6"/>
    </row>
    <row r="195" spans="10:11">
      <c r="J195" s="6"/>
      <c r="K195" s="6"/>
    </row>
    <row r="196" spans="10:11">
      <c r="J196" s="6"/>
      <c r="K196" s="6"/>
    </row>
    <row r="197" spans="10:11">
      <c r="J197" s="6"/>
      <c r="K197" s="6"/>
    </row>
    <row r="198" spans="10:11">
      <c r="J198" s="6"/>
      <c r="K198" s="6"/>
    </row>
    <row r="199" spans="10:11">
      <c r="J199" s="6"/>
      <c r="K199" s="6"/>
    </row>
    <row r="200" spans="10:11">
      <c r="J200" s="6"/>
      <c r="K200" s="6"/>
    </row>
    <row r="201" spans="10:11">
      <c r="J201" s="6"/>
      <c r="K201" s="6"/>
    </row>
    <row r="202" spans="10:11">
      <c r="J202" s="6"/>
      <c r="K202" s="6"/>
    </row>
    <row r="203" spans="10:11">
      <c r="J203" s="6"/>
      <c r="K203" s="6"/>
    </row>
    <row r="204" spans="10:11">
      <c r="J204" s="6"/>
      <c r="K204" s="6"/>
    </row>
  </sheetData>
  <mergeCells count="20">
    <mergeCell ref="A1:S1"/>
    <mergeCell ref="C3:D3"/>
    <mergeCell ref="A7:A8"/>
    <mergeCell ref="B7:B8"/>
    <mergeCell ref="C7:C8"/>
    <mergeCell ref="D7:D8"/>
    <mergeCell ref="E7:E8"/>
    <mergeCell ref="F7:F8"/>
    <mergeCell ref="G7:G8"/>
    <mergeCell ref="H7:H8"/>
    <mergeCell ref="S7:S8"/>
    <mergeCell ref="T7:T8"/>
    <mergeCell ref="U7:U8"/>
    <mergeCell ref="M9:O9"/>
    <mergeCell ref="I7:I8"/>
    <mergeCell ref="J7:K7"/>
    <mergeCell ref="M7:O7"/>
    <mergeCell ref="P7:P8"/>
    <mergeCell ref="Q7:Q8"/>
    <mergeCell ref="R7:R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 komputer</vt:lpstr>
      <vt:lpstr>Lab Hidrolika &amp; Geodesi</vt:lpstr>
      <vt:lpstr>Lab Hidrologi-Teknik Lingkungan</vt:lpstr>
      <vt:lpstr>Lab Transport</vt:lpstr>
      <vt:lpstr>Lab Material</vt:lpstr>
      <vt:lpstr>Lab Mekanika tanah</vt:lpstr>
      <vt:lpstr>Lab Struktur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2021-09-02T06:24:03Z</cp:lastPrinted>
  <dcterms:created xsi:type="dcterms:W3CDTF">2021-02-16T02:18:41Z</dcterms:created>
  <dcterms:modified xsi:type="dcterms:W3CDTF">2021-09-02T06:33:53Z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