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設計情報/"/>
    </mc:Choice>
  </mc:AlternateContent>
  <xr:revisionPtr revIDLastSave="126" documentId="8_{EBA1A196-B306-4224-9946-560ADDE0B1F2}" xr6:coauthVersionLast="47" xr6:coauthVersionMax="47" xr10:uidLastSave="{A406C72A-1D87-43B0-9472-CAE2B19D90F1}"/>
  <bookViews>
    <workbookView xWindow="-120" yWindow="-120" windowWidth="29040" windowHeight="15720" xr2:uid="{E70904C2-DF57-47A1-BE91-05EECEAA1DF5}"/>
  </bookViews>
  <sheets>
    <sheet name="概要" sheetId="14" r:id="rId1"/>
    <sheet name="ネットワーク構成図" sheetId="4" r:id="rId2"/>
    <sheet name="サーバー構成図" sheetId="1" r:id="rId3"/>
    <sheet name="システム構成図(全体)" sheetId="2" r:id="rId4"/>
    <sheet name="システム構成図(層レベル)" sheetId="3" r:id="rId5"/>
    <sheet name="通信要件一覧" sheetId="5" r:id="rId6"/>
    <sheet name="DHCP" sheetId="6" r:id="rId7"/>
    <sheet name="NTP" sheetId="7" r:id="rId8"/>
    <sheet name="rsyslog" sheetId="8" r:id="rId9"/>
    <sheet name="DNS" sheetId="9" r:id="rId10"/>
    <sheet name="LB" sheetId="10" r:id="rId11"/>
    <sheet name="AP" sheetId="11" r:id="rId12"/>
    <sheet name="DB" sheetId="12" r:id="rId13"/>
    <sheet name="ICMP" sheetId="13" r:id="rId14"/>
  </sheets>
  <definedNames>
    <definedName name="_xlnm._FilterDatabase" localSheetId="5" hidden="1">通信要件一覧!$A$1:$V$41</definedName>
    <definedName name="_xlnm.Print_Area" localSheetId="11">AP!$A$1:$K$35</definedName>
    <definedName name="_xlnm.Print_Area" localSheetId="12">DB!$A$1:$K$51</definedName>
    <definedName name="_xlnm.Print_Area" localSheetId="6">DHCP!$A$1:$K$46</definedName>
    <definedName name="_xlnm.Print_Area" localSheetId="13">ICMP!$A$1:$J$124</definedName>
    <definedName name="_xlnm.Print_Area" localSheetId="10">LB!$A$1:$K$97</definedName>
    <definedName name="_xlnm.Print_Area" localSheetId="2">サーバー構成図!$A$1:$AD$25</definedName>
    <definedName name="_xlnm.Print_Area" localSheetId="3">'システム構成図(全体)'!$A$1:$AJ$16</definedName>
    <definedName name="_xlnm.Print_Area" localSheetId="4">'システム構成図(層レベル)'!$A$1:$BB$46</definedName>
    <definedName name="_xlnm.Print_Area" localSheetId="1">ネットワーク構成図!$A$1:$AO$42</definedName>
    <definedName name="_xlnm.Print_Area" localSheetId="0">概要!$A$1:$Z$13</definedName>
    <definedName name="_xlnm.Print_Area" localSheetId="5">通信要件一覧!$A$1:$V$41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 a="1"/>
  <c r="A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<sst xmlns="http://schemas.openxmlformats.org/spreadsheetml/2006/main" count="2385" uniqueCount="942">
  <si>
    <t>サーバー単体の構成をOS・ミドルウェア・役割の粒度で記載する。</t>
    <rPh sb="4" eb="6">
      <t>タンタイ</t>
    </rPh>
    <rPh sb="7" eb="9">
      <t>コウセイ</t>
    </rPh>
    <rPh sb="20" eb="22">
      <t>ヤクワリ</t>
    </rPh>
    <rPh sb="23" eb="25">
      <t>リュウド</t>
    </rPh>
    <rPh sb="26" eb="28">
      <t>キサイ</t>
    </rPh>
    <phoneticPr fontId="2"/>
  </si>
  <si>
    <t>構成要素の1つであるミドルウェアは、コアとなるサービス名のみを記載する。(パッケージ名は記載しない。)</t>
    <rPh sb="0" eb="4">
      <t>コウセイヨウソ</t>
    </rPh>
    <rPh sb="27" eb="28">
      <t>メイ</t>
    </rPh>
    <rPh sb="31" eb="33">
      <t>キサイ</t>
    </rPh>
    <rPh sb="42" eb="43">
      <t>メイ</t>
    </rPh>
    <rPh sb="44" eb="46">
      <t>キサイ</t>
    </rPh>
    <phoneticPr fontId="2"/>
  </si>
  <si>
    <t>⇒本資料の目的は「該当するサーバーがどのような役割を担当しているかを把握すること」であるため、各サーバー共通で入る基盤サービスはここでは記載しない。</t>
    <rPh sb="1" eb="4">
      <t>ホンシリョウ</t>
    </rPh>
    <rPh sb="9" eb="11">
      <t>ガイトウ</t>
    </rPh>
    <rPh sb="23" eb="25">
      <t>ヤクワリ</t>
    </rPh>
    <rPh sb="26" eb="28">
      <t>タントウ</t>
    </rPh>
    <rPh sb="34" eb="36">
      <t>ハアク</t>
    </rPh>
    <rPh sb="47" eb="48">
      <t>カク</t>
    </rPh>
    <rPh sb="68" eb="70">
      <t>キサイ</t>
    </rPh>
    <phoneticPr fontId="2"/>
  </si>
  <si>
    <t>■凡例</t>
    <rPh sb="1" eb="3">
      <t>ハンレイ</t>
    </rPh>
    <phoneticPr fontId="2"/>
  </si>
  <si>
    <t>■基盤系(クライアント端末込み)</t>
    <rPh sb="1" eb="4">
      <t>キバンケイ</t>
    </rPh>
    <rPh sb="11" eb="13">
      <t>タンマツ</t>
    </rPh>
    <rPh sb="13" eb="14">
      <t>コ</t>
    </rPh>
    <phoneticPr fontId="2"/>
  </si>
  <si>
    <t>■アプリ系</t>
    <rPh sb="4" eb="5">
      <t>ケイ</t>
    </rPh>
    <phoneticPr fontId="2"/>
  </si>
  <si>
    <t>■概要</t>
    <rPh sb="1" eb="3">
      <t>ガイヨウ</t>
    </rPh>
    <phoneticPr fontId="2"/>
  </si>
  <si>
    <t>各サーバー間の依存関係(位置関係)を棒線により図解する。</t>
    <rPh sb="0" eb="1">
      <t>カク</t>
    </rPh>
    <rPh sb="5" eb="6">
      <t>カン</t>
    </rPh>
    <rPh sb="18" eb="20">
      <t>ボウセン</t>
    </rPh>
    <rPh sb="23" eb="25">
      <t>ズカイ</t>
    </rPh>
    <phoneticPr fontId="2"/>
  </si>
  <si>
    <t>jump-devには以下の機能が集約されている前提とする。</t>
    <rPh sb="10" eb="12">
      <t>イカ</t>
    </rPh>
    <rPh sb="13" eb="15">
      <t>キノウ</t>
    </rPh>
    <rPh sb="16" eb="18">
      <t>シュウヤク</t>
    </rPh>
    <rPh sb="23" eb="25">
      <t>ゼンテイ</t>
    </rPh>
    <phoneticPr fontId="2"/>
  </si>
  <si>
    <t>・DHCP</t>
    <phoneticPr fontId="2"/>
  </si>
  <si>
    <t>⇒他の全サーバーに対してIP配布する。</t>
    <rPh sb="1" eb="2">
      <t>ホカ</t>
    </rPh>
    <rPh sb="3" eb="4">
      <t>ゼン</t>
    </rPh>
    <rPh sb="9" eb="10">
      <t>タイ</t>
    </rPh>
    <rPh sb="14" eb="16">
      <t>ハイフ</t>
    </rPh>
    <phoneticPr fontId="2"/>
  </si>
  <si>
    <t>・NTP</t>
    <phoneticPr fontId="2"/>
  </si>
  <si>
    <t>⇒他の全サーバーに対して時刻同期を施す。</t>
    <rPh sb="1" eb="2">
      <t>ホカ</t>
    </rPh>
    <rPh sb="3" eb="4">
      <t>ゼン</t>
    </rPh>
    <rPh sb="9" eb="10">
      <t>タイ</t>
    </rPh>
    <rPh sb="12" eb="14">
      <t>ジコク</t>
    </rPh>
    <rPh sb="14" eb="16">
      <t>ドウキ</t>
    </rPh>
    <rPh sb="17" eb="18">
      <t>ホドコ</t>
    </rPh>
    <phoneticPr fontId="2"/>
  </si>
  <si>
    <t>・DNS</t>
    <phoneticPr fontId="2"/>
  </si>
  <si>
    <t>⇒lb-dev の FQDN 解決を提供する（外部アクセス入口のため）</t>
    <phoneticPr fontId="2"/>
  </si>
  <si>
    <t>・syslog</t>
    <phoneticPr fontId="2"/>
  </si>
  <si>
    <t>⇒他の全サーバーからのログを集約する。</t>
    <rPh sb="1" eb="2">
      <t>ホカ</t>
    </rPh>
    <rPh sb="3" eb="4">
      <t>ゼン</t>
    </rPh>
    <rPh sb="14" eb="16">
      <t>シュウヤク</t>
    </rPh>
    <phoneticPr fontId="2"/>
  </si>
  <si>
    <t>赤線：lb-dev⇔web-dev⇔ap-dev⇔db-dev間のやり取り(アプリケーション関連)</t>
    <rPh sb="0" eb="2">
      <t>アカセン</t>
    </rPh>
    <rPh sb="31" eb="32">
      <t>カン</t>
    </rPh>
    <rPh sb="35" eb="36">
      <t>ト</t>
    </rPh>
    <rPh sb="46" eb="48">
      <t>カンレン</t>
    </rPh>
    <phoneticPr fontId="2"/>
  </si>
  <si>
    <t>■概要</t>
    <phoneticPr fontId="2"/>
  </si>
  <si>
    <t>層(レイヤー)レベルでの依存関係(位置関係)をコネクタ矢印で図解する。</t>
    <rPh sb="0" eb="1">
      <t>ソウ</t>
    </rPh>
    <rPh sb="27" eb="29">
      <t>ヤジルシ</t>
    </rPh>
    <rPh sb="30" eb="32">
      <t>ズカイ</t>
    </rPh>
    <phoneticPr fontId="2"/>
  </si>
  <si>
    <t>赤：アプリ通信</t>
    <rPh sb="0" eb="1">
      <t>アカ</t>
    </rPh>
    <rPh sb="5" eb="7">
      <t>ツウシン</t>
    </rPh>
    <phoneticPr fontId="2"/>
  </si>
  <si>
    <t>黒(太字矢印)：共通基盤通信</t>
    <rPh sb="0" eb="1">
      <t>クロ</t>
    </rPh>
    <rPh sb="2" eb="4">
      <t>フトジ</t>
    </rPh>
    <rPh sb="8" eb="12">
      <t>キョウツウキバン</t>
    </rPh>
    <rPh sb="12" eb="14">
      <t>ツウシン</t>
    </rPh>
    <phoneticPr fontId="2"/>
  </si>
  <si>
    <t>緑：DHCP通信</t>
    <rPh sb="0" eb="1">
      <t>ミドリ</t>
    </rPh>
    <rPh sb="6" eb="8">
      <t>ツウシン</t>
    </rPh>
    <phoneticPr fontId="2"/>
  </si>
  <si>
    <t>紫：NTP通信</t>
    <rPh sb="0" eb="1">
      <t>ムラサキ</t>
    </rPh>
    <rPh sb="5" eb="7">
      <t>ツウシン</t>
    </rPh>
    <phoneticPr fontId="2"/>
  </si>
  <si>
    <t>青：syslog通信</t>
    <rPh sb="0" eb="1">
      <t>アオ</t>
    </rPh>
    <rPh sb="8" eb="10">
      <t>ツウシン</t>
    </rPh>
    <phoneticPr fontId="2"/>
  </si>
  <si>
    <t>水色：ssh接続</t>
    <rPh sb="0" eb="2">
      <t>ミズイロ</t>
    </rPh>
    <phoneticPr fontId="2"/>
  </si>
  <si>
    <t>■クライアント層</t>
    <rPh sb="7" eb="8">
      <t>ソウ</t>
    </rPh>
    <phoneticPr fontId="2"/>
  </si>
  <si>
    <t>DNS問い合わせ(ローカルで名前解決)</t>
    <rPh sb="14" eb="16">
      <t>ナマエ</t>
    </rPh>
    <rPh sb="16" eb="18">
      <t>カイケツ</t>
    </rPh>
    <phoneticPr fontId="2"/>
  </si>
  <si>
    <t>53/tcp</t>
    <phoneticPr fontId="2"/>
  </si>
  <si>
    <t>53/udp</t>
    <phoneticPr fontId="2"/>
  </si>
  <si>
    <t>■アプリケーション層</t>
    <rPh sb="9" eb="10">
      <t>ソウ</t>
    </rPh>
    <phoneticPr fontId="2"/>
  </si>
  <si>
    <t>https通信(⇔)</t>
    <phoneticPr fontId="2"/>
  </si>
  <si>
    <t>http通信(⇔)</t>
    <phoneticPr fontId="2"/>
  </si>
  <si>
    <t>AP通信(⇔)</t>
    <phoneticPr fontId="2"/>
  </si>
  <si>
    <t>DB通信(⇔)</t>
    <rPh sb="2" eb="4">
      <t>ツウシン</t>
    </rPh>
    <phoneticPr fontId="2"/>
  </si>
  <si>
    <t>443/tcp</t>
    <phoneticPr fontId="2"/>
  </si>
  <si>
    <t>80/tcp</t>
    <phoneticPr fontId="2"/>
  </si>
  <si>
    <t>8080/tcp</t>
    <phoneticPr fontId="2"/>
  </si>
  <si>
    <t>5432/tcp</t>
    <phoneticPr fontId="2"/>
  </si>
  <si>
    <t>■共通基盤層</t>
    <rPh sb="1" eb="3">
      <t>キョウツウ</t>
    </rPh>
    <rPh sb="3" eb="5">
      <t>キバン</t>
    </rPh>
    <rPh sb="5" eb="6">
      <t>ソウ</t>
    </rPh>
    <phoneticPr fontId="2"/>
  </si>
  <si>
    <t>①DHCP</t>
    <phoneticPr fontId="2"/>
  </si>
  <si>
    <t>IP配布</t>
    <rPh sb="2" eb="4">
      <t>ハイフ</t>
    </rPh>
    <phoneticPr fontId="2"/>
  </si>
  <si>
    <t>67/udp</t>
    <phoneticPr fontId="2"/>
  </si>
  <si>
    <t>68/udp</t>
    <phoneticPr fontId="2"/>
  </si>
  <si>
    <t>時刻同期</t>
    <rPh sb="0" eb="2">
      <t>ジコク</t>
    </rPh>
    <rPh sb="2" eb="4">
      <t>ドウキ</t>
    </rPh>
    <phoneticPr fontId="2"/>
  </si>
  <si>
    <t>123/udp</t>
    <phoneticPr fontId="2"/>
  </si>
  <si>
    <t>ログ収集</t>
    <rPh sb="2" eb="4">
      <t>シュウシュウ</t>
    </rPh>
    <phoneticPr fontId="2"/>
  </si>
  <si>
    <t>514/udp</t>
    <phoneticPr fontId="2"/>
  </si>
  <si>
    <t>ssh接続</t>
    <rPh sb="3" eb="5">
      <t>セツゾク</t>
    </rPh>
    <phoneticPr fontId="2"/>
  </si>
  <si>
    <t>22/tcp</t>
    <phoneticPr fontId="2"/>
  </si>
  <si>
    <t>・・・enp0s3(NAT用NIC)</t>
    <rPh sb="13" eb="14">
      <t>ヨウ</t>
    </rPh>
    <phoneticPr fontId="2"/>
  </si>
  <si>
    <t>・・・enp0s8(ホストオンリー用NIC)</t>
    <rPh sb="17" eb="18">
      <t>ヨウ</t>
    </rPh>
    <phoneticPr fontId="2"/>
  </si>
  <si>
    <t>・・・enp0s9(内部ネットワーク用NIC)</t>
    <rPh sb="18" eb="19">
      <t>ヨウ</t>
    </rPh>
    <phoneticPr fontId="2"/>
  </si>
  <si>
    <t>No</t>
    <phoneticPr fontId="2"/>
  </si>
  <si>
    <t>サービス名</t>
    <phoneticPr fontId="2"/>
  </si>
  <si>
    <t>機能名</t>
  </si>
  <si>
    <t>通信用途</t>
    <phoneticPr fontId="2"/>
  </si>
  <si>
    <t>通信方向</t>
  </si>
  <si>
    <t>送信元：役割</t>
    <rPh sb="4" eb="6">
      <t>ヤクワリ</t>
    </rPh>
    <phoneticPr fontId="2"/>
  </si>
  <si>
    <t>送信元：ホスト名</t>
    <rPh sb="7" eb="8">
      <t>メイ</t>
    </rPh>
    <phoneticPr fontId="2"/>
  </si>
  <si>
    <t>送信元：NIC名</t>
    <rPh sb="7" eb="8">
      <t>メイ</t>
    </rPh>
    <phoneticPr fontId="2"/>
  </si>
  <si>
    <t>送信元：IP/Prefix</t>
    <rPh sb="2" eb="3">
      <t>モト</t>
    </rPh>
    <phoneticPr fontId="2"/>
  </si>
  <si>
    <t>送信元：プロトコル</t>
    <rPh sb="0" eb="3">
      <t>ソウシンモト</t>
    </rPh>
    <phoneticPr fontId="2"/>
  </si>
  <si>
    <t>送信元：ポート番号</t>
    <phoneticPr fontId="2"/>
  </si>
  <si>
    <t>送信先：役割</t>
    <rPh sb="2" eb="3">
      <t>サキ</t>
    </rPh>
    <rPh sb="4" eb="6">
      <t>ヤクワリ</t>
    </rPh>
    <phoneticPr fontId="2"/>
  </si>
  <si>
    <t>送信先：ホスト名</t>
    <rPh sb="2" eb="3">
      <t>サキ</t>
    </rPh>
    <rPh sb="7" eb="8">
      <t>メイ</t>
    </rPh>
    <phoneticPr fontId="2"/>
  </si>
  <si>
    <t>送信先：NIC名</t>
    <rPh sb="2" eb="3">
      <t>サキ</t>
    </rPh>
    <rPh sb="7" eb="8">
      <t>メイ</t>
    </rPh>
    <phoneticPr fontId="2"/>
  </si>
  <si>
    <t>送信先：IP/Prefix</t>
    <rPh sb="2" eb="3">
      <t>サキ</t>
    </rPh>
    <phoneticPr fontId="2"/>
  </si>
  <si>
    <t>送信先：プロトコル</t>
    <rPh sb="0" eb="2">
      <t>ソウシン</t>
    </rPh>
    <rPh sb="2" eb="3">
      <t>サキ</t>
    </rPh>
    <phoneticPr fontId="2"/>
  </si>
  <si>
    <t>送信先：ポート番号</t>
    <rPh sb="2" eb="3">
      <t>サキ</t>
    </rPh>
    <phoneticPr fontId="2"/>
  </si>
  <si>
    <t>必要性</t>
  </si>
  <si>
    <t>設定ファイル根拠</t>
  </si>
  <si>
    <t>tcpdump確認</t>
    <rPh sb="7" eb="9">
      <t>カクニン</t>
    </rPh>
    <phoneticPr fontId="2"/>
  </si>
  <si>
    <t>備考</t>
  </si>
  <si>
    <t>DHCP</t>
    <phoneticPr fontId="2"/>
  </si>
  <si>
    <t>IPv4クライアント要求</t>
    <phoneticPr fontId="2"/>
  </si>
  <si>
    <t>IPアドレス取得要求</t>
    <phoneticPr fontId="2"/>
  </si>
  <si>
    <t>クライアント → サーバー</t>
    <phoneticPr fontId="2"/>
  </si>
  <si>
    <t>LBサーバー</t>
    <phoneticPr fontId="2"/>
  </si>
  <si>
    <t>lb-dev</t>
    <phoneticPr fontId="2"/>
  </si>
  <si>
    <t>enp0s9</t>
    <phoneticPr fontId="2"/>
  </si>
  <si>
    <t>192.168.100.15/24</t>
    <phoneticPr fontId="2"/>
  </si>
  <si>
    <t>UDP</t>
    <phoneticPr fontId="2"/>
  </si>
  <si>
    <t>→</t>
    <phoneticPr fontId="2"/>
  </si>
  <si>
    <t>DHCPサーバー</t>
    <phoneticPr fontId="2"/>
  </si>
  <si>
    <t>jump-dev</t>
    <phoneticPr fontId="2"/>
  </si>
  <si>
    <t>192.168.100.9/24</t>
    <phoneticPr fontId="2"/>
  </si>
  <si>
    <t>必須</t>
    <rPh sb="0" eb="2">
      <t>ヒッス</t>
    </rPh>
    <phoneticPr fontId="2"/>
  </si>
  <si>
    <t>RFC2131</t>
    <phoneticPr fontId="2"/>
  </si>
  <si>
    <t>通信確認済み(「DHCP」シート参照)</t>
    <phoneticPr fontId="2"/>
  </si>
  <si>
    <t>RFC2131参考：https://www.rfc-editor.org/rfc/rfc2131</t>
    <rPh sb="7" eb="9">
      <t>サンコウ</t>
    </rPh>
    <phoneticPr fontId="2"/>
  </si>
  <si>
    <t>WEBサーバー</t>
    <phoneticPr fontId="2"/>
  </si>
  <si>
    <t>web-dev</t>
    <phoneticPr fontId="2"/>
  </si>
  <si>
    <t>192.168.100.16/24</t>
    <phoneticPr fontId="2"/>
  </si>
  <si>
    <t>APサーバー</t>
    <phoneticPr fontId="2"/>
  </si>
  <si>
    <t>ap-dev</t>
    <phoneticPr fontId="2"/>
  </si>
  <si>
    <t>192.168.100.17/24</t>
    <phoneticPr fontId="2"/>
  </si>
  <si>
    <t>DBサーバー</t>
    <phoneticPr fontId="2"/>
  </si>
  <si>
    <t>db-dev</t>
    <phoneticPr fontId="2"/>
  </si>
  <si>
    <t>192.168.100.18/24</t>
    <phoneticPr fontId="2"/>
  </si>
  <si>
    <t>IPv4アドレス配布</t>
    <phoneticPr fontId="2"/>
  </si>
  <si>
    <t>IPアドレス割り当て</t>
    <phoneticPr fontId="2"/>
  </si>
  <si>
    <t>サーバー → クライアント</t>
    <phoneticPr fontId="2"/>
  </si>
  <si>
    <t>lb-dev</t>
  </si>
  <si>
    <t>enp0s9</t>
  </si>
  <si>
    <t>192.168.100.15/24</t>
  </si>
  <si>
    <t>UDP</t>
  </si>
  <si>
    <t>RFC2131(DHCPプロトコル仕様)
kea-dhcp4.conf</t>
    <phoneticPr fontId="2"/>
  </si>
  <si>
    <t>RFC2131参考：https://www.rfc-editor.org/rfc/rfc2131</t>
    <phoneticPr fontId="2"/>
  </si>
  <si>
    <t>WEBサーバー</t>
  </si>
  <si>
    <t>web-dev</t>
  </si>
  <si>
    <t>192.168.100.16/24</t>
  </si>
  <si>
    <t>APサーバー</t>
  </si>
  <si>
    <t>ap-dev</t>
  </si>
  <si>
    <t>192.168.100.17/24</t>
  </si>
  <si>
    <t>DBサーバー</t>
  </si>
  <si>
    <t>db-dev</t>
  </si>
  <si>
    <t>192.168.100.18/24</t>
  </si>
  <si>
    <t>NTP</t>
    <phoneticPr fontId="2"/>
  </si>
  <si>
    <t>NTP時刻同期要求</t>
    <phoneticPr fontId="2"/>
  </si>
  <si>
    <t>時刻情報取得</t>
    <phoneticPr fontId="2"/>
  </si>
  <si>
    <t>クライアント → サーバー</t>
  </si>
  <si>
    <t>任意(エフェメラルポート)</t>
    <phoneticPr fontId="2"/>
  </si>
  <si>
    <t>→</t>
  </si>
  <si>
    <t>NTPサーバー</t>
    <phoneticPr fontId="2"/>
  </si>
  <si>
    <t>jump-dev</t>
  </si>
  <si>
    <t>RFC5905(NTPv4 仕様)
chrony.conf</t>
    <phoneticPr fontId="2"/>
  </si>
  <si>
    <t>通信確認済み(「NTP」シート参照)</t>
    <phoneticPr fontId="2"/>
  </si>
  <si>
    <t>RFC5905参考：https://www.rfc-editor.org/rfc/rfc5905</t>
    <rPh sb="7" eb="9">
      <t>サンコウ</t>
    </rPh>
    <phoneticPr fontId="2"/>
  </si>
  <si>
    <t>192.168.100.9/24</t>
  </si>
  <si>
    <t>NTP時刻情報提供</t>
    <phoneticPr fontId="2"/>
  </si>
  <si>
    <t>時刻情報配布</t>
    <rPh sb="4" eb="6">
      <t>ハイフ</t>
    </rPh>
    <phoneticPr fontId="2"/>
  </si>
  <si>
    <t>サーバー → クライアント</t>
  </si>
  <si>
    <t>DHCPサーバー</t>
  </si>
  <si>
    <t>rsyslog</t>
    <phoneticPr fontId="2"/>
  </si>
  <si>
    <t>rsyslogログ転送</t>
    <phoneticPr fontId="2"/>
  </si>
  <si>
    <t>ログデータ送信</t>
    <rPh sb="5" eb="7">
      <t>ソウシン</t>
    </rPh>
    <phoneticPr fontId="2"/>
  </si>
  <si>
    <t>任意(エフェメラルポート)</t>
    <rPh sb="0" eb="2">
      <t>ニンイ</t>
    </rPh>
    <phoneticPr fontId="2"/>
  </si>
  <si>
    <t>rsyslogサーバー</t>
    <phoneticPr fontId="2"/>
  </si>
  <si>
    <t>RFC5426(syslog over UDP 仕様)
rsyslog.conf
99-remote.conf</t>
    <phoneticPr fontId="2"/>
  </si>
  <si>
    <t>通信確認済み(「rsyslog」シート参照)</t>
    <phoneticPr fontId="2"/>
  </si>
  <si>
    <t>RFC5426参考：https://www.rfc-editor.org/rfc/rfc5426</t>
    <rPh sb="7" eb="9">
      <t>サンコウ</t>
    </rPh>
    <phoneticPr fontId="2"/>
  </si>
  <si>
    <t>DNS</t>
    <phoneticPr fontId="2"/>
  </si>
  <si>
    <t>DNS名前解決要求</t>
    <phoneticPr fontId="2"/>
  </si>
  <si>
    <t>名前解決問い合わせ</t>
    <phoneticPr fontId="2"/>
  </si>
  <si>
    <t>TCP/UDP</t>
    <phoneticPr fontId="2"/>
  </si>
  <si>
    <t>DNSサーバー</t>
    <phoneticPr fontId="2"/>
  </si>
  <si>
    <t>RFC1034/RFC1035
resolv.conf
named.conf</t>
    <phoneticPr fontId="2"/>
  </si>
  <si>
    <t>通信確認済み(「DNS」シート参照)</t>
    <rPh sb="0" eb="2">
      <t>ツウシン</t>
    </rPh>
    <rPh sb="2" eb="4">
      <t>カクニン</t>
    </rPh>
    <rPh sb="4" eb="5">
      <t>ズ</t>
    </rPh>
    <rPh sb="15" eb="17">
      <t>サンショウ</t>
    </rPh>
    <phoneticPr fontId="2"/>
  </si>
  <si>
    <t>RFC1034参考：https://www.rfc-editor.org/rfc/rfc1034
RFC1035参考：https://www.rfc-editor.org/rfc/rfc1035</t>
    <phoneticPr fontId="2"/>
  </si>
  <si>
    <t>DNS名前解決応答</t>
    <rPh sb="7" eb="9">
      <t>オウトウ</t>
    </rPh>
    <phoneticPr fontId="2"/>
  </si>
  <si>
    <t>名前解決結果返却</t>
    <rPh sb="4" eb="6">
      <t>ケッカ</t>
    </rPh>
    <rPh sb="6" eb="8">
      <t>ヘンキャク</t>
    </rPh>
    <phoneticPr fontId="2"/>
  </si>
  <si>
    <t>RFC1034/RFC1035
named.conf
example.com.zone
100.168.192.rev</t>
    <phoneticPr fontId="2"/>
  </si>
  <si>
    <t>LB</t>
    <phoneticPr fontId="2"/>
  </si>
  <si>
    <t>HTTPS受付</t>
    <phoneticPr fontId="2"/>
  </si>
  <si>
    <t>クライアント要求受信</t>
    <phoneticPr fontId="2"/>
  </si>
  <si>
    <t>クライアント端末</t>
    <rPh sb="6" eb="8">
      <t>タンマツ</t>
    </rPh>
    <phoneticPr fontId="2"/>
  </si>
  <si>
    <t>TCP</t>
    <phoneticPr fontId="2"/>
  </si>
  <si>
    <t>RFC7230(HTTP/1.1)/RFC8446(TLS 1.3)
haproxy.cfg</t>
    <phoneticPr fontId="2"/>
  </si>
  <si>
    <t>通信確認済み(「LB」シート参照)</t>
    <phoneticPr fontId="2"/>
  </si>
  <si>
    <t>RFC7230参考：https://www.rfc-editor.org/rfc/rfc7230
RFC8446参考：https://www.rfc-editor.org/rfc/rfc8446</t>
    <phoneticPr fontId="2"/>
  </si>
  <si>
    <t>バックエンド転送</t>
    <phoneticPr fontId="2"/>
  </si>
  <si>
    <t>WEBサーバーへのリクエスト転送</t>
    <phoneticPr fontId="2"/>
  </si>
  <si>
    <t>RFC7230(HTTP/1.1)
haproxy.cfg</t>
    <phoneticPr fontId="2"/>
  </si>
  <si>
    <t>RFC7230参考：https://www.rfc-editor.org/rfc/rfc7230</t>
    <phoneticPr fontId="2"/>
  </si>
  <si>
    <t>バックエンド応答</t>
    <phoneticPr fontId="2"/>
  </si>
  <si>
    <t>WEBサーバーからの応答返却</t>
    <phoneticPr fontId="2"/>
  </si>
  <si>
    <t>AP</t>
    <phoneticPr fontId="2"/>
  </si>
  <si>
    <t>API要求</t>
    <phoneticPr fontId="2"/>
  </si>
  <si>
    <t>アプリケーション処理要求</t>
    <phoneticPr fontId="2"/>
  </si>
  <si>
    <t>RFC7230(HTTP/1.1)
main.py(FastAPI アプリケーション)</t>
    <phoneticPr fontId="2"/>
  </si>
  <si>
    <t>通信確認済み(「AP」シート参照)</t>
    <phoneticPr fontId="2"/>
  </si>
  <si>
    <t>API応答</t>
    <phoneticPr fontId="2"/>
  </si>
  <si>
    <t>アプリケーション処理結果返却</t>
    <phoneticPr fontId="2"/>
  </si>
  <si>
    <t>DB</t>
    <phoneticPr fontId="2"/>
  </si>
  <si>
    <t>DB要求</t>
    <phoneticPr fontId="2"/>
  </si>
  <si>
    <t>SQL実行要求</t>
    <rPh sb="3" eb="5">
      <t>ジッコウ</t>
    </rPh>
    <phoneticPr fontId="2"/>
  </si>
  <si>
    <t>postgresql.conf
pg_hba.conf</t>
    <phoneticPr fontId="2"/>
  </si>
  <si>
    <t>通信確認済み(「DB」シート参照)</t>
    <phoneticPr fontId="2"/>
  </si>
  <si>
    <t>RFCなし(PostgreSQL 独自プロトコル)</t>
    <phoneticPr fontId="2"/>
  </si>
  <si>
    <t>DB応答</t>
    <rPh sb="2" eb="4">
      <t>オウトウ</t>
    </rPh>
    <phoneticPr fontId="2"/>
  </si>
  <si>
    <t>SQL実行結果返却</t>
    <phoneticPr fontId="2"/>
  </si>
  <si>
    <t>ICMP</t>
    <phoneticPr fontId="2"/>
  </si>
  <si>
    <t>疎通確認(Echo Request/Echo Reply)</t>
    <phoneticPr fontId="2"/>
  </si>
  <si>
    <t>ネットワーク疎通確認(死活監視)</t>
    <rPh sb="11" eb="15">
      <t>シカツカンシ</t>
    </rPh>
    <phoneticPr fontId="2"/>
  </si>
  <si>
    <t>クライアント端末</t>
    <phoneticPr fontId="2"/>
  </si>
  <si>
    <t>ICMPはポート不使用</t>
    <rPh sb="8" eb="11">
      <t>フシヨウ</t>
    </rPh>
    <phoneticPr fontId="2"/>
  </si>
  <si>
    <t>任意</t>
    <rPh sb="0" eb="2">
      <t>ニンイ</t>
    </rPh>
    <phoneticPr fontId="2"/>
  </si>
  <si>
    <t>RFC792(ICMPプロトコル仕様)</t>
    <phoneticPr fontId="2"/>
  </si>
  <si>
    <t>通信確認済み(「ICMP」シート参照)</t>
    <phoneticPr fontId="2"/>
  </si>
  <si>
    <t>RFC792参考：https://www.rfc-editor.org/rfc/rfc792</t>
    <phoneticPr fontId="2"/>
  </si>
  <si>
    <t>※「通信要件一覧」シートに戻る</t>
    <rPh sb="2" eb="4">
      <t>ツウシン</t>
    </rPh>
    <rPh sb="4" eb="6">
      <t>ヨウケン</t>
    </rPh>
    <rPh sb="6" eb="8">
      <t>イチラン</t>
    </rPh>
    <rPh sb="13" eb="14">
      <t>モド</t>
    </rPh>
    <phoneticPr fontId="2"/>
  </si>
  <si>
    <t>■tcpdump実行結果</t>
    <rPh sb="8" eb="12">
      <t>ジッコウケッカ</t>
    </rPh>
    <phoneticPr fontId="2"/>
  </si>
  <si>
    <t>タイムスタンプ</t>
    <phoneticPr fontId="2"/>
  </si>
  <si>
    <t>プロトコル(L3)</t>
    <phoneticPr fontId="2"/>
  </si>
  <si>
    <t>送信元 IP + ポート</t>
    <phoneticPr fontId="2"/>
  </si>
  <si>
    <t>方向記号</t>
    <phoneticPr fontId="2"/>
  </si>
  <si>
    <t>送信先 IP + ポート</t>
    <phoneticPr fontId="2"/>
  </si>
  <si>
    <t>プロトコル種別</t>
    <rPh sb="5" eb="7">
      <t>シュベツ</t>
    </rPh>
    <phoneticPr fontId="2"/>
  </si>
  <si>
    <t>DHCPメッセージ種別</t>
    <rPh sb="9" eb="11">
      <t>シュベツ</t>
    </rPh>
    <phoneticPr fontId="2"/>
  </si>
  <si>
    <t>クライアント MAC</t>
    <phoneticPr fontId="2"/>
  </si>
  <si>
    <t>パケットサイズ</t>
    <phoneticPr fontId="2"/>
  </si>
  <si>
    <t>IP</t>
    <phoneticPr fontId="2"/>
  </si>
  <si>
    <t>0.0.0.0.bootpc</t>
    <phoneticPr fontId="2"/>
  </si>
  <si>
    <t>&gt;</t>
    <phoneticPr fontId="2"/>
  </si>
  <si>
    <t>255.255.255.255.bootps:</t>
    <phoneticPr fontId="2"/>
  </si>
  <si>
    <t xml:space="preserve">BOOTP/DHCP, </t>
    <phoneticPr fontId="2"/>
  </si>
  <si>
    <t>Request</t>
    <phoneticPr fontId="2"/>
  </si>
  <si>
    <t xml:space="preserve"> from 08:00:27:2d:39:fe,</t>
    <phoneticPr fontId="2"/>
  </si>
  <si>
    <t>length 290</t>
    <phoneticPr fontId="2"/>
  </si>
  <si>
    <t>192.168.100.9.bootps</t>
    <phoneticPr fontId="2"/>
  </si>
  <si>
    <t>192.168.100.15.bootpc:</t>
    <phoneticPr fontId="2"/>
  </si>
  <si>
    <t>BOOTP/DHCP,</t>
    <phoneticPr fontId="2"/>
  </si>
  <si>
    <t xml:space="preserve"> Reply,</t>
    <phoneticPr fontId="2"/>
  </si>
  <si>
    <t>-</t>
    <phoneticPr fontId="2"/>
  </si>
  <si>
    <t>length 292</t>
    <phoneticPr fontId="2"/>
  </si>
  <si>
    <t>from 08:00:27:b8:91:1a,</t>
    <phoneticPr fontId="2"/>
  </si>
  <si>
    <t>length 297</t>
    <phoneticPr fontId="2"/>
  </si>
  <si>
    <t>192.168.100.16.bootpc:</t>
    <phoneticPr fontId="2"/>
  </si>
  <si>
    <t>length 293</t>
    <phoneticPr fontId="2"/>
  </si>
  <si>
    <t>from 08:00:27:5d:c7:ad,</t>
    <phoneticPr fontId="2"/>
  </si>
  <si>
    <t>length 296</t>
    <phoneticPr fontId="2"/>
  </si>
  <si>
    <t>192.168.100.17.bootpc:</t>
    <phoneticPr fontId="2"/>
  </si>
  <si>
    <t>from 08:00:27:88:78:c7,</t>
    <phoneticPr fontId="2"/>
  </si>
  <si>
    <t>192.168.100.18.bootpc:</t>
    <phoneticPr fontId="2"/>
  </si>
  <si>
    <t>※tcpdumpで表示されるプロトコルはL3のプロトコルであるため、表記としては「IP」となる。UDPはL4(トランスポート層)のプロトコル。</t>
    <phoneticPr fontId="2"/>
  </si>
  <si>
    <t xml:space="preserve">   bootpc(BOOTP clientの略)はポート番号68を表し、bootps(BOOTP serverの略)はポート番号67を表す。</t>
    <phoneticPr fontId="2"/>
  </si>
  <si>
    <t xml:space="preserve">   tcpdumpコマンドで-nオプションを付けているので本来はそれぞれ「68」と「67」と出るが、tcpdumpの仕様上、DHCPの応答側はそれぞれ「bootpc」「bootps」 と表示されることがある。</t>
    <phoneticPr fontId="2"/>
  </si>
  <si>
    <t>■作業証跡(クライアント側でNICを再起動)</t>
    <rPh sb="1" eb="3">
      <t>サギョウ</t>
    </rPh>
    <rPh sb="3" eb="5">
      <t>ショウセキ</t>
    </rPh>
    <rPh sb="12" eb="13">
      <t>ガワ</t>
    </rPh>
    <rPh sb="18" eb="21">
      <t>サイキドウ</t>
    </rPh>
    <phoneticPr fontId="2"/>
  </si>
  <si>
    <t>[root@jump-dev vboxuser]# sudo tcpdump -i enp0s9 '(port 67 or port 68)' -n</t>
  </si>
  <si>
    <t>dropped privs to tcpdump</t>
  </si>
  <si>
    <t>tcpdump: verbose output suppressed, use -v[v]... for full protocol decode</t>
  </si>
  <si>
    <t>listening on enp0s9, link-type EN10MB (Ethernet), snapshot length 262144 bytes</t>
  </si>
  <si>
    <t>15:26:02.020131 IP 0.0.0.0.bootpc &gt; 255.255.255.255.bootps: BOOTP/DHCP, Request from 08:00:27:2d:39:fe, length 284</t>
    <phoneticPr fontId="2"/>
  </si>
  <si>
    <t>15:26:02.021176 IP 192.168.100.9.bootps &gt; 192.168.100.15.bootpc: BOOTP/DHCP, Reply, length 292</t>
    <phoneticPr fontId="2"/>
  </si>
  <si>
    <t>15:26:02.021640 IP 0.0.0.0.bootpc &gt; 255.255.255.255.bootps: BOOTP/DHCP, Request from 08:00:27:2d:39:fe, length 296</t>
  </si>
  <si>
    <t>15:26:02.022477 IP 192.168.100.9.bootps &gt; 192.168.100.15.bootpc: BOOTP/DHCP, Reply, length 292</t>
  </si>
  <si>
    <t>15:26:11.496533 IP 0.0.0.0.bootpc &gt; 255.255.255.255.bootps: BOOTP/DHCP, Request from 08:00:27:2d:39:fe, length 290</t>
  </si>
  <si>
    <t>15:26:11.498053 IP 192.168.100.9.bootps &gt; 192.168.100.15.bootpc: BOOTP/DHCP, Reply, length 292</t>
  </si>
  <si>
    <t>15:29:09.239306 IP 0.0.0.0.bootpc &gt; 255.255.255.255.bootps: BOOTP/DHCP, Request from 08:00:27:b8:91:1a, length 291</t>
  </si>
  <si>
    <t>15:29:11.239555 IP 0.0.0.0.bootpc &gt; 255.255.255.255.bootps: BOOTP/DHCP, Request from 08:00:27:b8:91:1a, length 291</t>
  </si>
  <si>
    <t>15:29:11.240527 IP 192.168.100.9.bootps &gt; 192.168.100.16.bootpc: BOOTP/DHCP, Reply, length 293</t>
  </si>
  <si>
    <t>15:29:11.241199 IP 0.0.0.0.bootpc &gt; 255.255.255.255.bootps: BOOTP/DHCP, Request from 08:00:27:b8:91:1a, length 297</t>
  </si>
  <si>
    <t>15:29:11.242162 IP 192.168.100.9.bootps &gt; 192.168.100.16.bootpc: BOOTP/DHCP, Reply, length 293</t>
  </si>
  <si>
    <t>15:31:57.072434 IP 0.0.0.0.bootpc &gt; 255.255.255.255.bootps: BOOTP/DHCP, Request from 08:00:27:5d:c7:ad, length 290</t>
  </si>
  <si>
    <t>15:31:59.072931 IP 0.0.0.0.bootpc &gt; 255.255.255.255.bootps: BOOTP/DHCP, Request from 08:00:27:5d:c7:ad, length 290</t>
  </si>
  <si>
    <t>15:31:59.073751 IP 192.168.100.9.bootps &gt; 192.168.100.17.bootpc: BOOTP/DHCP, Reply, length 292</t>
  </si>
  <si>
    <t>15:31:59.098464 IP 0.0.0.0.bootpc &gt; 255.255.255.255.bootps: BOOTP/DHCP, Request from 08:00:27:5d:c7:ad, length 296</t>
  </si>
  <si>
    <t>15:31:59.099588 IP 192.168.100.9.bootps &gt; 192.168.100.17.bootpc: BOOTP/DHCP, Reply, length 292</t>
  </si>
  <si>
    <t>15:34:43.471352 IP 0.0.0.0.bootpc &gt; 255.255.255.255.bootps: BOOTP/DHCP, Request from 08:00:27:88:78:c7, length 290</t>
  </si>
  <si>
    <t>15:34:45.471474 IP 0.0.0.0.bootpc &gt; 255.255.255.255.bootps: BOOTP/DHCP, Request from 08:00:27:88:78:c7, length 290</t>
  </si>
  <si>
    <t>15:34:45.472672 IP 192.168.100.9.bootps &gt; 192.168.100.18.bootpc: BOOTP/DHCP, Reply, length 292</t>
  </si>
  <si>
    <t>15:34:45.473181 IP 0.0.0.0.bootpc &gt; 255.255.255.255.bootps: BOOTP/DHCP, Request from 08:00:27:88:78:c7, length 296</t>
  </si>
  <si>
    <t>15:34:45.473840 IP 192.168.100.9.bootps &gt; 192.168.100.18.bootpc: BOOTP/DHCP, Reply, length 292</t>
  </si>
  <si>
    <t>^C</t>
  </si>
  <si>
    <t>21 packets captured</t>
  </si>
  <si>
    <t>21 packets received by filter</t>
  </si>
  <si>
    <t>0 packets dropped by kernel</t>
  </si>
  <si>
    <t>[root@jump-dev vboxuser]#</t>
  </si>
  <si>
    <t>NTPバージョン</t>
    <phoneticPr fontId="2"/>
  </si>
  <si>
    <t>NTPモード</t>
    <phoneticPr fontId="2"/>
  </si>
  <si>
    <t>IP</t>
  </si>
  <si>
    <t>192.168.100.15.48161</t>
  </si>
  <si>
    <t>&gt;</t>
  </si>
  <si>
    <t>192.168.100.9.ntp:</t>
  </si>
  <si>
    <t>NTPv4,</t>
  </si>
  <si>
    <t>Client,</t>
  </si>
  <si>
    <t>length　48</t>
    <phoneticPr fontId="2"/>
  </si>
  <si>
    <t>192.168.100.9.ntp</t>
  </si>
  <si>
    <t>192.168.100.15.48161:</t>
  </si>
  <si>
    <t>Server,</t>
  </si>
  <si>
    <t>192.168.100.16.37130</t>
  </si>
  <si>
    <t>192.168.100.16.37130:</t>
  </si>
  <si>
    <t>192.168.100.17.33975</t>
  </si>
  <si>
    <t>192.168.100.17.33975:</t>
  </si>
  <si>
    <t>192.168.100.18.55974</t>
  </si>
  <si>
    <t>192.168.100.18.55974:</t>
  </si>
  <si>
    <t xml:space="preserve">   ntpはポート番号123を表す。tcpdumpコマンドで-nオプションを付けているので本来は「123」と出るが、tcpdumpの仕様上、NTPの応答側は「ntp」 と表示されることがある。</t>
    <phoneticPr fontId="2"/>
  </si>
  <si>
    <t>■作業証跡</t>
    <rPh sb="1" eb="3">
      <t>サギョウ</t>
    </rPh>
    <rPh sb="3" eb="5">
      <t>ショウセキ</t>
    </rPh>
    <phoneticPr fontId="2"/>
  </si>
  <si>
    <r>
      <t>[root@</t>
    </r>
    <r>
      <rPr>
        <b/>
        <sz val="11"/>
        <color theme="1"/>
        <rFont val="Meiryo UI"/>
        <family val="3"/>
        <charset val="128"/>
      </rPr>
      <t>jump-dev</t>
    </r>
    <r>
      <rPr>
        <sz val="11"/>
        <color theme="1"/>
        <rFont val="Meiryo UI"/>
        <family val="3"/>
        <charset val="128"/>
      </rPr>
      <t xml:space="preserve"> named]# </t>
    </r>
    <r>
      <rPr>
        <b/>
        <sz val="11"/>
        <color theme="1"/>
        <rFont val="Meiryo UI"/>
        <family val="3"/>
        <charset val="128"/>
      </rPr>
      <t>tcpdump -i enp0s9 port 123 -n</t>
    </r>
    <phoneticPr fontId="2"/>
  </si>
  <si>
    <t>dropped privs to tcpdump</t>
    <phoneticPr fontId="2"/>
  </si>
  <si>
    <t>tcpdump: verbose output suppressed, use -v[v]... for full protocol decode</t>
    <phoneticPr fontId="2"/>
  </si>
  <si>
    <r>
      <rPr>
        <b/>
        <sz val="11"/>
        <color theme="1"/>
        <rFont val="Meiryo UI"/>
        <family val="3"/>
        <charset val="128"/>
      </rPr>
      <t>listening on enp0s9</t>
    </r>
    <r>
      <rPr>
        <sz val="11"/>
        <color theme="1"/>
        <rFont val="Meiryo UI"/>
        <family val="3"/>
        <charset val="128"/>
      </rPr>
      <t>, link-type EN10MB (Ethernet), snapshot length 262144 bytes</t>
    </r>
    <phoneticPr fontId="2"/>
  </si>
  <si>
    <t>14:06:02.106564 IP 192.168.100.15.48161 &gt; 192.168.100.9.ntp: NTPv4, Client, length 48</t>
  </si>
  <si>
    <t>14:06:02.106714 IP 192.168.100.9.ntp &gt; 192.168.100.15.48161: NTPv4, Server, length 48</t>
  </si>
  <si>
    <t>14:06:03.335046 IP 192.168.100.16.37130 &gt; 192.168.100.9.ntp: NTPv4, Client, length 48</t>
  </si>
  <si>
    <t>14:06:03.335152 IP 192.168.100.9.ntp &gt; 192.168.100.16.37130: NTPv4, Server, length 48</t>
  </si>
  <si>
    <t>14:06:05.784678 IP 192.168.100.17.33975 &gt; 192.168.100.9.ntp: NTPv4, Client, length 48</t>
  </si>
  <si>
    <t>14:06:05.784848 IP 192.168.100.9.ntp &gt; 192.168.100.17.33975: NTPv4, Server, length 48</t>
  </si>
  <si>
    <t>14:06:32.563079 IP 192.168.100.18.55974 &gt; 192.168.100.9.ntp: NTPv4, Client, length 48</t>
  </si>
  <si>
    <t>14:06:32.563210 IP 192.168.100.9.ntp &gt; 192.168.100.18.55974: NTPv4, Server, length 48</t>
  </si>
  <si>
    <t>32 packets captured</t>
  </si>
  <si>
    <t>32 packets received by filter</t>
  </si>
  <si>
    <t>[root@jump-dev named]#</t>
  </si>
  <si>
    <t>syslog ヘッダ</t>
    <phoneticPr fontId="2"/>
  </si>
  <si>
    <t xml:space="preserve"> IP</t>
    <phoneticPr fontId="2"/>
  </si>
  <si>
    <t>192.168.100.15.53957</t>
    <phoneticPr fontId="2"/>
  </si>
  <si>
    <t>192.168.100.9.syslog:</t>
    <phoneticPr fontId="2"/>
  </si>
  <si>
    <t>SYSLOG user.notice,</t>
    <phoneticPr fontId="2"/>
  </si>
  <si>
    <t>length: 66</t>
    <phoneticPr fontId="2"/>
  </si>
  <si>
    <t>192.168.100.16.47763</t>
    <phoneticPr fontId="2"/>
  </si>
  <si>
    <t>length: 68</t>
    <phoneticPr fontId="2"/>
  </si>
  <si>
    <t>192.168.100.17.52153</t>
    <phoneticPr fontId="2"/>
  </si>
  <si>
    <t>192.168.100.18.36474</t>
    <phoneticPr fontId="2"/>
  </si>
  <si>
    <t xml:space="preserve">   syslogはポート番号514を表す。tcpdumpコマンドで-nオプションを付けているので本来は「514」と出るが、tcpdumpの仕様上、rsyslogの応答側は「syslog」 と表示されることがある。</t>
    <phoneticPr fontId="2"/>
  </si>
  <si>
    <t>■作業証跡(クライアント側でloggerを実行)</t>
    <rPh sb="1" eb="3">
      <t>サギョウ</t>
    </rPh>
    <rPh sb="3" eb="5">
      <t>ショウセキ</t>
    </rPh>
    <rPh sb="12" eb="13">
      <t>ガワ</t>
    </rPh>
    <rPh sb="21" eb="23">
      <t>ジッコウ</t>
    </rPh>
    <phoneticPr fontId="2"/>
  </si>
  <si>
    <r>
      <rPr>
        <sz val="11"/>
        <color theme="1"/>
        <rFont val="Meiryo UI"/>
        <family val="3"/>
        <charset val="128"/>
      </rPr>
      <t xml:space="preserve">[root@jump-dev named]# </t>
    </r>
    <r>
      <rPr>
        <b/>
        <sz val="11"/>
        <color theme="1"/>
        <rFont val="Meiryo UI"/>
        <family val="3"/>
        <charset val="128"/>
      </rPr>
      <t>tcpdump -i enp0s9 port 514 -n</t>
    </r>
    <phoneticPr fontId="2"/>
  </si>
  <si>
    <t>14:28:04.399543 IP 192.168.100.15.53957 &gt; 192.168.100.9.syslog: SYSLOG user.notice, length: 66</t>
    <phoneticPr fontId="2"/>
  </si>
  <si>
    <t>14:28:10.734223 IP 192.168.100.15.53957 &gt; 192.168.100.9.syslog: SYSLOG authpriv.info, length: 121</t>
  </si>
  <si>
    <t>14:28:10.734224 IP 192.168.100.15.53957 &gt; 192.168.100.9.syslog: SYSLOG authpriv.info, length: 103</t>
  </si>
  <si>
    <t>14:28:10.734404 IP 192.168.100.15.53957 &gt; 192.168.100.9.syslog: SYSLOG daemon.info, length: 81</t>
  </si>
  <si>
    <t>14:28:10.734404 IP 192.168.100.15.53957 &gt; 192.168.100.9.syslog: SYSLOG auth.info, length: 101</t>
  </si>
  <si>
    <t>14:28:10.734404 IP 192.168.100.15.53957 &gt; 192.168.100.9.syslog: SYSLOG auth.info, length: 67</t>
  </si>
  <si>
    <t>14:28:20.826806 IP 192.168.100.15.53957 &gt; 192.168.100.9.syslog: SYSLOG daemon.info, length: 96</t>
  </si>
  <si>
    <t>14:28:20.826807 IP 192.168.100.15.53957 &gt; 192.168.100.9.syslog: SYSLOG daemon.info, length: 80</t>
  </si>
  <si>
    <t>14:28:20.826807 IP 192.168.100.15.53957 &gt; 192.168.100.9.syslog: SYSLOG daemon.info, length: 103</t>
  </si>
  <si>
    <t>14:28:20.826807 IP 192.168.100.15.53957 &gt; 192.168.100.9.syslog: SYSLOG daemon.info, length: 91</t>
  </si>
  <si>
    <t>14:28:20.826807 IP 192.168.100.15.53957 &gt; 192.168.100.9.syslog: SYSLOG daemon.info, length: 85</t>
  </si>
  <si>
    <t>14:28:20.826807 IP 192.168.100.15.53957 &gt; 192.168.100.9.syslog: SYSLOG daemon.info, length: 78</t>
  </si>
  <si>
    <t>14:28:20.826807 IP 192.168.100.15.53957 &gt; 192.168.100.9.syslog: SYSLOG daemon.info, length: 82</t>
  </si>
  <si>
    <t>14:28:20.826860 IP 192.168.100.15.53957 &gt; 192.168.100.9.syslog: SYSLOG daemon.info, length: 141</t>
  </si>
  <si>
    <t>14:28:20.826860 IP 192.168.100.15.53957 &gt; 192.168.100.9.syslog: SYSLOG daemon.info, length: 127</t>
  </si>
  <si>
    <t>14:28:20.826945 IP 192.168.100.15.53957 &gt; 192.168.100.9.syslog: SYSLOG daemon.info, length: 93</t>
  </si>
  <si>
    <t>14:28:20.827085 IP 192.168.100.15.53957 &gt; 192.168.100.9.syslog: SYSLOG daemon.info, length: 102</t>
  </si>
  <si>
    <t>14:28:20.827085 IP 192.168.100.15.53957 &gt; 192.168.100.9.syslog: SYSLOG daemon.info, length: 117</t>
  </si>
  <si>
    <t>14:28:20.827364 IP 192.168.100.15.53957 &gt; 192.168.100.9.syslog: SYSLOG daemon.info, length: 91</t>
  </si>
  <si>
    <t>14:28:20.827364 IP 192.168.100.15.53957 &gt; 192.168.100.9.syslog: SYSLOG daemon.info, length: 84</t>
  </si>
  <si>
    <t>14:28:20.827479 IP 192.168.100.15.53957 &gt; 192.168.100.9.syslog: SYSLOG daemon.info, length: 91</t>
  </si>
  <si>
    <t>14:28:20.827745 IP 192.168.100.15.53957 &gt; 192.168.100.9.syslog: SYSLOG daemon.info, length: 88</t>
  </si>
  <si>
    <t>14:28:20.827745 IP 192.168.100.15.53957 &gt; 192.168.100.9.syslog: SYSLOG auth.info, length: 67</t>
  </si>
  <si>
    <t>14:28:20.827874 IP 192.168.100.15.53957 &gt; 192.168.100.9.syslog: SYSLOG daemon.info, length: 83</t>
  </si>
  <si>
    <t>14:28:20.827874 IP 192.168.100.15.53957 &gt; 192.168.100.9.syslog: SYSLOG daemon.info, length: 93</t>
  </si>
  <si>
    <t>14:28:20.828094 IP 192.168.100.15.53957 &gt; 192.168.100.9.syslog: SYSLOG daemon.info, length: 120</t>
  </si>
  <si>
    <t>14:28:20.828094 IP 192.168.100.15.53957 &gt; 192.168.100.9.syslog: SYSLOG daemon.info, length: 85</t>
  </si>
  <si>
    <t>14:28:20.828094 IP 192.168.100.15.53957 &gt; 192.168.100.9.syslog: SYSLOG daemon.info, length: 95</t>
  </si>
  <si>
    <t>14:28:20.828359 IP 192.168.100.15.53957 &gt; 192.168.100.9.syslog: SYSLOG daemon.info, length: 117</t>
  </si>
  <si>
    <t>14:28:20.828359 IP 192.168.100.15.53957 &gt; 192.168.100.9.syslog: SYSLOG daemon.info, length: 94</t>
  </si>
  <si>
    <t>14:29:12.085889 IP 192.168.100.16.47763 &gt; 192.168.100.9.syslog: SYSLOG authpriv.info, length: 113</t>
  </si>
  <si>
    <t>14:29:12.086205 IP 192.168.100.16.47763 &gt; 192.168.100.9.syslog: SYSLOG daemon.info, length: 95</t>
  </si>
  <si>
    <t>14:29:12.086205 IP 192.168.100.16.47763 &gt; 192.168.100.9.syslog: SYSLOG daemon.info, length: 121</t>
  </si>
  <si>
    <t>14:29:12.086205 IP 192.168.100.16.47763 &gt; 192.168.100.9.syslog: SYSLOG auth.info, length: 81</t>
  </si>
  <si>
    <t>14:29:12.086205 IP 192.168.100.16.47763 &gt; 192.168.100.9.syslog: SYSLOG daemon.info, length: 119</t>
  </si>
  <si>
    <t>14:29:12.086205 IP 192.168.100.16.47763 &gt; 192.168.100.9.syslog: SYSLOG daemon.info, length: 97</t>
  </si>
  <si>
    <t>14:29:12.354537 IP 192.168.100.16.47763 &gt; 192.168.100.9.syslog: SYSLOG auth.info, length: 81</t>
  </si>
  <si>
    <t>14:29:12.354670 IP 192.168.100.16.47763 &gt; 192.168.100.9.syslog: SYSLOG authpriv.info, length: 138</t>
  </si>
  <si>
    <t>14:29:12.355321 IP 192.168.100.16.47763 &gt; 192.168.100.9.syslog: SYSLOG daemon.info, length: 94</t>
  </si>
  <si>
    <t>14:29:12.355321 IP 192.168.100.16.47763 &gt; 192.168.100.9.syslog: SYSLOG daemon.info, length: 92</t>
  </si>
  <si>
    <t>14:29:12.355321 IP 192.168.100.16.47763 &gt; 192.168.100.9.syslog: SYSLOG daemon.info, length: 142</t>
  </si>
  <si>
    <t>14:29:12.355321 IP 192.168.100.16.47763 &gt; 192.168.100.9.syslog: SYSLOG daemon.info, length: 128</t>
  </si>
  <si>
    <t>14:29:12.355321 IP 192.168.100.16.47763 &gt; 192.168.100.9.syslog: SYSLOG daemon.info, length: 79</t>
  </si>
  <si>
    <t>14:29:12.355321 IP 192.168.100.16.47763 &gt; 192.168.100.9.syslog: SYSLOG daemon.info, length: 81</t>
  </si>
  <si>
    <t>14:29:12.637774 IP 192.168.100.16.47763 &gt; 192.168.100.9.syslog: SYSLOG daemon.info, length: 98</t>
  </si>
  <si>
    <t>14:29:12.637909 IP 192.168.100.16.47763 &gt; 192.168.100.9.syslog: SYSLOG daemon.info, length: 100</t>
  </si>
  <si>
    <t>14:29:12.638116 IP 192.168.100.16.47763 &gt; 192.168.100.9.syslog: SYSLOG daemon.info, length: 109</t>
  </si>
  <si>
    <t>14:29:12.638212 IP 192.168.100.16.47763 &gt; 192.168.100.9.syslog: SYSLOG daemon.info, length: 121</t>
  </si>
  <si>
    <t>14:29:12.638549 IP 192.168.100.16.47763 &gt; 192.168.100.9.syslog: SYSLOG daemon.info, length: 100</t>
  </si>
  <si>
    <t>14:29:12.638713 IP 192.168.100.16.47763 &gt; 192.168.100.9.syslog: SYSLOG daemon.info, length: 119</t>
  </si>
  <si>
    <t>14:29:12.638748 IP 192.168.100.16.47763 &gt; 192.168.100.9.syslog: SYSLOG daemon.info, length: 83</t>
  </si>
  <si>
    <t>14:29:12.638915 IP 192.168.100.16.47763 &gt; 192.168.100.9.syslog: SYSLOG daemon.info, length: 86</t>
  </si>
  <si>
    <t>14:29:12.639028 IP 192.168.100.16.47763 &gt; 192.168.100.9.syslog: SYSLOG daemon.info, length: 236</t>
  </si>
  <si>
    <t>14:29:12.639179 IP 192.168.100.16.47763 &gt; 192.168.100.9.syslog: SYSLOG daemon.info, length: 92</t>
  </si>
  <si>
    <t>14:29:12.639365 IP 192.168.100.16.47763 &gt; 192.168.100.9.syslog: SYSLOG daemon.info, length: 69</t>
  </si>
  <si>
    <t>14:29:12.639458 IP 192.168.100.16.47763 &gt; 192.168.100.9.syslog: SYSLOG daemon.info, length: 94</t>
  </si>
  <si>
    <t>14:29:12.639613 IP 192.168.100.16.47763 &gt; 192.168.100.9.syslog: SYSLOG daemon.info, length: 93</t>
  </si>
  <si>
    <t>14:29:12.639953 IP 192.168.100.16.47763 &gt; 192.168.100.9.syslog: SYSLOG authpriv.info, length: 133</t>
  </si>
  <si>
    <t>14:29:12.639953 IP 192.168.100.16.47763 &gt; 192.168.100.9.syslog: SYSLOG daemon.info, length: 96</t>
  </si>
  <si>
    <t>14:29:12.639953 IP 192.168.100.16.47763 &gt; 192.168.100.9.syslog: SYSLOG daemon.info, length: 93</t>
  </si>
  <si>
    <t>14:29:25.891883 IP 192.168.100.16.47763 &gt; 192.168.100.9.syslog: SYSLOG authpriv.info, length: 122</t>
  </si>
  <si>
    <t>14:29:25.891883 IP 192.168.100.16.47763 &gt; 192.168.100.9.syslog: SYSLOG authpriv.info, length: 104</t>
  </si>
  <si>
    <t>14:29:25.891883 IP 192.168.100.16.47763 &gt; 192.168.100.9.syslog: SYSLOG daemon.info, length: 82</t>
  </si>
  <si>
    <t>14:29:25.892116 IP 192.168.100.16.47763 &gt; 192.168.100.9.syslog: SYSLOG auth.info, length: 102</t>
  </si>
  <si>
    <t>14:29:25.892116 IP 192.168.100.16.47763 &gt; 192.168.100.9.syslog: SYSLOG auth.info, length: 68</t>
  </si>
  <si>
    <t>14:29:31.170820 IP 192.168.100.16.47763 &gt; 192.168.100.9.syslog: SYSLOG authpriv.info, length: 113</t>
  </si>
  <si>
    <t>14:29:31.170820 IP 192.168.100.16.47763 &gt; 192.168.100.9.syslog: SYSLOG auth.info, length: 81</t>
  </si>
  <si>
    <t>14:29:31.170820 IP 192.168.100.16.47763 &gt; 192.168.100.9.syslog: SYSLOG daemon.info, length: 93</t>
  </si>
  <si>
    <t>14:29:31.170820 IP 192.168.100.16.47763 &gt; 192.168.100.9.syslog: SYSLOG authpriv.info, length: 133</t>
  </si>
  <si>
    <t>14:29:42.059646 IP 192.168.100.16.47763 &gt; 192.168.100.9.syslog: SYSLOG user.notice, length: 68</t>
    <phoneticPr fontId="2"/>
  </si>
  <si>
    <t>14:29:47.210698 IP 192.168.100.16.47763 &gt; 192.168.100.9.syslog: SYSLOG authpriv.info, length: 122</t>
  </si>
  <si>
    <t>14:29:47.212199 IP 192.168.100.16.47763 &gt; 192.168.100.9.syslog: SYSLOG authpriv.info, length: 104</t>
  </si>
  <si>
    <t>14:29:47.212200 IP 192.168.100.16.47763 &gt; 192.168.100.9.syslog: SYSLOG syslog.notice, length: 143</t>
  </si>
  <si>
    <t>14:29:47.639138 IP 192.168.100.16.47763 &gt; 192.168.100.9.syslog: SYSLOG authpriv.info, length: 104</t>
  </si>
  <si>
    <t>14:29:47.639138 IP 192.168.100.16.47763 &gt; 192.168.100.9.syslog: SYSLOG daemon.info, length: 82</t>
  </si>
  <si>
    <t>14:29:47.639138 IP 192.168.100.16.47763 &gt; 192.168.100.9.syslog: SYSLOG auth.info, length: 102</t>
  </si>
  <si>
    <t>14:29:47.639138 IP 192.168.100.16.47763 &gt; 192.168.100.9.syslog: SYSLOG auth.info, length: 68</t>
  </si>
  <si>
    <t>14:29:56.402009 IP 192.168.100.17.52153 &gt; 192.168.100.9.syslog: SYSLOG authpriv.info, length: 112</t>
  </si>
  <si>
    <t>14:29:56.402010 IP 192.168.100.17.52153 &gt; 192.168.100.9.syslog: SYSLOG auth.info, length: 80</t>
  </si>
  <si>
    <t>14:29:56.402010 IP 192.168.100.17.52153 &gt; 192.168.100.9.syslog: SYSLOG daemon.info, length: 94</t>
  </si>
  <si>
    <t>14:29:56.402010 IP 192.168.100.17.52153 &gt; 192.168.100.9.syslog: SYSLOG daemon.info, length: 120</t>
  </si>
  <si>
    <t>14:29:56.402311 IP 192.168.100.17.52153 &gt; 192.168.100.9.syslog: SYSLOG daemon.info, length: 118</t>
  </si>
  <si>
    <t>14:29:56.402311 IP 192.168.100.17.52153 &gt; 192.168.100.9.syslog: SYSLOG daemon.info, length: 96</t>
  </si>
  <si>
    <t>14:29:56.402311 IP 192.168.100.17.52153 &gt; 192.168.100.9.syslog: SYSLOG auth.info, length: 80</t>
  </si>
  <si>
    <t>14:29:56.442428 IP 192.168.100.17.52153 &gt; 192.168.100.9.syslog: SYSLOG authpriv.info, length: 137</t>
  </si>
  <si>
    <t>14:29:56.816143 IP 192.168.100.17.52153 &gt; 192.168.100.9.syslog: SYSLOG daemon.info, length: 93</t>
  </si>
  <si>
    <t>14:29:56.816144 IP 192.168.100.17.52153 &gt; 192.168.100.9.syslog: SYSLOG daemon.info, length: 91</t>
  </si>
  <si>
    <t>14:29:56.816285 IP 192.168.100.17.52153 &gt; 192.168.100.9.syslog: SYSLOG daemon.info, length: 141</t>
  </si>
  <si>
    <t>14:29:56.816285 IP 192.168.100.17.52153 &gt; 192.168.100.9.syslog: SYSLOG daemon.info, length: 127</t>
  </si>
  <si>
    <t>14:29:56.816285 IP 192.168.100.17.52153 &gt; 192.168.100.9.syslog: SYSLOG daemon.info, length: 78</t>
  </si>
  <si>
    <t>14:29:56.816451 IP 192.168.100.17.52153 &gt; 192.168.100.9.syslog: SYSLOG daemon.info, length: 80</t>
  </si>
  <si>
    <t>14:29:56.816451 IP 192.168.100.17.52153 &gt; 192.168.100.9.syslog: SYSLOG daemon.info, length: 97</t>
  </si>
  <si>
    <t>14:29:56.816972 IP 192.168.100.17.52153 &gt; 192.168.100.9.syslog: SYSLOG daemon.info, length: 99</t>
  </si>
  <si>
    <t>14:29:56.816973 IP 192.168.100.17.52153 &gt; 192.168.100.9.syslog: SYSLOG daemon.info, length: 108</t>
  </si>
  <si>
    <t>14:29:56.817137 IP 192.168.100.17.52153 &gt; 192.168.100.9.syslog: SYSLOG daemon.info, length: 120</t>
  </si>
  <si>
    <t>14:29:56.817333 IP 192.168.100.17.52153 &gt; 192.168.100.9.syslog: SYSLOG daemon.info, length: 118</t>
  </si>
  <si>
    <t>14:29:56.817501 IP 192.168.100.17.52153 &gt; 192.168.100.9.syslog: SYSLOG daemon.info, length: 99</t>
  </si>
  <si>
    <t>14:29:56.817595 IP 192.168.100.17.52153 &gt; 192.168.100.9.syslog: SYSLOG daemon.info, length: 82</t>
  </si>
  <si>
    <t>14:29:56.817696 IP 192.168.100.17.52153 &gt; 192.168.100.9.syslog: SYSLOG daemon.info, length: 85</t>
  </si>
  <si>
    <t>14:29:56.817743 IP 192.168.100.17.52153 &gt; 192.168.100.9.syslog: SYSLOG daemon.info, length: 235</t>
  </si>
  <si>
    <t>14:29:56.817821 IP 192.168.100.17.52153 &gt; 192.168.100.9.syslog: SYSLOG daemon.info, length: 91</t>
  </si>
  <si>
    <t>14:29:56.817894 IP 192.168.100.17.52153 &gt; 192.168.100.9.syslog: SYSLOG daemon.info, length: 68</t>
  </si>
  <si>
    <t>14:29:56.818133 IP 192.168.100.17.52153 &gt; 192.168.100.9.syslog: SYSLOG daemon.info, length: 93</t>
  </si>
  <si>
    <t>14:29:56.818134 IP 192.168.100.17.52153 &gt; 192.168.100.9.syslog: SYSLOG daemon.info, length: 92</t>
  </si>
  <si>
    <t>14:29:56.818262 IP 192.168.100.17.52153 &gt; 192.168.100.9.syslog: SYSLOG authpriv.info, length: 132</t>
  </si>
  <si>
    <t>14:29:56.818465 IP 192.168.100.17.52153 &gt; 192.168.100.9.syslog: SYSLOG daemon.info, length: 95</t>
  </si>
  <si>
    <t>14:29:57.152741 IP 192.168.100.17.52153 &gt; 192.168.100.9.syslog: SYSLOG daemon.info, length: 92</t>
  </si>
  <si>
    <t>14:29:57.739952 IP 192.168.100.16.47763 &gt; 192.168.100.9.syslog: SYSLOG daemon.info, length: 97</t>
  </si>
  <si>
    <t>14:29:57.740154 IP 192.168.100.16.47763 &gt; 192.168.100.9.syslog: SYSLOG daemon.info, length: 81</t>
  </si>
  <si>
    <t>14:29:57.740201 IP 192.168.100.16.47763 &gt; 192.168.100.9.syslog: SYSLOG daemon.info, length: 92</t>
  </si>
  <si>
    <t>14:29:57.740403 IP 192.168.100.16.47763 &gt; 192.168.100.9.syslog: SYSLOG daemon.info, length: 86</t>
  </si>
  <si>
    <t>14:29:57.740495 IP 192.168.100.16.47763 &gt; 192.168.100.9.syslog: SYSLOG daemon.info, length: 79</t>
  </si>
  <si>
    <t>14:29:57.740495 IP 192.168.100.16.47763 &gt; 192.168.100.9.syslog: SYSLOG daemon.info, length: 83</t>
  </si>
  <si>
    <t>14:29:57.740631 IP 192.168.100.16.47763 &gt; 192.168.100.9.syslog: SYSLOG daemon.info, length: 81</t>
  </si>
  <si>
    <t>14:29:57.740763 IP 192.168.100.16.47763 &gt; 192.168.100.9.syslog: SYSLOG daemon.info, length: 142</t>
  </si>
  <si>
    <t>14:29:57.740856 IP 192.168.100.16.47763 &gt; 192.168.100.9.syslog: SYSLOG daemon.info, length: 128</t>
  </si>
  <si>
    <t>14:29:57.740954 IP 192.168.100.16.47763 &gt; 192.168.100.9.syslog: SYSLOG daemon.info, length: 94</t>
  </si>
  <si>
    <t>14:29:57.741226 IP 192.168.100.16.47763 &gt; 192.168.100.9.syslog: SYSLOG daemon.info, length: 94</t>
  </si>
  <si>
    <t>14:29:57.741309 IP 192.168.100.16.47763 &gt; 192.168.100.9.syslog: SYSLOG daemon.info, length: 103</t>
  </si>
  <si>
    <t>14:29:57.741518 IP 192.168.100.16.47763 &gt; 192.168.100.9.syslog: SYSLOG daemon.info, length: 118</t>
  </si>
  <si>
    <t>14:29:57.741518 IP 192.168.100.16.47763 &gt; 192.168.100.9.syslog: SYSLOG daemon.info, length: 92</t>
  </si>
  <si>
    <t>14:29:57.741727 IP 192.168.100.16.47763 &gt; 192.168.100.9.syslog: SYSLOG daemon.info, length: 85</t>
  </si>
  <si>
    <t>14:29:57.741856 IP 192.168.100.16.47763 &gt; 192.168.100.9.syslog: SYSLOG daemon.info, length: 92</t>
  </si>
  <si>
    <t>14:29:57.742056 IP 192.168.100.16.47763 &gt; 192.168.100.9.syslog: SYSLOG daemon.info, length: 89</t>
  </si>
  <si>
    <t>14:29:57.742056 IP 192.168.100.16.47763 &gt; 192.168.100.9.syslog: SYSLOG auth.info, length: 68</t>
  </si>
  <si>
    <t>14:29:57.742226 IP 192.168.100.16.47763 &gt; 192.168.100.9.syslog: SYSLOG daemon.info, length: 84</t>
  </si>
  <si>
    <t>14:29:57.742294 IP 192.168.100.16.47763 &gt; 192.168.100.9.syslog: SYSLOG daemon.info, length: 94</t>
  </si>
  <si>
    <t>14:29:57.742528 IP 192.168.100.16.47763 &gt; 192.168.100.9.syslog: SYSLOG daemon.info, length: 121</t>
  </si>
  <si>
    <t>14:29:57.742768 IP 192.168.100.16.47763 &gt; 192.168.100.9.syslog: SYSLOG daemon.info, length: 86</t>
  </si>
  <si>
    <t>14:29:57.742810 IP 192.168.100.16.47763 &gt; 192.168.100.9.syslog: SYSLOG daemon.info, length: 96</t>
  </si>
  <si>
    <t>14:29:57.742995 IP 192.168.100.16.47763 &gt; 192.168.100.9.syslog: SYSLOG daemon.info, length: 118</t>
  </si>
  <si>
    <t>14:29:57.743115 IP 192.168.100.16.47763 &gt; 192.168.100.9.syslog: SYSLOG daemon.info, length: 95</t>
  </si>
  <si>
    <t>14:30:01.390617 IP 192.168.100.16.47763 &gt; 192.168.100.9.syslog: SYSLOG daemon.info, length: 92</t>
  </si>
  <si>
    <t>14:30:10.651967 IP 192.168.100.17.52153 &gt; 192.168.100.9.syslog: SYSLOG user.notice, length: 66</t>
    <phoneticPr fontId="2"/>
  </si>
  <si>
    <t>14:30:17.900832 IP 192.168.100.17.52153 &gt; 192.168.100.9.syslog: SYSLOG authpriv.info, length: 121</t>
  </si>
  <si>
    <t>14:30:17.900833 IP 192.168.100.17.52153 &gt; 192.168.100.9.syslog: SYSLOG authpriv.info, length: 103</t>
  </si>
  <si>
    <t>14:30:17.900833 IP 192.168.100.17.52153 &gt; 192.168.100.9.syslog: SYSLOG daemon.info, length: 81</t>
  </si>
  <si>
    <t>14:30:17.900833 IP 192.168.100.17.52153 &gt; 192.168.100.9.syslog: SYSLOG auth.info, length: 101</t>
  </si>
  <si>
    <t>14:30:17.900833 IP 192.168.100.17.52153 &gt; 192.168.100.9.syslog: SYSLOG auth.info, length: 67</t>
  </si>
  <si>
    <t>14:30:26.939041 IP 192.168.100.17.52153 &gt; 192.168.100.9.syslog: SYSLOG daemon.info, length: 91</t>
  </si>
  <si>
    <t>14:30:27.319731 IP 192.168.100.18.36474 &gt; 192.168.100.9.syslog: SYSLOG authpriv.info, length: 112</t>
  </si>
  <si>
    <t>14:30:27.319828 IP 192.168.100.18.36474 &gt; 192.168.100.9.syslog: SYSLOG daemon.info, length: 94</t>
  </si>
  <si>
    <t>14:30:27.319829 IP 192.168.100.18.36474 &gt; 192.168.100.9.syslog: SYSLOG daemon.info, length: 120</t>
  </si>
  <si>
    <t>14:30:27.319829 IP 192.168.100.18.36474 &gt; 192.168.100.9.syslog: SYSLOG auth.info, length: 80</t>
  </si>
  <si>
    <t>14:30:27.320128 IP 192.168.100.18.36474 &gt; 192.168.100.9.syslog: SYSLOG daemon.info, length: 118</t>
  </si>
  <si>
    <t>14:30:27.320128 IP 192.168.100.18.36474 &gt; 192.168.100.9.syslog: SYSLOG daemon.info, length: 96</t>
  </si>
  <si>
    <t>14:30:27.755832 IP 192.168.100.18.36474 &gt; 192.168.100.9.syslog: SYSLOG auth.info, length: 80</t>
  </si>
  <si>
    <t>14:30:27.755833 IP 192.168.100.18.36474 &gt; 192.168.100.9.syslog: SYSLOG authpriv.info, length: 137</t>
  </si>
  <si>
    <t>14:30:28.156076 IP 192.168.100.17.52153 &gt; 192.168.100.9.syslog: SYSLOG daemon.info, length: 96</t>
  </si>
  <si>
    <t>14:30:28.156076 IP 192.168.100.17.52153 &gt; 192.168.100.9.syslog: SYSLOG daemon.info, length: 80</t>
  </si>
  <si>
    <t>14:30:28.156215 IP 192.168.100.17.52153 &gt; 192.168.100.9.syslog: SYSLOG daemon.info, length: 91</t>
  </si>
  <si>
    <t>14:30:28.156215 IP 192.168.100.17.52153 &gt; 192.168.100.9.syslog: SYSLOG daemon.info, length: 85</t>
  </si>
  <si>
    <t>14:30:28.156316 IP 192.168.100.17.52153 &gt; 192.168.100.9.syslog: SYSLOG daemon.info, length: 78</t>
  </si>
  <si>
    <t>14:30:28.156363 IP 192.168.100.17.52153 &gt; 192.168.100.9.syslog: SYSLOG daemon.info, length: 82</t>
  </si>
  <si>
    <t>14:30:28.156602 IP 192.168.100.17.52153 &gt; 192.168.100.9.syslog: SYSLOG daemon.info, length: 80</t>
  </si>
  <si>
    <t>14:30:28.156902 IP 192.168.100.17.52153 &gt; 192.168.100.9.syslog: SYSLOG daemon.info, length: 141</t>
  </si>
  <si>
    <t>14:30:28.156987 IP 192.168.100.17.52153 &gt; 192.168.100.9.syslog: SYSLOG daemon.info, length: 127</t>
  </si>
  <si>
    <t>14:30:28.157135 IP 192.168.100.17.52153 &gt; 192.168.100.9.syslog: SYSLOG daemon.info, length: 93</t>
  </si>
  <si>
    <t>14:30:28.157246 IP 192.168.100.17.52153 &gt; 192.168.100.9.syslog: SYSLOG daemon.info, length: 93</t>
  </si>
  <si>
    <t>14:30:28.157419 IP 192.168.100.17.52153 &gt; 192.168.100.9.syslog: SYSLOG daemon.info, length: 102</t>
  </si>
  <si>
    <t>14:30:28.157590 IP 192.168.100.17.52153 &gt; 192.168.100.9.syslog: SYSLOG daemon.info, length: 117</t>
  </si>
  <si>
    <t>14:30:28.157769 IP 192.168.100.17.52153 &gt; 192.168.100.9.syslog: SYSLOG daemon.info, length: 91</t>
  </si>
  <si>
    <t>14:30:28.157769 IP 192.168.100.17.52153 &gt; 192.168.100.9.syslog: SYSLOG daemon.info, length: 84</t>
  </si>
  <si>
    <t>14:30:28.157985 IP 192.168.100.17.52153 &gt; 192.168.100.9.syslog: SYSLOG daemon.info, length: 91</t>
  </si>
  <si>
    <t>14:30:28.157985 IP 192.168.100.17.52153 &gt; 192.168.100.9.syslog: SYSLOG daemon.info, length: 88</t>
  </si>
  <si>
    <t>14:30:28.158345 IP 192.168.100.17.52153 &gt; 192.168.100.9.syslog: SYSLOG auth.info, length: 67</t>
  </si>
  <si>
    <t>14:30:28.158573 IP 192.168.100.17.52153 &gt; 192.168.100.9.syslog: SYSLOG daemon.info, length: 83</t>
  </si>
  <si>
    <t>14:30:28.158573 IP 192.168.100.17.52153 &gt; 192.168.100.9.syslog: SYSLOG daemon.info, length: 93</t>
  </si>
  <si>
    <t>14:30:28.158573 IP 192.168.100.17.52153 &gt; 192.168.100.9.syslog: SYSLOG daemon.info, length: 120</t>
  </si>
  <si>
    <t>14:30:28.158754 IP 192.168.100.17.52153 &gt; 192.168.100.9.syslog: SYSLOG daemon.info, length: 85</t>
  </si>
  <si>
    <t>14:30:28.158754 IP 192.168.100.17.52153 &gt; 192.168.100.9.syslog: SYSLOG daemon.info, length: 95</t>
  </si>
  <si>
    <t>14:30:28.158906 IP 192.168.100.17.52153 &gt; 192.168.100.9.syslog: SYSLOG daemon.info, length: 117</t>
  </si>
  <si>
    <t>14:30:28.158906 IP 192.168.100.17.52153 &gt; 192.168.100.9.syslog: SYSLOG daemon.info, length: 94</t>
  </si>
  <si>
    <t>14:30:28.237959 IP 192.168.100.18.36474 &gt; 192.168.100.9.syslog: SYSLOG daemon.info, length: 93</t>
  </si>
  <si>
    <t>14:30:28.237959 IP 192.168.100.18.36474 &gt; 192.168.100.9.syslog: SYSLOG daemon.info, length: 91</t>
  </si>
  <si>
    <t>14:30:28.237959 IP 192.168.100.18.36474 &gt; 192.168.100.9.syslog: SYSLOG daemon.info, length: 141</t>
  </si>
  <si>
    <t>14:30:28.238040 IP 192.168.100.18.36474 &gt; 192.168.100.9.syslog: SYSLOG daemon.info, length: 127</t>
  </si>
  <si>
    <t>14:30:28.238040 IP 192.168.100.18.36474 &gt; 192.168.100.9.syslog: SYSLOG daemon.info, length: 78</t>
  </si>
  <si>
    <t>14:30:28.238221 IP 192.168.100.18.36474 &gt; 192.168.100.9.syslog: SYSLOG daemon.info, length: 80</t>
  </si>
  <si>
    <t>14:30:28.238428 IP 192.168.100.18.36474 &gt; 192.168.100.9.syslog: SYSLOG daemon.info, length: 97</t>
  </si>
  <si>
    <t>14:30:28.238428 IP 192.168.100.18.36474 &gt; 192.168.100.9.syslog: SYSLOG daemon.info, length: 99</t>
  </si>
  <si>
    <t>14:30:28.238557 IP 192.168.100.18.36474 &gt; 192.168.100.9.syslog: SYSLOG daemon.info, length: 108</t>
  </si>
  <si>
    <t>14:30:28.238630 IP 192.168.100.18.36474 &gt; 192.168.100.9.syslog: SYSLOG daemon.info, length: 120</t>
  </si>
  <si>
    <t>14:30:28.238850 IP 192.168.100.18.36474 &gt; 192.168.100.9.syslog: SYSLOG daemon.info, length: 99</t>
  </si>
  <si>
    <t>14:30:28.239028 IP 192.168.100.18.36474 &gt; 192.168.100.9.syslog: SYSLOG daemon.info, length: 82</t>
  </si>
  <si>
    <t>14:30:28.239209 IP 192.168.100.18.36474 &gt; 192.168.100.9.syslog: SYSLOG daemon.info, length: 118</t>
  </si>
  <si>
    <t>14:30:28.239209 IP 192.168.100.18.36474 &gt; 192.168.100.9.syslog: SYSLOG daemon.info, length: 85</t>
  </si>
  <si>
    <t>14:30:28.239505 IP 192.168.100.18.36474 &gt; 192.168.100.9.syslog: SYSLOG daemon.info, length: 235</t>
  </si>
  <si>
    <t>14:30:28.239615 IP 192.168.100.18.36474 &gt; 192.168.100.9.syslog: SYSLOG daemon.info, length: 91</t>
  </si>
  <si>
    <t>14:30:28.240073 IP 192.168.100.18.36474 &gt; 192.168.100.9.syslog: SYSLOG daemon.info, length: 68</t>
  </si>
  <si>
    <t>14:30:28.240073 IP 192.168.100.18.36474 &gt; 192.168.100.9.syslog: SYSLOG daemon.info, length: 93</t>
  </si>
  <si>
    <t>14:30:28.240073 IP 192.168.100.18.36474 &gt; 192.168.100.9.syslog: SYSLOG daemon.info, length: 92</t>
  </si>
  <si>
    <t>14:30:28.504215 IP 192.168.100.18.36474 &gt; 192.168.100.9.syslog: SYSLOG authpriv.info, length: 132</t>
  </si>
  <si>
    <t>14:30:28.504215 IP 192.168.100.18.36474 &gt; 192.168.100.9.syslog: SYSLOG daemon.info, length: 95</t>
  </si>
  <si>
    <t>14:30:28.504314 IP 192.168.100.18.36474 &gt; 192.168.100.9.syslog: SYSLOG daemon.info, length: 92</t>
  </si>
  <si>
    <t>14:30:37.033436 IP 192.168.100.18.36474 &gt; 192.168.100.9.syslog: SYSLOG user.notice, length: 66</t>
    <phoneticPr fontId="2"/>
  </si>
  <si>
    <t>14:30:40.314774 IP 192.168.100.18.36474 &gt; 192.168.100.9.syslog: SYSLOG authpriv.info, length: 121</t>
  </si>
  <si>
    <t>14:30:40.314775 IP 192.168.100.18.36474 &gt; 192.168.100.9.syslog: SYSLOG authpriv.info, length: 103</t>
  </si>
  <si>
    <t>14:30:40.314962 IP 192.168.100.18.36474 &gt; 192.168.100.9.syslog: SYSLOG authpriv.info, length: 103</t>
  </si>
  <si>
    <t>14:30:40.315059 IP 192.168.100.18.36474 &gt; 192.168.100.9.syslog: SYSLOG daemon.info, length: 81</t>
  </si>
  <si>
    <t>14:30:40.315059 IP 192.168.100.18.36474 &gt; 192.168.100.9.syslog: SYSLOG auth.info, length: 101</t>
  </si>
  <si>
    <t>14:30:40.315102 IP 192.168.100.18.36474 &gt; 192.168.100.9.syslog: SYSLOG auth.info, length: 67</t>
  </si>
  <si>
    <t>207 packets captured</t>
  </si>
  <si>
    <t>207 packets received by filter</t>
  </si>
  <si>
    <t>DNS トランザクション ID</t>
    <phoneticPr fontId="2"/>
  </si>
  <si>
    <t>DNS フラグ</t>
    <phoneticPr fontId="2"/>
  </si>
  <si>
    <t>レコード問い合わせ</t>
    <rPh sb="4" eb="5">
      <t>ト</t>
    </rPh>
    <rPh sb="6" eb="7">
      <t>ア</t>
    </rPh>
    <phoneticPr fontId="2"/>
  </si>
  <si>
    <t>対象ホスト名</t>
    <rPh sb="0" eb="2">
      <t>タイショウ</t>
    </rPh>
    <rPh sb="5" eb="6">
      <t>メイ</t>
    </rPh>
    <phoneticPr fontId="2"/>
  </si>
  <si>
    <t>192.168.100.15.56581</t>
  </si>
  <si>
    <t>192.168.100.9.domain:</t>
  </si>
  <si>
    <t>62393+</t>
  </si>
  <si>
    <t>[1au]</t>
  </si>
  <si>
    <t>A?</t>
  </si>
  <si>
    <t>lb-dev.example.com.</t>
    <phoneticPr fontId="2"/>
  </si>
  <si>
    <t>(59)</t>
    <phoneticPr fontId="2"/>
  </si>
  <si>
    <t>192.168.100.9.domain</t>
  </si>
  <si>
    <t>192.168.100.15.56581:</t>
  </si>
  <si>
    <t>62393*</t>
  </si>
  <si>
    <t>1/0/1</t>
  </si>
  <si>
    <t>A</t>
  </si>
  <si>
    <t>192.168.100.15</t>
    <phoneticPr fontId="2"/>
  </si>
  <si>
    <t>(91)</t>
    <phoneticPr fontId="2"/>
  </si>
  <si>
    <t>192.168.100.16.46062</t>
  </si>
  <si>
    <t>21350+</t>
  </si>
  <si>
    <t>web-dev.example.com.</t>
    <phoneticPr fontId="2"/>
  </si>
  <si>
    <t>(60)</t>
    <phoneticPr fontId="2"/>
  </si>
  <si>
    <t>192.168.100.16.46062:</t>
  </si>
  <si>
    <t>21350*</t>
  </si>
  <si>
    <t>192.168.100.16</t>
    <phoneticPr fontId="2"/>
  </si>
  <si>
    <t>(92)</t>
    <phoneticPr fontId="2"/>
  </si>
  <si>
    <t>192.168.100.17.38358</t>
  </si>
  <si>
    <t>19901+</t>
  </si>
  <si>
    <t>ap-dev.example.com.</t>
    <phoneticPr fontId="2"/>
  </si>
  <si>
    <t>192.168.100.17.38358:</t>
  </si>
  <si>
    <t>19901*</t>
  </si>
  <si>
    <t>192.168.100.17</t>
    <phoneticPr fontId="2"/>
  </si>
  <si>
    <t>192.168.100.18.49939</t>
  </si>
  <si>
    <t>28999+</t>
  </si>
  <si>
    <t>db-dev.example.com.</t>
    <phoneticPr fontId="2"/>
  </si>
  <si>
    <t>192.168.100.18.49939:</t>
  </si>
  <si>
    <t>28999*</t>
  </si>
  <si>
    <t>192.168.100.18</t>
    <phoneticPr fontId="2"/>
  </si>
  <si>
    <t>※tcpdumpで表示されるプロトコルはL3のプロトコルであるため、表記としては「IP」となる。TCP/UDPはL4(トランスポート層)のプロトコル。</t>
    <phoneticPr fontId="2"/>
  </si>
  <si>
    <t xml:space="preserve">   domainはポート番号53を表す。tcpdumpコマンドで-nオプションを付けているので本来は「53」と出るが、tcpdumpの仕様上、DNSの応答側は「domain」 と表示されることがある。</t>
    <phoneticPr fontId="2"/>
  </si>
  <si>
    <t>■作業証跡(クライアント側でdigを実行)</t>
    <rPh sb="1" eb="3">
      <t>サギョウ</t>
    </rPh>
    <rPh sb="3" eb="5">
      <t>ショウセキ</t>
    </rPh>
    <rPh sb="12" eb="13">
      <t>ガワ</t>
    </rPh>
    <rPh sb="18" eb="20">
      <t>ジッコウ</t>
    </rPh>
    <phoneticPr fontId="2"/>
  </si>
  <si>
    <r>
      <t xml:space="preserve">[root@jump-dev named]# </t>
    </r>
    <r>
      <rPr>
        <b/>
        <sz val="11"/>
        <color theme="1"/>
        <rFont val="Meiryo UI"/>
        <family val="3"/>
        <charset val="128"/>
      </rPr>
      <t>tcpdump -i enp0s9 port 53 -n</t>
    </r>
    <phoneticPr fontId="2"/>
  </si>
  <si>
    <t>13:12:16.257192 IP 192.168.100.15.56581 &gt; 192.168.100.9.domain: 62393+ [1au] A? lb-dev.example.com. (59)</t>
  </si>
  <si>
    <t>13:12:16.257470 IP 192.168.100.9.domain &gt; 192.168.100.15.56581: 62393* 1/0/1 A 192.168.100.15 (91)</t>
  </si>
  <si>
    <t>13:13:25.975051 IP 192.168.100.16.46062 &gt; 192.168.100.9.domain: 21350+ [1au] A? web-dev.example.com. (60)</t>
  </si>
  <si>
    <t>13:13:25.975257 IP 192.168.100.9.domain &gt; 192.168.100.16.46062: 21350* 1/0/1 A 192.168.100.16 (92)</t>
  </si>
  <si>
    <t>13:14:26.816949 IP 192.168.100.17.38358 &gt; 192.168.100.9.domain: 19901+ [1au] A? ap-dev.example.com. (59)</t>
  </si>
  <si>
    <t>13:14:26.817187 IP 192.168.100.9.domain &gt; 192.168.100.17.38358: 19901* 1/0/1 A 192.168.100.17 (91)</t>
  </si>
  <si>
    <t>13:15:05.040169 IP 192.168.100.18.49939 &gt; 192.168.100.9.domain: 28999+ [1au] A? db-dev.example.com. (59)</t>
  </si>
  <si>
    <t>13:15:05.040350 IP 192.168.100.9.domain &gt; 192.168.100.18.49939: 28999* 1/0/1 A 192.168.100.18 (91)</t>
  </si>
  <si>
    <t>8 packets captured</t>
  </si>
  <si>
    <t>8 packets received by filter</t>
  </si>
  <si>
    <t>■tcpdump実行結果(https)</t>
    <rPh sb="8" eb="12">
      <t>ジッコウケッカ</t>
    </rPh>
    <phoneticPr fontId="2"/>
  </si>
  <si>
    <t>TCPフラグ(Flags)</t>
    <phoneticPr fontId="2"/>
  </si>
  <si>
    <t>シーケンス番号(seq)</t>
    <rPh sb="5" eb="7">
      <t>バンゴウ</t>
    </rPh>
    <phoneticPr fontId="2"/>
  </si>
  <si>
    <t>ACK番号</t>
    <rPh sb="3" eb="5">
      <t>バンゴウ</t>
    </rPh>
    <phoneticPr fontId="2"/>
  </si>
  <si>
    <t>ウィンドウサイズ</t>
    <phoneticPr fontId="2"/>
  </si>
  <si>
    <t>TCP オプション</t>
    <phoneticPr fontId="2"/>
  </si>
  <si>
    <t>192.168.100.9.35268</t>
    <phoneticPr fontId="2"/>
  </si>
  <si>
    <t>192.168.100.15.443:</t>
    <phoneticPr fontId="2"/>
  </si>
  <si>
    <t>Flags [S],</t>
    <phoneticPr fontId="2"/>
  </si>
  <si>
    <t>seq 1243328837,</t>
    <phoneticPr fontId="2"/>
  </si>
  <si>
    <t>win 64240,</t>
    <phoneticPr fontId="2"/>
  </si>
  <si>
    <t>options [mss 1460,sackOK,TS val 755684057 ecr 0,nop,wscale 7],</t>
    <phoneticPr fontId="2"/>
  </si>
  <si>
    <t>length 0</t>
    <phoneticPr fontId="2"/>
  </si>
  <si>
    <t>192.168.100.15.443</t>
    <phoneticPr fontId="2"/>
  </si>
  <si>
    <t>192.168.100.9.35268:</t>
    <phoneticPr fontId="2"/>
  </si>
  <si>
    <t>Flags [S.],</t>
    <phoneticPr fontId="2"/>
  </si>
  <si>
    <t>seq 149079642,</t>
    <phoneticPr fontId="2"/>
  </si>
  <si>
    <t>ack 1243328838,</t>
    <phoneticPr fontId="2"/>
  </si>
  <si>
    <t>win 65160,</t>
    <phoneticPr fontId="2"/>
  </si>
  <si>
    <t>options [mss 1460,sackOK,TS val 4264997034 ecr 755684057,nop,wscale 7],</t>
    <phoneticPr fontId="2"/>
  </si>
  <si>
    <t>Flags [.],</t>
    <phoneticPr fontId="2"/>
  </si>
  <si>
    <t>ack 1,</t>
    <phoneticPr fontId="2"/>
  </si>
  <si>
    <t>win 502,</t>
    <phoneticPr fontId="2"/>
  </si>
  <si>
    <t>options [nop,nop,TS val 755684057 ecr 4264997034],</t>
    <phoneticPr fontId="2"/>
  </si>
  <si>
    <t>Flags [P.],</t>
    <phoneticPr fontId="2"/>
  </si>
  <si>
    <t>seq 1:1567,</t>
    <phoneticPr fontId="2"/>
  </si>
  <si>
    <t>options [nop,nop,TS val 755684061 ecr 4264997034],</t>
    <phoneticPr fontId="2"/>
  </si>
  <si>
    <t>length 1566</t>
    <phoneticPr fontId="2"/>
  </si>
  <si>
    <t>seq 1449:1567,</t>
    <phoneticPr fontId="2"/>
  </si>
  <si>
    <t>options [nop,nop,TS val 755684089 ecr 4264997034],</t>
    <phoneticPr fontId="2"/>
  </si>
  <si>
    <t>length 118</t>
    <phoneticPr fontId="2"/>
  </si>
  <si>
    <t>ack 1567,</t>
    <phoneticPr fontId="2"/>
  </si>
  <si>
    <t>win 497,</t>
    <phoneticPr fontId="2"/>
  </si>
  <si>
    <t>options [nop,nop,TS val 4264997066 ecr 755684061,nop,nop,sack 1 {1449:1567}],</t>
    <phoneticPr fontId="2"/>
  </si>
  <si>
    <t>seq 1:2647,</t>
    <phoneticPr fontId="2"/>
  </si>
  <si>
    <t>win 508,</t>
    <phoneticPr fontId="2"/>
  </si>
  <si>
    <t>options [nop,nop,TS val 4264997337 ecr 755684061],</t>
    <phoneticPr fontId="2"/>
  </si>
  <si>
    <t>length 2646</t>
    <phoneticPr fontId="2"/>
  </si>
  <si>
    <t>ack 2647,</t>
    <phoneticPr fontId="2"/>
  </si>
  <si>
    <t>win 544,</t>
    <phoneticPr fontId="2"/>
  </si>
  <si>
    <t>options [nop,nop,TS val 755684361 ecr 4264997337],</t>
    <phoneticPr fontId="2"/>
  </si>
  <si>
    <t>seq 1567:1647,</t>
    <phoneticPr fontId="2"/>
  </si>
  <si>
    <t>options [nop,nop,TS val 755684362 ecr 4264997337],</t>
    <phoneticPr fontId="2"/>
  </si>
  <si>
    <t>length 80</t>
    <phoneticPr fontId="2"/>
  </si>
  <si>
    <t>ack 1647,</t>
    <phoneticPr fontId="2"/>
  </si>
  <si>
    <t>options [nop,nop,TS val 4264997339 ecr 755684362],</t>
    <phoneticPr fontId="2"/>
  </si>
  <si>
    <t>seq 2647:2934,</t>
    <phoneticPr fontId="2"/>
  </si>
  <si>
    <t>options [nop,nop,TS val 4264997363 ecr 755684362],</t>
    <phoneticPr fontId="2"/>
  </si>
  <si>
    <t>length 287</t>
    <phoneticPr fontId="2"/>
  </si>
  <si>
    <t>seq 1647:1775,</t>
    <phoneticPr fontId="2"/>
  </si>
  <si>
    <t>options [nop,nop,TS val 755684387 ecr 4264997339],</t>
    <phoneticPr fontId="2"/>
  </si>
  <si>
    <t>length 128</t>
    <phoneticPr fontId="2"/>
  </si>
  <si>
    <t>seq 2934:3221,</t>
    <phoneticPr fontId="2"/>
  </si>
  <si>
    <t>options [nop,nop,TS val 4264997364 ecr 755684362],</t>
    <phoneticPr fontId="2"/>
  </si>
  <si>
    <t>ack 3221,</t>
    <phoneticPr fontId="2"/>
  </si>
  <si>
    <t>win 589,</t>
    <phoneticPr fontId="2"/>
  </si>
  <si>
    <t>options [nop,nop,TS val 755684387 ecr 4264997363],</t>
    <phoneticPr fontId="2"/>
  </si>
  <si>
    <t>seq 3221:3279,</t>
    <phoneticPr fontId="2"/>
  </si>
  <si>
    <t>ack 1775,</t>
    <phoneticPr fontId="2"/>
  </si>
  <si>
    <t>options [nop,nop,TS val 4264997395 ecr 755684387],</t>
    <phoneticPr fontId="2"/>
  </si>
  <si>
    <t>length 58</t>
    <phoneticPr fontId="2"/>
  </si>
  <si>
    <t>seq 1775:1806,</t>
    <phoneticPr fontId="2"/>
  </si>
  <si>
    <t>ack 3279,</t>
    <phoneticPr fontId="2"/>
  </si>
  <si>
    <t>options [nop,nop,TS val 755684419 ecr 4264997395],</t>
    <phoneticPr fontId="2"/>
  </si>
  <si>
    <t>length 31</t>
    <phoneticPr fontId="2"/>
  </si>
  <si>
    <t>ack 1806,</t>
    <phoneticPr fontId="2"/>
  </si>
  <si>
    <t>options [nop,nop,TS val 4264997450 ecr 755684419],</t>
    <phoneticPr fontId="2"/>
  </si>
  <si>
    <t>seq 3279:3534,</t>
    <phoneticPr fontId="2"/>
  </si>
  <si>
    <t>options [nop,nop,TS val 4264997582 ecr 755684419],</t>
    <phoneticPr fontId="2"/>
  </si>
  <si>
    <t>length 255</t>
    <phoneticPr fontId="2"/>
  </si>
  <si>
    <t>seq 1806:1854,</t>
    <phoneticPr fontId="2"/>
  </si>
  <si>
    <t>ack 3534,</t>
    <phoneticPr fontId="2"/>
  </si>
  <si>
    <t>win 612,</t>
    <phoneticPr fontId="2"/>
  </si>
  <si>
    <t>options [nop,nop,TS val 755684606 ecr 4264997582],</t>
    <phoneticPr fontId="2"/>
  </si>
  <si>
    <t>length 48</t>
    <phoneticPr fontId="2"/>
  </si>
  <si>
    <t>ack 1854,</t>
    <phoneticPr fontId="2"/>
  </si>
  <si>
    <t>options [nop,nop,TS val 4264997583 ecr 755684606],</t>
    <phoneticPr fontId="2"/>
  </si>
  <si>
    <t>Flags [FP.],</t>
    <phoneticPr fontId="2"/>
  </si>
  <si>
    <t>seq 1854:1878,</t>
    <phoneticPr fontId="2"/>
  </si>
  <si>
    <t>length 24</t>
    <phoneticPr fontId="2"/>
  </si>
  <si>
    <t>seq 3534:3558,</t>
    <phoneticPr fontId="2"/>
  </si>
  <si>
    <t>ack 1879,</t>
    <phoneticPr fontId="2"/>
  </si>
  <si>
    <t>options [nop,nop,TS val 4264997585 ecr 755684606],</t>
    <phoneticPr fontId="2"/>
  </si>
  <si>
    <t>Flags [F.],</t>
    <phoneticPr fontId="2"/>
  </si>
  <si>
    <t>seq 3558,</t>
    <phoneticPr fontId="2"/>
  </si>
  <si>
    <t>Flags [R],</t>
    <phoneticPr fontId="2"/>
  </si>
  <si>
    <t>seq 1243330716,</t>
    <phoneticPr fontId="2"/>
  </si>
  <si>
    <t>win 0,</t>
    <phoneticPr fontId="2"/>
  </si>
  <si>
    <t>■tcpdump実行結果(http)</t>
    <phoneticPr fontId="2"/>
  </si>
  <si>
    <t>192.168.100.15.53378</t>
    <phoneticPr fontId="2"/>
  </si>
  <si>
    <t>192.168.100.16.80:</t>
    <phoneticPr fontId="2"/>
  </si>
  <si>
    <t>seq 2709160909,</t>
    <phoneticPr fontId="2"/>
  </si>
  <si>
    <t>options [mss 1460,sackOK,TS val 2434271805 ecr 0,nop,wscale 7],</t>
    <phoneticPr fontId="2"/>
  </si>
  <si>
    <t>192.168.100.16.80</t>
    <phoneticPr fontId="2"/>
  </si>
  <si>
    <t>192.168.100.15.53378:</t>
    <phoneticPr fontId="2"/>
  </si>
  <si>
    <t>seq 2197101235,</t>
    <phoneticPr fontId="2"/>
  </si>
  <si>
    <t>ack 2709160910,</t>
    <phoneticPr fontId="2"/>
  </si>
  <si>
    <t>options [mss 1460,sackOK,TS val 1169709700 ecr 2434271805,nop,wscale 7],</t>
    <phoneticPr fontId="2"/>
  </si>
  <si>
    <t>Flags [R.],</t>
    <phoneticPr fontId="2"/>
  </si>
  <si>
    <t>seq 1,</t>
    <phoneticPr fontId="2"/>
  </si>
  <si>
    <t>options [nop,nop,TS val 2434271806 ecr 1169709700],</t>
    <phoneticPr fontId="2"/>
  </si>
  <si>
    <t>192.168.100.15.53390</t>
    <phoneticPr fontId="2"/>
  </si>
  <si>
    <t>seq 2348144325,</t>
    <phoneticPr fontId="2"/>
  </si>
  <si>
    <t>options [mss 1460,sackOK,TS val 2434273808 ecr 0,nop,wscale 7],</t>
    <phoneticPr fontId="2"/>
  </si>
  <si>
    <t>192.168.100.15.53390:</t>
    <phoneticPr fontId="2"/>
  </si>
  <si>
    <t>seq 357290063,</t>
    <phoneticPr fontId="2"/>
  </si>
  <si>
    <t>ack 2348144326,</t>
    <phoneticPr fontId="2"/>
  </si>
  <si>
    <t>options [mss 1460,sackOK,TS val 1169711702 ecr 2434273808,nop,wscale 7],</t>
    <phoneticPr fontId="2"/>
  </si>
  <si>
    <t>options [nop,nop,TS val 2434273808 ecr 1169711702],</t>
    <phoneticPr fontId="2"/>
  </si>
  <si>
    <t>192.168.100.15.53396</t>
    <phoneticPr fontId="2"/>
  </si>
  <si>
    <t>seq 971704279,</t>
    <phoneticPr fontId="2"/>
  </si>
  <si>
    <t>options [mss 1460,sackOK,TS val 2434275827 ecr 0,nop,wscale 7],</t>
    <phoneticPr fontId="2"/>
  </si>
  <si>
    <t>192.168.100.15.53396:</t>
    <phoneticPr fontId="2"/>
  </si>
  <si>
    <t>seq 610166021,</t>
    <phoneticPr fontId="2"/>
  </si>
  <si>
    <t>ack 971704280,</t>
    <phoneticPr fontId="2"/>
  </si>
  <si>
    <t>options [mss 1460,sackOK,TS val 1169713721 ecr 2434275827,nop,wscale 7],</t>
    <phoneticPr fontId="2"/>
  </si>
  <si>
    <t>options [nop,nop,TS val 2434275827 ecr 1169713721],</t>
    <phoneticPr fontId="2"/>
  </si>
  <si>
    <t>※tcpdumpで表示されるプロトコルはL3のプロトコルであるため、表記としては「IP」となる。</t>
    <phoneticPr fontId="2"/>
  </si>
  <si>
    <t>■作業証跡(jump-devでcurlによるhttps通信を実行)</t>
    <rPh sb="1" eb="3">
      <t>サギョウ</t>
    </rPh>
    <rPh sb="3" eb="5">
      <t>ショウセキ</t>
    </rPh>
    <rPh sb="27" eb="29">
      <t>ツウシン</t>
    </rPh>
    <rPh sb="30" eb="32">
      <t>ジッコウ</t>
    </rPh>
    <phoneticPr fontId="2"/>
  </si>
  <si>
    <t>[root@lb-dev vboxuser]# tcpdump -i enp0s9 -nn tcp port 443</t>
  </si>
  <si>
    <t>16:26:36.993334 IP 192.168.100.9.35268 &gt; 192.168.100.15.443: Flags [S], seq 1243328837, win 64240, options [mss 1460,sackOK,TS val 755684057 ecr 0,nop,wscale 7], length 0</t>
    <phoneticPr fontId="2"/>
  </si>
  <si>
    <t>16:26:36.993383 IP 192.168.100.15.443 &gt; 192.168.100.9.35268: Flags [S.], seq 149079642, ack 1243328838, win 65160, options [mss 1460,sackOK,TS val 4264997034 ecr 755684057,nop,wscale 7], length 0</t>
  </si>
  <si>
    <t>16:26:36.993601 IP 192.168.100.9.35268 &gt; 192.168.100.15.443: Flags [.], ack 1, win 502, options [nop,nop,TS val 755684057 ecr 4264997034], length 0</t>
  </si>
  <si>
    <t>16:26:36.997546 IP 192.168.100.9.35268 &gt; 192.168.100.15.443: Flags [P.], seq 1:1567, ack 1, win 502, options [nop,nop,TS val 755684061 ecr 4264997034], length 1566</t>
  </si>
  <si>
    <t>16:26:37.025024 IP 192.168.100.9.35268 &gt; 192.168.100.15.443: Flags [P.], seq 1449:1567, ack 1, win 502, options [nop,nop,TS val 755684089 ecr 4264997034], length 118</t>
  </si>
  <si>
    <t>16:26:37.025048 IP 192.168.100.15.443 &gt; 192.168.100.9.35268: Flags [.], ack 1567, win 497, options [nop,nop,TS val 4264997066 ecr 755684061,nop,nop,sack 1 {1449:1567}], length 0</t>
  </si>
  <si>
    <t>16:26:37.296552 IP 192.168.100.15.443 &gt; 192.168.100.9.35268: Flags [P.], seq 1:2647, ack 1567, win 508, options [nop,nop,TS val 4264997337 ecr 755684061], length 2646</t>
  </si>
  <si>
    <t>16:26:37.296960 IP 192.168.100.9.35268 &gt; 192.168.100.15.443: Flags [.], ack 2647, win 544, options [nop,nop,TS val 755684361 ecr 4264997337], length 0</t>
  </si>
  <si>
    <t>16:26:37.298506 IP 192.168.100.9.35268 &gt; 192.168.100.15.443: Flags [P.], seq 1567:1647, ack 2647, win 544, options [nop,nop,TS val 755684362 ecr 4264997337], length 80</t>
  </si>
  <si>
    <t>16:26:37.298530 IP 192.168.100.15.443 &gt; 192.168.100.9.35268: Flags [.], ack 1647, win 508, options [nop,nop,TS val 4264997339 ecr 755684362], length 0</t>
  </si>
  <si>
    <t>16:26:37.322820 IP 192.168.100.15.443 &gt; 192.168.100.9.35268: Flags [P.], seq 2647:2934, ack 1647, win 508, options [nop,nop,TS val 4264997363 ecr 755684362], length 287</t>
  </si>
  <si>
    <t>16:26:37.322995 IP 192.168.100.9.35268 &gt; 192.168.100.15.443: Flags [P.], seq 1647:1775, ack 2647, win 544, options [nop,nop,TS val 755684387 ecr 4264997339], length 128</t>
  </si>
  <si>
    <t>16:26:37.323001 IP 192.168.100.15.443 &gt; 192.168.100.9.35268: Flags [P.], seq 2934:3221, ack 1647, win 508, options [nop,nop,TS val 4264997364 ecr 755684362], length 287</t>
  </si>
  <si>
    <t>16:26:37.323241 IP 192.168.100.9.35268 &gt; 192.168.100.15.443: Flags [.], ack 3221, win 589, options [nop,nop,TS val 755684387 ecr 4264997363], length 0</t>
  </si>
  <si>
    <t>16:26:37.354932 IP 192.168.100.15.443 &gt; 192.168.100.9.35268: Flags [P.], seq 3221:3279, ack 1775, win 508, options [nop,nop,TS val 4264997395 ecr 755684387], length 58</t>
  </si>
  <si>
    <t>16:26:37.355457 IP 192.168.100.9.35268 &gt; 192.168.100.15.443: Flags [P.], seq 1775:1806, ack 3279, win 589, options [nop,nop,TS val 755684419 ecr 4264997395], length 31</t>
  </si>
  <si>
    <t>16:26:37.409084 IP 192.168.100.15.443 &gt; 192.168.100.9.35268: Flags [.], ack 1806, win 508, options [nop,nop,TS val 4264997450 ecr 755684419], length 0</t>
  </si>
  <si>
    <t>16:26:37.541696 IP 192.168.100.15.443 &gt; 192.168.100.9.35268: Flags [P.], seq 3279:3534, ack 1806, win 508, options [nop,nop,TS val 4264997582 ecr 755684419], length 255</t>
  </si>
  <si>
    <t>16:26:37.542326 IP 192.168.100.9.35268 &gt; 192.168.100.15.443: Flags [P.], seq 1806:1854, ack 3534, win 612, options [nop,nop,TS val 755684606 ecr 4264997582], length 48</t>
  </si>
  <si>
    <t>16:26:37.542354 IP 192.168.100.15.443 &gt; 192.168.100.9.35268: Flags [.], ack 1854, win 508, options [nop,nop,TS val 4264997583 ecr 755684606], length 0</t>
  </si>
  <si>
    <t>16:26:37.542417 IP 192.168.100.9.35268 &gt; 192.168.100.15.443: Flags [FP.], seq 1854:1878, ack 3534, win 612, options [nop,nop,TS val 755684606 ecr 4264997582], length 24</t>
  </si>
  <si>
    <t>16:26:37.544803 IP 192.168.100.15.443 &gt; 192.168.100.9.35268: Flags [P.], seq 3534:3558, ack 1879, win 508, options [nop,nop,TS val 4264997585 ecr 755684606], length 24</t>
  </si>
  <si>
    <t>16:26:37.544873 IP 192.168.100.15.443 &gt; 192.168.100.9.35268: Flags [F.], seq 3558, ack 1879, win 508, options [nop,nop,TS val 4264997585 ecr 755684606], length 0</t>
  </si>
  <si>
    <t>16:26:37.545047 IP 192.168.100.9.35268 &gt; 192.168.100.15.443: Flags [R], seq 1243330716, win 0, length 0</t>
  </si>
  <si>
    <t>25 packets captured</t>
  </si>
  <si>
    <t>25 packets received by filter</t>
  </si>
  <si>
    <t>[root@lb-dev vboxuser]#</t>
  </si>
  <si>
    <t>[root@lb-dev vboxuser]# tcpdump -i enp0s9 -nn tcp port 80</t>
  </si>
  <si>
    <t>16:35:13.521877 IP 192.168.100.15.53378 &gt; 192.168.100.16.80: Flags [S], seq 2709160909, win 64240, options [mss 1460,sackOK,TS val 2434271805 ecr 0,nop,wscale 7], length 0</t>
  </si>
  <si>
    <t>16:35:13.522309 IP 192.168.100.16.80 &gt; 192.168.100.15.53378: Flags [S.], seq 2197101235, ack 2709160910, win 65160, options [mss 1460,sackOK,TS val 1169709700 ecr 2434271805,nop,wscale 7], length 0</t>
  </si>
  <si>
    <t>16:35:13.522415 IP 192.168.100.15.53378 &gt; 192.168.100.16.80: Flags [R.], seq 1, ack 1, win 502, options [nop,nop,TS val 2434271806 ecr 1169709700], length 0</t>
  </si>
  <si>
    <t>16:35:15.524116 IP 192.168.100.15.53390 &gt; 192.168.100.16.80: Flags [S], seq 2348144325, win 64240, options [mss 1460,sackOK,TS val 2434273808 ecr 0,nop,wscale 7], length 0</t>
  </si>
  <si>
    <t>16:35:15.524526 IP 192.168.100.16.80 &gt; 192.168.100.15.53390: Flags [S.], seq 357290063, ack 2348144326, win 65160, options [mss 1460,sackOK,TS val 1169711702 ecr 2434273808,nop,wscale 7], length 0</t>
  </si>
  <si>
    <t>16:35:15.524648 IP 192.168.100.15.53390 &gt; 192.168.100.16.80: Flags [R.], seq 1, ack 1, win 502, options [nop,nop,TS val 2434273808 ecr 1169711702], length 0</t>
  </si>
  <si>
    <t>16:35:17.543240 IP 192.168.100.15.53396 &gt; 192.168.100.16.80: Flags [S], seq 971704279, win 64240, options [mss 1460,sackOK,TS val 2434275827 ecr 0,nop,wscale 7], length 0</t>
  </si>
  <si>
    <t>16:35:17.543640 IP 192.168.100.16.80 &gt; 192.168.100.15.53396: Flags [S.], seq 610166021, ack 971704280, win 65160, options [mss 1460,sackOK,TS val 1169713721 ecr 2434275827,nop,wscale 7], length 0</t>
  </si>
  <si>
    <t>16:35:17.543758 IP 192.168.100.15.53396 &gt; 192.168.100.16.80: Flags [R.], seq 1, ack 1, win 502, options [nop,nop,TS val 2434275827 ecr 1169713721], length 0</t>
  </si>
  <si>
    <t>9 packets captured</t>
  </si>
  <si>
    <t>9 packets received by filter</t>
  </si>
  <si>
    <t>192.168.100.16.50166</t>
    <phoneticPr fontId="2"/>
  </si>
  <si>
    <t>192.168.100.17.8080:</t>
    <phoneticPr fontId="2"/>
  </si>
  <si>
    <t>seq 820115822,</t>
    <phoneticPr fontId="2"/>
  </si>
  <si>
    <t>options [mss 1460,sackOK,TS val 2741949213 ecr 0,nop,wscale 7],</t>
    <phoneticPr fontId="2"/>
  </si>
  <si>
    <t>192.168.100.17.8080</t>
    <phoneticPr fontId="2"/>
  </si>
  <si>
    <t>192.168.100.16.50166:</t>
    <phoneticPr fontId="2"/>
  </si>
  <si>
    <t>seq 93841595,</t>
    <phoneticPr fontId="2"/>
  </si>
  <si>
    <t>ack 820115823,</t>
    <phoneticPr fontId="2"/>
  </si>
  <si>
    <t>options [mss 1460,sackOK,TS val 1005025408 ecr 2741949213,nop,wscale 7],</t>
    <phoneticPr fontId="2"/>
  </si>
  <si>
    <t>options [nop,nop,TS val 2741949213 ecr 1005025408],</t>
    <phoneticPr fontId="2"/>
  </si>
  <si>
    <t>seq 1:174,</t>
    <phoneticPr fontId="2"/>
  </si>
  <si>
    <t xml:space="preserve"> length 173: HTTP: GET /health HTTP/1.0</t>
    <phoneticPr fontId="2"/>
  </si>
  <si>
    <t>ack 174,</t>
    <phoneticPr fontId="2"/>
  </si>
  <si>
    <t>options [nop,nop,TS val 1005025408 ecr 2741949213],</t>
    <phoneticPr fontId="2"/>
  </si>
  <si>
    <t>seq 1:160,</t>
    <phoneticPr fontId="2"/>
  </si>
  <si>
    <t xml:space="preserve">options [nop,nop,TS val 1005025410 ecr 2741949213], </t>
    <phoneticPr fontId="2"/>
  </si>
  <si>
    <t>length 159: HTTP: HTTP/1.1 200 OK</t>
    <phoneticPr fontId="2"/>
  </si>
  <si>
    <t>seq 160,</t>
    <phoneticPr fontId="2"/>
  </si>
  <si>
    <t>options [nop,nop,TS val 1005025410 ecr 2741949213],</t>
    <phoneticPr fontId="2"/>
  </si>
  <si>
    <t>ack 160,</t>
    <phoneticPr fontId="2"/>
  </si>
  <si>
    <t>win 501,</t>
    <phoneticPr fontId="2"/>
  </si>
  <si>
    <t>options [nop,nop,TS val 2741949215 ecr 1005025410],</t>
    <phoneticPr fontId="2"/>
  </si>
  <si>
    <t>seq 174,</t>
    <phoneticPr fontId="2"/>
  </si>
  <si>
    <t>ack 161,</t>
    <phoneticPr fontId="2"/>
  </si>
  <si>
    <t>ack 175,</t>
    <phoneticPr fontId="2"/>
  </si>
  <si>
    <t>options [nop,nop,TS val 1005025410 ecr 2741949215],</t>
    <phoneticPr fontId="2"/>
  </si>
  <si>
    <t>■作業証跡(jump-devでcurlによるhttp通信(API)を実行)</t>
    <rPh sb="1" eb="3">
      <t>サギョウ</t>
    </rPh>
    <rPh sb="3" eb="5">
      <t>ショウセキ</t>
    </rPh>
    <rPh sb="26" eb="28">
      <t>ツウシン</t>
    </rPh>
    <rPh sb="34" eb="36">
      <t>ジッコウ</t>
    </rPh>
    <phoneticPr fontId="2"/>
  </si>
  <si>
    <t>[root@ap-dev vboxuser]# tcpdump -i enp0s9 -nn tcp port 8080</t>
  </si>
  <si>
    <t>21:09:29.487412 IP 192.168.100.16.50166 &gt; 192.168.100.17.8080: Flags [S], seq 820115822, win 64240, options [mss 1460,sackOK,TS val 2741949213 ecr 0,nop,wscale 7], length 0</t>
  </si>
  <si>
    <t>21:09:29.487465 IP 192.168.100.17.8080 &gt; 192.168.100.16.50166: Flags [S.], seq 93841595, ack 820115823, win 65160, options [mss 1460,sackOK,TS val 1005025408 ecr 2741949213,nop,wscale 7], length 0</t>
  </si>
  <si>
    <t>21:09:29.487659 IP 192.168.100.16.50166 &gt; 192.168.100.17.8080: Flags [.], ack 1, win 502, options [nop,nop,TS val 2741949213 ecr 1005025408], length 0</t>
  </si>
  <si>
    <t>21:09:29.487771 IP 192.168.100.16.50166 &gt; 192.168.100.17.8080: Flags [P.], seq 1:174, ack 1, win 502, options [nop,nop,TS val 2741949213 ecr 1005025408], length 173: HTTP: GET /health HTTP/1.0</t>
  </si>
  <si>
    <t>21:09:29.487784 IP 192.168.100.17.8080 &gt; 192.168.100.16.50166: Flags [.], ack 174, win 508, options [nop,nop,TS val 1005025408 ecr 2741949213], length 0</t>
  </si>
  <si>
    <t>21:09:29.489459 IP 192.168.100.17.8080 &gt; 192.168.100.16.50166: Flags [P.], seq 1:160, ack 174, win 508, options [nop,nop,TS val 1005025410 ecr 2741949213], length 159: HTTP: HTTP/1.1 200 OK</t>
  </si>
  <si>
    <t>21:09:29.489538 IP 192.168.100.17.8080 &gt; 192.168.100.16.50166: Flags [F.], seq 160, ack 174, win 508, options [nop,nop,TS val 1005025410 ecr 2741949213], length 0</t>
  </si>
  <si>
    <t>21:09:29.489793 IP 192.168.100.16.50166 &gt; 192.168.100.17.8080: Flags [.], ack 160, win 501, options [nop,nop,TS val 2741949215 ecr 1005025410], length 0</t>
  </si>
  <si>
    <t>21:09:29.489989 IP 192.168.100.16.50166 &gt; 192.168.100.17.8080: Flags [F.], seq 174, ack 161, win 501, options [nop,nop,TS val 2741949215 ecr 1005025410], length 0</t>
  </si>
  <si>
    <t>21:09:29.490010 IP 192.168.100.17.8080 &gt; 192.168.100.16.50166: Flags [.], ack 175, win 508, options [nop,nop,TS val 1005025410 ecr 2741949215], length 0</t>
  </si>
  <si>
    <t>10 packets captured</t>
  </si>
  <si>
    <t>10 packets received by filter</t>
  </si>
  <si>
    <t>[root@ap-dev vboxuser]#</t>
  </si>
  <si>
    <t>192.168.100.17.59714</t>
    <phoneticPr fontId="2"/>
  </si>
  <si>
    <t>192.168.100.18.5432:</t>
    <phoneticPr fontId="2"/>
  </si>
  <si>
    <t>seq 683212919,</t>
    <phoneticPr fontId="2"/>
  </si>
  <si>
    <t>options [mss 1460,sackOK,TS val 1744401713 ecr 0,nop,wscale 7],</t>
    <phoneticPr fontId="2"/>
  </si>
  <si>
    <t>192.168.100.18.5432</t>
    <phoneticPr fontId="2"/>
  </si>
  <si>
    <t xml:space="preserve">192.168.100.17.59714: </t>
    <phoneticPr fontId="2"/>
  </si>
  <si>
    <t>seq 779612794,</t>
    <phoneticPr fontId="2"/>
  </si>
  <si>
    <t>ack 683212920,</t>
    <phoneticPr fontId="2"/>
  </si>
  <si>
    <t>options [mss 1460,sackOK,TS val 482819578 ecr 1744401713,nop,wscale 7],</t>
    <phoneticPr fontId="2"/>
  </si>
  <si>
    <t>options [nop,nop,TS val 1744401714 ecr 482819578],</t>
    <phoneticPr fontId="2"/>
  </si>
  <si>
    <t>192.168.100.17.59714</t>
  </si>
  <si>
    <t>192.168.100.18.5432:</t>
  </si>
  <si>
    <t>seq 1:9,</t>
    <phoneticPr fontId="2"/>
  </si>
  <si>
    <t>length 8</t>
    <phoneticPr fontId="2"/>
  </si>
  <si>
    <t>192.168.100.18.5432</t>
  </si>
  <si>
    <t>192.168.100.17.59714:</t>
  </si>
  <si>
    <t>ack 9,</t>
    <phoneticPr fontId="2"/>
  </si>
  <si>
    <t>win 509,</t>
    <phoneticPr fontId="2"/>
  </si>
  <si>
    <t>options [nop,nop,TS val 482819578 ecr 1744401714],</t>
    <phoneticPr fontId="2"/>
  </si>
  <si>
    <t>seq 1:2,</t>
    <phoneticPr fontId="2"/>
  </si>
  <si>
    <t>options [nop,nop,TS val 482819579 ecr 1744401714],</t>
    <phoneticPr fontId="2"/>
  </si>
  <si>
    <t>length 1</t>
    <phoneticPr fontId="2"/>
  </si>
  <si>
    <t>ack 2,</t>
    <phoneticPr fontId="2"/>
  </si>
  <si>
    <t>options [nop,nop,TS val 1744401715 ecr 482819579],</t>
    <phoneticPr fontId="2"/>
  </si>
  <si>
    <t>seq 9:46,</t>
    <phoneticPr fontId="2"/>
  </si>
  <si>
    <t>length 37</t>
    <phoneticPr fontId="2"/>
  </si>
  <si>
    <t>seq 2:26,</t>
    <phoneticPr fontId="2"/>
  </si>
  <si>
    <t>ack 46,</t>
    <phoneticPr fontId="2"/>
  </si>
  <si>
    <t>options [nop,nop,TS val 482819580 ecr 1744401715],</t>
    <phoneticPr fontId="2"/>
  </si>
  <si>
    <t>seq 46:101,</t>
    <phoneticPr fontId="2"/>
  </si>
  <si>
    <t>ack 26,</t>
    <phoneticPr fontId="2"/>
  </si>
  <si>
    <t>options [nop,nop,TS val 1744401716 ecr 482819580],</t>
    <phoneticPr fontId="2"/>
  </si>
  <si>
    <t>length 55</t>
    <phoneticPr fontId="2"/>
  </si>
  <si>
    <t>seq 26:119,</t>
    <phoneticPr fontId="2"/>
  </si>
  <si>
    <t>ack 101,</t>
    <phoneticPr fontId="2"/>
  </si>
  <si>
    <t>options [nop,nop,TS val 482819581 ecr 1744401716],</t>
    <phoneticPr fontId="2"/>
  </si>
  <si>
    <t>length 93</t>
    <phoneticPr fontId="2"/>
  </si>
  <si>
    <t>seq 101:210,</t>
    <phoneticPr fontId="2"/>
  </si>
  <si>
    <t>ack 119,</t>
    <phoneticPr fontId="2"/>
  </si>
  <si>
    <t>options [nop,nop,TS val 1744401725 ecr 482819581],</t>
    <phoneticPr fontId="2"/>
  </si>
  <si>
    <t>length 109</t>
    <phoneticPr fontId="2"/>
  </si>
  <si>
    <t>seq 119:589,</t>
    <phoneticPr fontId="2"/>
  </si>
  <si>
    <t>ack 210,</t>
    <phoneticPr fontId="2"/>
  </si>
  <si>
    <t>options [nop,nop,TS val 482819590 ecr 1744401725],</t>
    <phoneticPr fontId="2"/>
  </si>
  <si>
    <t>length 470</t>
    <phoneticPr fontId="2"/>
  </si>
  <si>
    <t>seq 210:215,</t>
    <phoneticPr fontId="2"/>
  </si>
  <si>
    <t>ack 589,</t>
    <phoneticPr fontId="2"/>
  </si>
  <si>
    <t>options [nop,nop,TS val 1744401727 ecr 482819590],</t>
    <phoneticPr fontId="2"/>
  </si>
  <si>
    <t>seq 215,</t>
    <phoneticPr fontId="2"/>
  </si>
  <si>
    <t>seq 589,</t>
    <phoneticPr fontId="2"/>
  </si>
  <si>
    <t>ack 216,</t>
    <phoneticPr fontId="2"/>
  </si>
  <si>
    <t>options [nop,nop,TS val 482819592 ecr 1744401727],</t>
    <phoneticPr fontId="2"/>
  </si>
  <si>
    <t>ack 590,</t>
    <phoneticPr fontId="2"/>
  </si>
  <si>
    <t>options [nop,nop,TS val 1744401728 ecr 482819592],</t>
    <phoneticPr fontId="2"/>
  </si>
  <si>
    <t>■作業証跡(ap-devでcurlによるhttp通信(db-check)を実行)</t>
    <rPh sb="1" eb="3">
      <t>サギョウ</t>
    </rPh>
    <rPh sb="3" eb="5">
      <t>ショウセキ</t>
    </rPh>
    <rPh sb="24" eb="26">
      <t>ツウシン</t>
    </rPh>
    <rPh sb="37" eb="39">
      <t>ジッコウ</t>
    </rPh>
    <phoneticPr fontId="2"/>
  </si>
  <si>
    <t>[root@db-dev vboxuser]# tcpdump -i enp0s9 -nn tcp port 5432</t>
  </si>
  <si>
    <t>21:05:18.017516 IP 192.168.100.17.59714 &gt; 192.168.100.18.5432: Flags [S], seq 683212919, win 64240, options [mss 1460,sackOK,TS val 1744401713 ecr 0,nop,wscale 7], length 0</t>
  </si>
  <si>
    <t>21:05:18.017563 IP 192.168.100.18.5432 &gt; 192.168.100.17.59714: Flags [S.], seq 779612794, ack 683212920, win 65160, options [mss 1460,sackOK,TS val 482819578 ecr 1744401713,nop,wscale 7], length 0</t>
  </si>
  <si>
    <t>21:05:18.017944 IP 192.168.100.17.59714 &gt; 192.168.100.18.5432: Flags [.], ack 1, win 502, options [nop,nop,TS val 1744401714 ecr 482819578], length 0</t>
  </si>
  <si>
    <t>21:05:18.017944 IP 192.168.100.17.59714 &gt; 192.168.100.18.5432: Flags [P.], seq 1:9, ack 1, win 502, options [nop,nop,TS val 1744401714 ecr 482819578], length 8</t>
  </si>
  <si>
    <t>21:05:18.017977 IP 192.168.100.18.5432 &gt; 192.168.100.17.59714: Flags [.], ack 9, win 509, options [nop,nop,TS val 482819578 ecr 1744401714], length 0</t>
  </si>
  <si>
    <t>21:05:18.018951 IP 192.168.100.18.5432 &gt; 192.168.100.17.59714: Flags [P.], seq 1:2, ack 9, win 509, options [nop,nop,TS val 482819579 ecr 1744401714], length 1</t>
  </si>
  <si>
    <t>21:05:18.019325 IP 192.168.100.17.59714 &gt; 192.168.100.18.5432: Flags [.], ack 2, win 502, options [nop,nop,TS val 1744401715 ecr 482819579], length 0</t>
  </si>
  <si>
    <t>21:05:18.019325 IP 192.168.100.17.59714 &gt; 192.168.100.18.5432: Flags [P.], seq 9:46, ack 2, win 502, options [nop,nop,TS val 1744401715 ecr 482819579], length 37</t>
  </si>
  <si>
    <t>21:05:18.020098 IP 192.168.100.18.5432 &gt; 192.168.100.17.59714: Flags [P.], seq 2:26, ack 46, win 509, options [nop,nop,TS val 482819580 ecr 1744401715], length 24</t>
  </si>
  <si>
    <t>21:05:18.020502 IP 192.168.100.17.59714 &gt; 192.168.100.18.5432: Flags [P.], seq 46:101, ack 26, win 502, options [nop,nop,TS val 1744401716 ecr 482819580], length 55</t>
  </si>
  <si>
    <t>21:05:18.020597 IP 192.168.100.18.5432 &gt; 192.168.100.17.59714: Flags [P.], seq 26:119, ack 101, win 509, options [nop,nop,TS val 482819581 ecr 1744401716], length 93</t>
  </si>
  <si>
    <t>21:05:18.028831 IP 192.168.100.17.59714 &gt; 192.168.100.18.5432: Flags [P.], seq 101:210, ack 119, win 502, options [nop,nop,TS val 1744401725 ecr 482819581], length 109</t>
  </si>
  <si>
    <t>21:05:18.030216 IP 192.168.100.18.5432 &gt; 192.168.100.17.59714: Flags [P.], seq 119:589, ack 210, win 509, options [nop,nop,TS val 482819590 ecr 1744401725], length 470</t>
  </si>
  <si>
    <t>21:05:18.030710 IP 192.168.100.17.59714 &gt; 192.168.100.18.5432: Flags [P.], seq 210:215, ack 589, win 501, options [nop,nop,TS val 1744401727 ecr 482819590], length 5</t>
  </si>
  <si>
    <t>21:05:18.030710 IP 192.168.100.17.59714 &gt; 192.168.100.18.5432: Flags [F.], seq 215, ack 589, win 501, options [nop,nop,TS val 1744401727 ecr 482819590], length 0</t>
  </si>
  <si>
    <t>21:05:18.032114 IP 192.168.100.18.5432 &gt; 192.168.100.17.59714: Flags [F.], seq 589, ack 216, win 509, options [nop,nop,TS val 482819592 ecr 1744401727], length 0</t>
  </si>
  <si>
    <t>21:05:18.032386 IP 192.168.100.17.59714 &gt; 192.168.100.18.5432: Flags [.], ack 590, win 501, options [nop,nop,TS val 1744401728 ecr 482819592], length 0</t>
  </si>
  <si>
    <t>17 packets captured</t>
  </si>
  <si>
    <t>17 packets received by filter</t>
  </si>
  <si>
    <t>[root@db-dev vboxuser]#</t>
  </si>
  <si>
    <t>送信元 IP</t>
    <phoneticPr fontId="2"/>
  </si>
  <si>
    <t>送信先 IP</t>
    <phoneticPr fontId="2"/>
  </si>
  <si>
    <t>プロトコル(L4)</t>
    <phoneticPr fontId="2"/>
  </si>
  <si>
    <t>ICMPメッセージ</t>
    <phoneticPr fontId="2"/>
  </si>
  <si>
    <t>ICMP ID</t>
    <phoneticPr fontId="2"/>
  </si>
  <si>
    <t>TCPオプション</t>
    <phoneticPr fontId="2"/>
  </si>
  <si>
    <t>192.168.100.9</t>
  </si>
  <si>
    <t>192.168.100.15:</t>
  </si>
  <si>
    <t>echo request,</t>
    <phoneticPr fontId="2"/>
  </si>
  <si>
    <t>id 8,</t>
    <phoneticPr fontId="2"/>
  </si>
  <si>
    <t>length 64</t>
    <phoneticPr fontId="2"/>
  </si>
  <si>
    <t>192.168.100.15</t>
  </si>
  <si>
    <t>192.168.100.9:</t>
  </si>
  <si>
    <t>ICMP</t>
  </si>
  <si>
    <t>echo reply,</t>
    <phoneticPr fontId="2"/>
  </si>
  <si>
    <t>192.168.100.16:</t>
  </si>
  <si>
    <t>id 9,</t>
    <phoneticPr fontId="2"/>
  </si>
  <si>
    <t>192.168.100.16</t>
  </si>
  <si>
    <t>192.168.100.17:</t>
  </si>
  <si>
    <t>id 10,</t>
    <phoneticPr fontId="2"/>
  </si>
  <si>
    <t>192.168.100.17</t>
  </si>
  <si>
    <t>192.168.100.18:</t>
  </si>
  <si>
    <t>id 11,</t>
    <phoneticPr fontId="2"/>
  </si>
  <si>
    <t>192.168.100.18</t>
  </si>
  <si>
    <t>192.168.100.9:</t>
    <phoneticPr fontId="2"/>
  </si>
  <si>
    <t>■作業証跡(jump-devで各サーバーに対してpingを実行)</t>
    <rPh sb="1" eb="3">
      <t>サギョウ</t>
    </rPh>
    <rPh sb="3" eb="5">
      <t>ショウセキ</t>
    </rPh>
    <rPh sb="15" eb="16">
      <t>カク</t>
    </rPh>
    <rPh sb="21" eb="22">
      <t>タイ</t>
    </rPh>
    <rPh sb="29" eb="31">
      <t>ジッコウ</t>
    </rPh>
    <phoneticPr fontId="2"/>
  </si>
  <si>
    <t>[root@jump-dev kea]# ping -c 3 192.168.100.15</t>
  </si>
  <si>
    <t>PING 192.168.100.15 (192.168.100.15) 56(84) bytes of data.</t>
  </si>
  <si>
    <t>64 bytes from 192.168.100.15: icmp_seq=1 ttl=64 time=0.387 ms</t>
  </si>
  <si>
    <t>64 bytes from 192.168.100.15: icmp_seq=2 ttl=64 time=0.447 ms</t>
  </si>
  <si>
    <t>64 bytes from 192.168.100.15: icmp_seq=3 ttl=64 time=0.474 ms</t>
  </si>
  <si>
    <t>--- 192.168.100.15 ping statistics ---</t>
  </si>
  <si>
    <t>3 packets transmitted, 3 received, 0% packet loss, time 2211ms</t>
  </si>
  <si>
    <t>rtt min/avg/max/mdev = 0.387/0.436/0.474/0.036 ms</t>
  </si>
  <si>
    <t>[root@lb-dev vboxuser]# tcpdump -i enp0s9 -nn icmp</t>
  </si>
  <si>
    <t>20:32:20.783835 IP 192.168.100.9 &gt; 192.168.100.15: ICMP echo request, id 8, seq 1, length 64</t>
  </si>
  <si>
    <t>20:32:20.783878 IP 192.168.100.15 &gt; 192.168.100.9: ICMP echo reply, id 8, seq 1, length 64</t>
  </si>
  <si>
    <t>20:32:21.930483 IP 192.168.100.9 &gt; 192.168.100.15: ICMP echo request, id 8, seq 2, length 64</t>
  </si>
  <si>
    <t>20:32:21.930513 IP 192.168.100.15 &gt; 192.168.100.9: ICMP echo reply, id 8, seq 2, length 64</t>
  </si>
  <si>
    <t>20:32:22.994854 IP 192.168.100.9 &gt; 192.168.100.15: ICMP echo request, id 8, seq 3, length 64</t>
  </si>
  <si>
    <t>20:32:22.994885 IP 192.168.100.15 &gt; 192.168.100.9: ICMP echo reply, id 8, seq 3, length 64</t>
  </si>
  <si>
    <t>6 packets captured</t>
  </si>
  <si>
    <t>6 packets received by filter</t>
  </si>
  <si>
    <t>[root@jump-dev kea]# ping -c 3 192.168.100.16</t>
  </si>
  <si>
    <t>PING 192.168.100.16 (192.168.100.16) 56(84) bytes of data.</t>
  </si>
  <si>
    <t>64 bytes from 192.168.100.16: icmp_seq=1 ttl=64 time=0.514 ms</t>
  </si>
  <si>
    <t>64 bytes from 192.168.100.16: icmp_seq=2 ttl=64 time=0.413 ms</t>
  </si>
  <si>
    <t>64 bytes from 192.168.100.16: icmp_seq=3 ttl=64 time=0.422 ms</t>
  </si>
  <si>
    <t>--- 192.168.100.16 ping statistics ---</t>
  </si>
  <si>
    <t>3 packets transmitted, 3 received, 0% packet loss, time 2082ms</t>
  </si>
  <si>
    <t>rtt min/avg/max/mdev = 0.413/0.449/0.514/0.045 ms</t>
  </si>
  <si>
    <t>[root@jump-dev kea]#</t>
  </si>
  <si>
    <t>[root@web-dev vboxuser]# tcpdump -i enp0s9 -nn icmp</t>
  </si>
  <si>
    <t>20:33:35.856893 IP 192.168.100.9 &gt; 192.168.100.16: ICMP echo request, id 9, seq 1, length 64</t>
  </si>
  <si>
    <t>20:33:35.856936 IP 192.168.100.16 &gt; 192.168.100.9: ICMP echo reply, id 9, seq 1, length 64</t>
  </si>
  <si>
    <t>20:33:36.929515 IP 192.168.100.9 &gt; 192.168.100.16: ICMP echo request, id 9, seq 2, length 64</t>
  </si>
  <si>
    <t>20:33:36.929558 IP 192.168.100.16 &gt; 192.168.100.9: ICMP echo reply, id 9, seq 2, length 64</t>
  </si>
  <si>
    <t>20:33:37.939042 IP 192.168.100.9 &gt; 192.168.100.16: ICMP echo request, id 9, seq 3, length 64</t>
  </si>
  <si>
    <t>20:33:37.939072 IP 192.168.100.16 &gt; 192.168.100.9: ICMP echo reply, id 9, seq 3, length 64</t>
  </si>
  <si>
    <t>7 packets received by filter</t>
  </si>
  <si>
    <t>[root@web-dev vboxuser]#</t>
  </si>
  <si>
    <t>[root@jump-dev kea]# ping -c 3 192.168.100.17</t>
  </si>
  <si>
    <t>PING 192.168.100.17 (192.168.100.17) 56(84) bytes of data.</t>
  </si>
  <si>
    <t>64 bytes from 192.168.100.17: icmp_seq=1 ttl=64 time=0.385 ms</t>
  </si>
  <si>
    <t>64 bytes from 192.168.100.17: icmp_seq=2 ttl=64 time=0.472 ms</t>
  </si>
  <si>
    <t>64 bytes from 192.168.100.17: icmp_seq=3 ttl=64 time=0.329 ms</t>
  </si>
  <si>
    <t>--- 192.168.100.17 ping statistics ---</t>
  </si>
  <si>
    <t>3 packets transmitted, 3 received, 0% packet loss, time 2079ms</t>
  </si>
  <si>
    <t>rtt min/avg/max/mdev = 0.329/0.395/0.472/0.058 ms</t>
  </si>
  <si>
    <t>[root@ap-dev vboxuser]# tcpdump -i enp0s9 -nn icmp</t>
  </si>
  <si>
    <t>20:35:10.643790 IP 192.168.100.9 &gt; 192.168.100.17: ICMP echo request, id 10, seq 1, length 64</t>
  </si>
  <si>
    <t>20:35:10.643831 IP 192.168.100.17 &gt; 192.168.100.9: ICMP echo reply, id 10, seq 1, length 64</t>
  </si>
  <si>
    <t>20:35:11.698571 IP 192.168.100.9 &gt; 192.168.100.17: ICMP echo request, id 10, seq 2, length 64</t>
  </si>
  <si>
    <t>20:35:11.698600 IP 192.168.100.17 &gt; 192.168.100.9: ICMP echo reply, id 10, seq 2, length 64</t>
  </si>
  <si>
    <t>20:35:12.722710 IP 192.168.100.9 &gt; 192.168.100.17: ICMP echo request, id 10, seq 3, length 64</t>
  </si>
  <si>
    <t>20:35:12.722738 IP 192.168.100.17 &gt; 192.168.100.9: ICMP echo reply, id 10, seq 3, length 64</t>
  </si>
  <si>
    <t>[root@jump-dev kea]# ping -c 3 192.168.100.18</t>
  </si>
  <si>
    <t>PING 192.168.100.18 (192.168.100.18) 56(84) bytes of data.</t>
  </si>
  <si>
    <t>64 bytes from 192.168.100.18: icmp_seq=1 ttl=64 time=0.329 ms</t>
  </si>
  <si>
    <t>64 bytes from 192.168.100.18: icmp_seq=2 ttl=64 time=0.410 ms</t>
  </si>
  <si>
    <t>64 bytes from 192.168.100.18: icmp_seq=3 ttl=64 time=0.463 ms</t>
  </si>
  <si>
    <t>--- 192.168.100.18 ping statistics ---</t>
  </si>
  <si>
    <t>3 packets transmitted, 3 received, 0% packet loss, time 2255ms</t>
  </si>
  <si>
    <t>rtt min/avg/max/mdev = 0.329/0.400/0.463/0.055 ms</t>
  </si>
  <si>
    <t>[root@db-dev vboxuser]# tcpdump -i enp0s9 -nn icmp</t>
  </si>
  <si>
    <t>20:36:18.115934 IP 192.168.100.9 &gt; 192.168.100.18: ICMP echo request, id 11, seq 1, length 64</t>
  </si>
  <si>
    <t>20:36:18.115978 IP 192.168.100.18 &gt; 192.168.100.9: ICMP echo reply, id 11, seq 1, length 64</t>
  </si>
  <si>
    <t>20:36:19.311311 IP 192.168.100.9 &gt; 192.168.100.18: ICMP echo request, id 11, seq 2, length 64</t>
  </si>
  <si>
    <t>20:36:19.311340 IP 192.168.100.18 &gt; 192.168.100.9: ICMP echo reply, id 11, seq 2, length 64</t>
  </si>
  <si>
    <t>20:36:20.371071 IP 192.168.100.9 &gt; 192.168.100.18: ICMP echo request, id 11, seq 3, length 64</t>
  </si>
  <si>
    <t>20:36:20.371100 IP 192.168.100.18 &gt; 192.168.100.9: ICMP echo reply, id 11, seq 3, length 64</t>
  </si>
  <si>
    <t>12 packets received by filter</t>
  </si>
  <si>
    <t>仮想環境(Oracle Virtual Box)上でのLB/WEB/AP/DB/基盤サーバー構築学習に関して、概要を整理する。</t>
    <rPh sb="0" eb="2">
      <t>カソウ</t>
    </rPh>
    <rPh sb="24" eb="25">
      <t>ジョウ</t>
    </rPh>
    <rPh sb="48" eb="50">
      <t>ガクシュウ</t>
    </rPh>
    <rPh sb="51" eb="52">
      <t>カン</t>
    </rPh>
    <phoneticPr fontId="2"/>
  </si>
  <si>
    <t>■構成要素(シート)</t>
    <phoneticPr fontId="2"/>
  </si>
  <si>
    <t>・ネットワーク構成図</t>
    <rPh sb="7" eb="10">
      <t>コウセイズ</t>
    </rPh>
    <phoneticPr fontId="2"/>
  </si>
  <si>
    <t>・サーバー構成図</t>
    <rPh sb="5" eb="8">
      <t>コウセイズ</t>
    </rPh>
    <phoneticPr fontId="2"/>
  </si>
  <si>
    <t>・システム構成図(全体)</t>
    <rPh sb="5" eb="8">
      <t>コウセイズ</t>
    </rPh>
    <rPh sb="9" eb="11">
      <t>ゼンタイ</t>
    </rPh>
    <phoneticPr fontId="2"/>
  </si>
  <si>
    <t>・システム構成図(層レベル)</t>
    <rPh sb="5" eb="8">
      <t>コウセイズ</t>
    </rPh>
    <rPh sb="9" eb="10">
      <t>ソウ</t>
    </rPh>
    <phoneticPr fontId="2"/>
  </si>
  <si>
    <t>・通信要件一覧</t>
    <rPh sb="1" eb="5">
      <t>ツウシンヨウケン</t>
    </rPh>
    <rPh sb="5" eb="7">
      <t>イチラン</t>
    </rPh>
    <phoneticPr fontId="2"/>
  </si>
  <si>
    <t>■技術スタック</t>
    <rPh sb="1" eb="3">
      <t>ギジュツ</t>
    </rPh>
    <phoneticPr fontId="2"/>
  </si>
  <si>
    <t>・通信要件一覧作成時の作業証跡シート(DHCP/NTP/rsyslog/DNS/LB/AP/DB/ICMP)</t>
    <rPh sb="7" eb="10">
      <t>サクセイジ</t>
    </rPh>
    <rPh sb="11" eb="13">
      <t>サギョウ</t>
    </rPh>
    <rPh sb="13" eb="15">
      <t>ショウセキ</t>
    </rPh>
    <phoneticPr fontId="2"/>
  </si>
  <si>
    <t>RHEL/HAProxy/nginx/FastAPI/PostgreSQL/BIND/chrony/rsyslog/ DHCP(kea)</t>
    <phoneticPr fontId="2"/>
  </si>
  <si>
    <t>■本資料に関して</t>
    <rPh sb="1" eb="4">
      <t>ホンシリョウ</t>
    </rPh>
    <rPh sb="5" eb="6">
      <t>カン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</si>
</sst>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24" x14ac:knownFonts="1">
    <font>
      <sz val="11"/>
      <color theme="1"/>
      <name val="メイリオ"/>
      <family val="2"/>
      <charset val="128"/>
    </font>
    <font>
      <b/>
      <sz val="9"/>
      <color theme="1"/>
      <name val="Meiryo UI"/>
      <family val="3"/>
      <charset val="128"/>
    </font>
    <font>
      <sz val="6"/>
      <name val="メイリオ"/>
      <family val="2"/>
      <charset val="128"/>
    </font>
    <font>
      <sz val="9"/>
      <color theme="1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rgb="FF00B050"/>
      <name val="Meiryo UI"/>
      <family val="3"/>
      <charset val="128"/>
    </font>
    <font>
      <b/>
      <sz val="9"/>
      <color rgb="FF7030A0"/>
      <name val="Meiryo UI"/>
      <family val="3"/>
      <charset val="128"/>
    </font>
    <font>
      <b/>
      <sz val="9"/>
      <color rgb="FF0070C0"/>
      <name val="Meiryo UI"/>
      <family val="3"/>
      <charset val="128"/>
    </font>
    <font>
      <b/>
      <sz val="9"/>
      <color rgb="FF00B0F0"/>
      <name val="Meiryo UI"/>
      <family val="3"/>
      <charset val="128"/>
    </font>
    <font>
      <sz val="9"/>
      <name val="Meiryo UI"/>
      <family val="3"/>
      <charset val="128"/>
    </font>
    <font>
      <sz val="9"/>
      <color rgb="FF00B050"/>
      <name val="Meiryo UI"/>
      <family val="3"/>
      <charset val="128"/>
    </font>
    <font>
      <sz val="11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1"/>
      <color rgb="FF0070C0"/>
      <name val="メイリオ"/>
      <family val="3"/>
      <charset val="128"/>
    </font>
    <font>
      <sz val="18"/>
      <color rgb="FFFF0000"/>
      <name val="メイリオ"/>
      <family val="3"/>
      <charset val="128"/>
    </font>
    <font>
      <sz val="12"/>
      <color rgb="FFFF0000"/>
      <name val="メイリオ"/>
      <family val="3"/>
      <charset val="128"/>
    </font>
    <font>
      <sz val="12"/>
      <color rgb="FFD6D6D6"/>
      <name val="ＭＳ ゴシック"/>
      <family val="3"/>
      <charset val="128"/>
    </font>
    <font>
      <sz val="12"/>
      <color rgb="FFD6D6D6"/>
      <name val="Segoe UI"/>
      <family val="2"/>
    </font>
    <font>
      <u/>
      <sz val="11"/>
      <color theme="10"/>
      <name val="メイリオ"/>
      <family val="2"/>
      <charset val="128"/>
    </font>
    <font>
      <b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u/>
      <sz val="11"/>
      <color theme="10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0" fontId="21" fillId="2" borderId="1" xfId="0" applyFont="1" applyFill="1" applyBorder="1">
      <alignment vertical="center"/>
    </xf>
    <xf numFmtId="0" fontId="21" fillId="2" borderId="2" xfId="0" applyFont="1" applyFill="1" applyBorder="1">
      <alignment vertical="center"/>
    </xf>
    <xf numFmtId="0" fontId="21" fillId="2" borderId="3" xfId="0" applyFont="1" applyFill="1" applyBorder="1">
      <alignment vertical="center"/>
    </xf>
    <xf numFmtId="0" fontId="22" fillId="0" borderId="0" xfId="0" applyFont="1">
      <alignment vertical="center"/>
    </xf>
    <xf numFmtId="0" fontId="22" fillId="0" borderId="4" xfId="0" applyFont="1" applyBorder="1">
      <alignment vertical="center"/>
    </xf>
    <xf numFmtId="0" fontId="22" fillId="3" borderId="4" xfId="0" applyFont="1" applyFill="1" applyBorder="1">
      <alignment vertical="center"/>
    </xf>
    <xf numFmtId="0" fontId="22" fillId="4" borderId="4" xfId="0" applyFont="1" applyFill="1" applyBorder="1">
      <alignment vertical="center"/>
    </xf>
    <xf numFmtId="0" fontId="22" fillId="5" borderId="4" xfId="0" applyFont="1" applyFill="1" applyBorder="1">
      <alignment vertical="center"/>
    </xf>
    <xf numFmtId="0" fontId="22" fillId="2" borderId="4" xfId="0" applyFont="1" applyFill="1" applyBorder="1">
      <alignment vertical="center"/>
    </xf>
    <xf numFmtId="0" fontId="22" fillId="6" borderId="4" xfId="0" applyFont="1" applyFill="1" applyBorder="1">
      <alignment vertical="center"/>
    </xf>
    <xf numFmtId="0" fontId="22" fillId="7" borderId="4" xfId="0" applyFont="1" applyFill="1" applyBorder="1">
      <alignment vertical="center"/>
    </xf>
    <xf numFmtId="0" fontId="22" fillId="8" borderId="4" xfId="0" applyFont="1" applyFill="1" applyBorder="1">
      <alignment vertical="center"/>
    </xf>
    <xf numFmtId="0" fontId="22" fillId="0" borderId="5" xfId="0" applyFont="1" applyBorder="1">
      <alignment vertical="center"/>
    </xf>
    <xf numFmtId="0" fontId="22" fillId="0" borderId="6" xfId="0" applyFont="1" applyBorder="1">
      <alignment vertical="center"/>
    </xf>
    <xf numFmtId="0" fontId="22" fillId="0" borderId="6" xfId="0" applyFont="1" applyBorder="1" applyAlignment="1">
      <alignment horizontal="center" vertical="center"/>
    </xf>
    <xf numFmtId="0" fontId="20" fillId="0" borderId="6" xfId="1" applyBorder="1">
      <alignment vertical="center"/>
    </xf>
    <xf numFmtId="0" fontId="22" fillId="0" borderId="7" xfId="0" applyFont="1" applyBorder="1">
      <alignment vertical="center"/>
    </xf>
    <xf numFmtId="0" fontId="23" fillId="0" borderId="0" xfId="1" applyFont="1">
      <alignment vertical="center"/>
    </xf>
    <xf numFmtId="0" fontId="22" fillId="3" borderId="6" xfId="0" applyFont="1" applyFill="1" applyBorder="1">
      <alignment vertical="center"/>
    </xf>
    <xf numFmtId="0" fontId="22" fillId="3" borderId="6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vertical="center" wrapText="1"/>
    </xf>
    <xf numFmtId="0" fontId="20" fillId="3" borderId="6" xfId="1" applyFill="1" applyBorder="1">
      <alignment vertical="center"/>
    </xf>
    <xf numFmtId="0" fontId="22" fillId="3" borderId="7" xfId="0" applyFont="1" applyFill="1" applyBorder="1">
      <alignment vertical="center"/>
    </xf>
    <xf numFmtId="0" fontId="22" fillId="0" borderId="6" xfId="0" applyFont="1" applyBorder="1" applyAlignment="1">
      <alignment vertical="center" wrapText="1"/>
    </xf>
    <xf numFmtId="0" fontId="22" fillId="4" borderId="6" xfId="0" applyFont="1" applyFill="1" applyBorder="1">
      <alignment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vertical="center" wrapText="1"/>
    </xf>
    <xf numFmtId="0" fontId="20" fillId="4" borderId="6" xfId="1" applyFill="1" applyBorder="1">
      <alignment vertical="center"/>
    </xf>
    <xf numFmtId="0" fontId="22" fillId="4" borderId="7" xfId="0" applyFont="1" applyFill="1" applyBorder="1">
      <alignment vertical="center"/>
    </xf>
    <xf numFmtId="0" fontId="22" fillId="5" borderId="6" xfId="0" applyFont="1" applyFill="1" applyBorder="1">
      <alignment vertical="center"/>
    </xf>
    <xf numFmtId="0" fontId="22" fillId="5" borderId="6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vertical="center" wrapText="1"/>
    </xf>
    <xf numFmtId="0" fontId="20" fillId="5" borderId="6" xfId="1" applyFill="1" applyBorder="1">
      <alignment vertical="center"/>
    </xf>
    <xf numFmtId="0" fontId="22" fillId="5" borderId="7" xfId="0" applyFont="1" applyFill="1" applyBorder="1">
      <alignment vertical="center"/>
    </xf>
    <xf numFmtId="0" fontId="23" fillId="0" borderId="6" xfId="1" applyFont="1" applyBorder="1">
      <alignment vertical="center"/>
    </xf>
    <xf numFmtId="0" fontId="22" fillId="0" borderId="7" xfId="0" applyFont="1" applyBorder="1" applyAlignment="1">
      <alignment vertical="center" wrapText="1"/>
    </xf>
    <xf numFmtId="0" fontId="22" fillId="2" borderId="6" xfId="0" applyFont="1" applyFill="1" applyBorder="1">
      <alignment vertical="center"/>
    </xf>
    <xf numFmtId="0" fontId="22" fillId="2" borderId="6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vertical="center" wrapText="1"/>
    </xf>
    <xf numFmtId="0" fontId="23" fillId="2" borderId="6" xfId="1" applyFont="1" applyFill="1" applyBorder="1">
      <alignment vertical="center"/>
    </xf>
    <xf numFmtId="0" fontId="22" fillId="2" borderId="7" xfId="0" applyFont="1" applyFill="1" applyBorder="1" applyAlignment="1">
      <alignment vertical="center" wrapText="1"/>
    </xf>
    <xf numFmtId="0" fontId="22" fillId="6" borderId="6" xfId="0" applyFont="1" applyFill="1" applyBorder="1">
      <alignment vertical="center"/>
    </xf>
    <xf numFmtId="0" fontId="22" fillId="6" borderId="6" xfId="0" applyFont="1" applyFill="1" applyBorder="1" applyAlignment="1">
      <alignment horizontal="center" vertical="center"/>
    </xf>
    <xf numFmtId="0" fontId="22" fillId="6" borderId="6" xfId="0" applyFont="1" applyFill="1" applyBorder="1" applyAlignment="1">
      <alignment vertical="center" wrapText="1"/>
    </xf>
    <xf numFmtId="0" fontId="20" fillId="6" borderId="6" xfId="1" applyFill="1" applyBorder="1">
      <alignment vertical="center"/>
    </xf>
    <xf numFmtId="0" fontId="22" fillId="6" borderId="7" xfId="0" applyFont="1" applyFill="1" applyBorder="1">
      <alignment vertical="center"/>
    </xf>
    <xf numFmtId="0" fontId="22" fillId="6" borderId="7" xfId="0" applyFont="1" applyFill="1" applyBorder="1" applyAlignment="1">
      <alignment vertical="center" wrapText="1"/>
    </xf>
    <xf numFmtId="0" fontId="22" fillId="7" borderId="6" xfId="0" applyFont="1" applyFill="1" applyBorder="1">
      <alignment vertical="center"/>
    </xf>
    <xf numFmtId="0" fontId="22" fillId="7" borderId="6" xfId="0" applyFont="1" applyFill="1" applyBorder="1" applyAlignment="1">
      <alignment horizontal="center" vertical="center"/>
    </xf>
    <xf numFmtId="0" fontId="22" fillId="7" borderId="6" xfId="0" applyFont="1" applyFill="1" applyBorder="1" applyAlignment="1">
      <alignment vertical="center" wrapText="1"/>
    </xf>
    <xf numFmtId="0" fontId="20" fillId="7" borderId="6" xfId="1" applyFill="1" applyBorder="1">
      <alignment vertical="center"/>
    </xf>
    <xf numFmtId="0" fontId="22" fillId="7" borderId="7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2" fillId="8" borderId="6" xfId="0" applyFont="1" applyFill="1" applyBorder="1" applyAlignment="1">
      <alignment horizontal="center" vertical="center"/>
    </xf>
    <xf numFmtId="0" fontId="22" fillId="8" borderId="6" xfId="0" applyFont="1" applyFill="1" applyBorder="1" applyAlignment="1">
      <alignment vertical="center" wrapText="1"/>
    </xf>
    <xf numFmtId="0" fontId="20" fillId="8" borderId="6" xfId="1" applyFill="1" applyBorder="1">
      <alignment vertical="center"/>
    </xf>
    <xf numFmtId="0" fontId="22" fillId="8" borderId="7" xfId="0" applyFont="1" applyFill="1" applyBorder="1">
      <alignment vertical="center"/>
    </xf>
    <xf numFmtId="0" fontId="22" fillId="0" borderId="8" xfId="0" applyFont="1" applyBorder="1">
      <alignment vertical="center"/>
    </xf>
    <xf numFmtId="0" fontId="22" fillId="0" borderId="8" xfId="0" applyFont="1" applyBorder="1" applyAlignment="1">
      <alignment horizontal="center" vertical="center"/>
    </xf>
    <xf numFmtId="0" fontId="20" fillId="0" borderId="0" xfId="1">
      <alignment vertical="center"/>
    </xf>
    <xf numFmtId="0" fontId="21" fillId="0" borderId="0" xfId="0" applyFont="1">
      <alignment vertical="center"/>
    </xf>
    <xf numFmtId="0" fontId="21" fillId="9" borderId="6" xfId="0" applyFont="1" applyFill="1" applyBorder="1" applyAlignment="1">
      <alignment horizontal="center" vertical="center"/>
    </xf>
    <xf numFmtId="176" fontId="22" fillId="0" borderId="6" xfId="0" applyNumberFormat="1" applyFont="1" applyBorder="1" applyAlignment="1">
      <alignment horizontal="center" vertical="center"/>
    </xf>
    <xf numFmtId="0" fontId="21" fillId="0" borderId="6" xfId="0" applyFont="1" applyBorder="1">
      <alignment vertical="center"/>
    </xf>
    <xf numFmtId="0" fontId="21" fillId="0" borderId="6" xfId="0" applyFont="1" applyBorder="1" applyAlignment="1">
      <alignment horizontal="center" vertical="center"/>
    </xf>
    <xf numFmtId="176" fontId="22" fillId="3" borderId="6" xfId="0" applyNumberFormat="1" applyFont="1" applyFill="1" applyBorder="1" applyAlignment="1">
      <alignment horizontal="center" vertical="center"/>
    </xf>
    <xf numFmtId="0" fontId="21" fillId="3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176" fontId="22" fillId="4" borderId="6" xfId="0" applyNumberFormat="1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176" fontId="22" fillId="5" borderId="6" xfId="0" applyNumberFormat="1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2" fillId="0" borderId="6" xfId="0" quotePrefix="1" applyFont="1" applyBorder="1" applyAlignment="1">
      <alignment horizontal="center" vertical="center"/>
    </xf>
    <xf numFmtId="176" fontId="22" fillId="2" borderId="6" xfId="0" applyNumberFormat="1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2" fillId="2" borderId="6" xfId="0" quotePrefix="1" applyFont="1" applyFill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176" fontId="22" fillId="6" borderId="6" xfId="0" applyNumberFormat="1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2" fillId="6" borderId="6" xfId="0" applyFont="1" applyFill="1" applyBorder="1" applyAlignment="1">
      <alignment horizontal="left" vertical="center"/>
    </xf>
    <xf numFmtId="176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176" fontId="21" fillId="0" borderId="0" xfId="0" applyNumberFormat="1" applyFont="1" applyAlignment="1">
      <alignment horizontal="left" vertical="center"/>
    </xf>
    <xf numFmtId="176" fontId="22" fillId="0" borderId="6" xfId="0" applyNumberFormat="1" applyFont="1" applyBorder="1">
      <alignment vertical="center"/>
    </xf>
    <xf numFmtId="176" fontId="22" fillId="7" borderId="6" xfId="0" applyNumberFormat="1" applyFont="1" applyFill="1" applyBorder="1">
      <alignment vertical="center"/>
    </xf>
    <xf numFmtId="0" fontId="21" fillId="7" borderId="6" xfId="0" applyFont="1" applyFill="1" applyBorder="1" applyAlignment="1">
      <alignment horizontal="center" vertical="center"/>
    </xf>
    <xf numFmtId="0" fontId="22" fillId="7" borderId="6" xfId="0" applyFont="1" applyFill="1" applyBorder="1" applyAlignment="1">
      <alignment horizontal="left" vertical="center"/>
    </xf>
    <xf numFmtId="176" fontId="21" fillId="9" borderId="6" xfId="0" applyNumberFormat="1" applyFont="1" applyFill="1" applyBorder="1" applyAlignment="1">
      <alignment horizontal="center" vertical="center"/>
    </xf>
    <xf numFmtId="176" fontId="22" fillId="8" borderId="6" xfId="0" applyNumberFormat="1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2" fillId="8" borderId="6" xfId="0" applyFont="1" applyFill="1" applyBorder="1" applyAlignment="1">
      <alignment horizontal="left" vertical="center"/>
    </xf>
    <xf numFmtId="176" fontId="22" fillId="0" borderId="6" xfId="0" quotePrefix="1" applyNumberFormat="1" applyFont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79734</xdr:rowOff>
    </xdr:from>
    <xdr:to>
      <xdr:col>40</xdr:col>
      <xdr:colOff>1</xdr:colOff>
      <xdr:row>40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087C177-BBF2-48E6-B752-40EBA86F2A31}"/>
            </a:ext>
          </a:extLst>
        </xdr:cNvPr>
        <xdr:cNvSpPr/>
      </xdr:nvSpPr>
      <xdr:spPr>
        <a:xfrm>
          <a:off x="247650" y="2556234"/>
          <a:ext cx="9658351" cy="5063766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ホストマシン</a:t>
          </a:r>
          <a:r>
            <a:rPr kumimoji="1" lang="en-US" altLang="ja-JP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(Windows11)</a:t>
          </a:r>
          <a:endParaRPr kumimoji="1" lang="ja-JP" altLang="en-US" sz="12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221553</xdr:colOff>
      <xdr:row>13</xdr:row>
      <xdr:rowOff>92991</xdr:rowOff>
    </xdr:from>
    <xdr:to>
      <xdr:col>17</xdr:col>
      <xdr:colOff>118162</xdr:colOff>
      <xdr:row>17</xdr:row>
      <xdr:rowOff>93663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726B47F-FDDC-4B7C-B667-FFC152DDEC5F}"/>
            </a:ext>
          </a:extLst>
        </xdr:cNvPr>
        <xdr:cNvSpPr/>
      </xdr:nvSpPr>
      <xdr:spPr>
        <a:xfrm>
          <a:off x="2945703" y="2569491"/>
          <a:ext cx="1382509" cy="762672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物理</a:t>
          </a:r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NIC</a:t>
          </a:r>
        </a:p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イーサネット </a:t>
          </a:r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2</a:t>
          </a:r>
          <a:endParaRPr kumimoji="1" lang="ja-JP" altLang="en-US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6</xdr:col>
      <xdr:colOff>0</xdr:colOff>
      <xdr:row>20</xdr:row>
      <xdr:rowOff>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71628E9-6F5A-4CD4-9C45-9DB2849349FB}"/>
            </a:ext>
          </a:extLst>
        </xdr:cNvPr>
        <xdr:cNvSpPr/>
      </xdr:nvSpPr>
      <xdr:spPr>
        <a:xfrm>
          <a:off x="247650" y="3048000"/>
          <a:ext cx="1238250" cy="762001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ホストオンリー</a:t>
          </a:r>
          <a:endParaRPr kumimoji="1" lang="en-US" altLang="ja-JP" sz="11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アダプター</a:t>
          </a:r>
        </a:p>
      </xdr:txBody>
    </xdr:sp>
    <xdr:clientData/>
  </xdr:twoCellAnchor>
  <xdr:twoCellAnchor>
    <xdr:from>
      <xdr:col>6</xdr:col>
      <xdr:colOff>4074</xdr:colOff>
      <xdr:row>23</xdr:row>
      <xdr:rowOff>0</xdr:rowOff>
    </xdr:from>
    <xdr:to>
      <xdr:col>38</xdr:col>
      <xdr:colOff>0</xdr:colOff>
      <xdr:row>39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5F4B9AA9-EA5B-4CCD-95EA-D7CAE8D0CC18}"/>
            </a:ext>
          </a:extLst>
        </xdr:cNvPr>
        <xdr:cNvSpPr/>
      </xdr:nvSpPr>
      <xdr:spPr>
        <a:xfrm>
          <a:off x="1489974" y="4381500"/>
          <a:ext cx="7920726" cy="3048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VirtualBox</a:t>
          </a:r>
          <a:endParaRPr kumimoji="1" lang="ja-JP" altLang="en-US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13</xdr:col>
      <xdr:colOff>88623</xdr:colOff>
      <xdr:row>19</xdr:row>
      <xdr:rowOff>30295</xdr:rowOff>
    </xdr:from>
    <xdr:to>
      <xdr:col>16</xdr:col>
      <xdr:colOff>10595</xdr:colOff>
      <xdr:row>21</xdr:row>
      <xdr:rowOff>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A1DEB8EB-071F-4DFA-BAE0-9498FB4CA2BE}"/>
            </a:ext>
          </a:extLst>
        </xdr:cNvPr>
        <xdr:cNvSpPr/>
      </xdr:nvSpPr>
      <xdr:spPr>
        <a:xfrm>
          <a:off x="3308073" y="3649795"/>
          <a:ext cx="664922" cy="350706"/>
        </a:xfrm>
        <a:prstGeom prst="rect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NAT</a:t>
          </a:r>
          <a:endParaRPr kumimoji="1" lang="ja-JP" altLang="en-US" sz="11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</xdr:col>
      <xdr:colOff>168614</xdr:colOff>
      <xdr:row>1</xdr:row>
      <xdr:rowOff>40821</xdr:rowOff>
    </xdr:from>
    <xdr:to>
      <xdr:col>12</xdr:col>
      <xdr:colOff>115741</xdr:colOff>
      <xdr:row>6</xdr:row>
      <xdr:rowOff>40653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EC514377-3534-4FC2-94C3-B3B631BA1D31}"/>
            </a:ext>
          </a:extLst>
        </xdr:cNvPr>
        <xdr:cNvSpPr/>
      </xdr:nvSpPr>
      <xdr:spPr>
        <a:xfrm>
          <a:off x="1159214" y="231321"/>
          <a:ext cx="1928327" cy="952332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インターネット</a:t>
          </a:r>
        </a:p>
      </xdr:txBody>
    </xdr:sp>
    <xdr:clientData/>
  </xdr:twoCellAnchor>
  <xdr:twoCellAnchor>
    <xdr:from>
      <xdr:col>5</xdr:col>
      <xdr:colOff>200799</xdr:colOff>
      <xdr:row>8</xdr:row>
      <xdr:rowOff>73559</xdr:rowOff>
    </xdr:from>
    <xdr:to>
      <xdr:col>11</xdr:col>
      <xdr:colOff>97409</xdr:colOff>
      <xdr:row>10</xdr:row>
      <xdr:rowOff>149702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708C1F3B-46C3-4433-90F5-55B4FEFADFC3}"/>
            </a:ext>
          </a:extLst>
        </xdr:cNvPr>
        <xdr:cNvSpPr/>
      </xdr:nvSpPr>
      <xdr:spPr>
        <a:xfrm>
          <a:off x="1439049" y="1597559"/>
          <a:ext cx="1382510" cy="457143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ルーター</a:t>
          </a:r>
        </a:p>
      </xdr:txBody>
    </xdr:sp>
    <xdr:clientData/>
  </xdr:twoCellAnchor>
  <xdr:twoCellAnchor>
    <xdr:from>
      <xdr:col>14</xdr:col>
      <xdr:colOff>169858</xdr:colOff>
      <xdr:row>17</xdr:row>
      <xdr:rowOff>93663</xdr:rowOff>
    </xdr:from>
    <xdr:to>
      <xdr:col>14</xdr:col>
      <xdr:colOff>173434</xdr:colOff>
      <xdr:row>19</xdr:row>
      <xdr:rowOff>30295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C1527490-9C2E-4CE7-A058-9BFAF7C47266}"/>
            </a:ext>
          </a:extLst>
        </xdr:cNvPr>
        <xdr:cNvCxnSpPr>
          <a:stCxn id="6" idx="0"/>
          <a:endCxn id="3" idx="2"/>
        </xdr:cNvCxnSpPr>
      </xdr:nvCxnSpPr>
      <xdr:spPr>
        <a:xfrm flipH="1" flipV="1">
          <a:off x="3636958" y="3332163"/>
          <a:ext cx="3576" cy="317632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149104</xdr:colOff>
      <xdr:row>10</xdr:row>
      <xdr:rowOff>149702</xdr:rowOff>
    </xdr:from>
    <xdr:to>
      <xdr:col>14</xdr:col>
      <xdr:colOff>169857</xdr:colOff>
      <xdr:row>13</xdr:row>
      <xdr:rowOff>92991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8A6053A9-3396-4450-B283-FB085F5DCE11}"/>
            </a:ext>
          </a:extLst>
        </xdr:cNvPr>
        <xdr:cNvCxnSpPr>
          <a:stCxn id="3" idx="0"/>
          <a:endCxn id="8" idx="2"/>
        </xdr:cNvCxnSpPr>
      </xdr:nvCxnSpPr>
      <xdr:spPr>
        <a:xfrm flipH="1" flipV="1">
          <a:off x="2130304" y="2054702"/>
          <a:ext cx="1506653" cy="514789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142177</xdr:colOff>
      <xdr:row>6</xdr:row>
      <xdr:rowOff>40653</xdr:rowOff>
    </xdr:from>
    <xdr:to>
      <xdr:col>8</xdr:col>
      <xdr:colOff>149104</xdr:colOff>
      <xdr:row>8</xdr:row>
      <xdr:rowOff>73560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62252EA6-BBB5-4362-8A3B-CF7AC49E38CC}"/>
            </a:ext>
          </a:extLst>
        </xdr:cNvPr>
        <xdr:cNvCxnSpPr>
          <a:stCxn id="8" idx="0"/>
          <a:endCxn id="7" idx="4"/>
        </xdr:cNvCxnSpPr>
      </xdr:nvCxnSpPr>
      <xdr:spPr>
        <a:xfrm flipH="1" flipV="1">
          <a:off x="2123377" y="1183653"/>
          <a:ext cx="6927" cy="413907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30</xdr:row>
      <xdr:rowOff>179074</xdr:rowOff>
    </xdr:from>
    <xdr:to>
      <xdr:col>30</xdr:col>
      <xdr:colOff>104362</xdr:colOff>
      <xdr:row>35</xdr:row>
      <xdr:rowOff>36574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BA3855C7-1D5F-4F3A-A5C2-7503ED333209}"/>
            </a:ext>
          </a:extLst>
        </xdr:cNvPr>
        <xdr:cNvSpPr/>
      </xdr:nvSpPr>
      <xdr:spPr>
        <a:xfrm>
          <a:off x="6438900" y="5894074"/>
          <a:ext cx="1094962" cy="81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ap-dev</a:t>
          </a:r>
        </a:p>
      </xdr:txBody>
    </xdr:sp>
    <xdr:clientData/>
  </xdr:twoCellAnchor>
  <xdr:twoCellAnchor>
    <xdr:from>
      <xdr:col>20</xdr:col>
      <xdr:colOff>146246</xdr:colOff>
      <xdr:row>30</xdr:row>
      <xdr:rowOff>179074</xdr:rowOff>
    </xdr:from>
    <xdr:to>
      <xdr:col>25</xdr:col>
      <xdr:colOff>0</xdr:colOff>
      <xdr:row>35</xdr:row>
      <xdr:rowOff>36574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16AACB3B-2F2B-4E5E-BC8E-3EBC61874843}"/>
            </a:ext>
          </a:extLst>
        </xdr:cNvPr>
        <xdr:cNvSpPr/>
      </xdr:nvSpPr>
      <xdr:spPr>
        <a:xfrm>
          <a:off x="5099246" y="5894074"/>
          <a:ext cx="1092004" cy="81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web-dev</a:t>
          </a:r>
        </a:p>
      </xdr:txBody>
    </xdr:sp>
    <xdr:clientData/>
  </xdr:twoCellAnchor>
  <xdr:twoCellAnchor>
    <xdr:from>
      <xdr:col>14</xdr:col>
      <xdr:colOff>239984</xdr:colOff>
      <xdr:row>30</xdr:row>
      <xdr:rowOff>179074</xdr:rowOff>
    </xdr:from>
    <xdr:to>
      <xdr:col>19</xdr:col>
      <xdr:colOff>97817</xdr:colOff>
      <xdr:row>35</xdr:row>
      <xdr:rowOff>36574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D1BBD923-AADC-4A70-8F19-C7597CE0E913}"/>
            </a:ext>
          </a:extLst>
        </xdr:cNvPr>
        <xdr:cNvSpPr/>
      </xdr:nvSpPr>
      <xdr:spPr>
        <a:xfrm>
          <a:off x="3707084" y="5894074"/>
          <a:ext cx="1096083" cy="81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lb-dev</a:t>
          </a:r>
        </a:p>
      </xdr:txBody>
    </xdr:sp>
    <xdr:clientData/>
  </xdr:twoCellAnchor>
  <xdr:twoCellAnchor>
    <xdr:from>
      <xdr:col>31</xdr:col>
      <xdr:colOff>148718</xdr:colOff>
      <xdr:row>30</xdr:row>
      <xdr:rowOff>179074</xdr:rowOff>
    </xdr:from>
    <xdr:to>
      <xdr:col>36</xdr:col>
      <xdr:colOff>0</xdr:colOff>
      <xdr:row>35</xdr:row>
      <xdr:rowOff>36574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683CB56C-D2C0-4C1F-938F-5EB4AB0295D8}"/>
            </a:ext>
          </a:extLst>
        </xdr:cNvPr>
        <xdr:cNvSpPr/>
      </xdr:nvSpPr>
      <xdr:spPr>
        <a:xfrm>
          <a:off x="7825868" y="5894074"/>
          <a:ext cx="1089532" cy="81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db-dev</a:t>
          </a:r>
        </a:p>
      </xdr:txBody>
    </xdr:sp>
    <xdr:clientData/>
  </xdr:twoCellAnchor>
  <xdr:twoCellAnchor>
    <xdr:from>
      <xdr:col>9</xdr:col>
      <xdr:colOff>148717</xdr:colOff>
      <xdr:row>31</xdr:row>
      <xdr:rowOff>0</xdr:rowOff>
    </xdr:from>
    <xdr:to>
      <xdr:col>14</xdr:col>
      <xdr:colOff>0</xdr:colOff>
      <xdr:row>35</xdr:row>
      <xdr:rowOff>48000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ABE214E7-82D9-479B-B764-01735816276C}"/>
            </a:ext>
          </a:extLst>
        </xdr:cNvPr>
        <xdr:cNvSpPr/>
      </xdr:nvSpPr>
      <xdr:spPr>
        <a:xfrm>
          <a:off x="2377567" y="5905500"/>
          <a:ext cx="1089533" cy="81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jump-dev</a:t>
          </a:r>
        </a:p>
      </xdr:txBody>
    </xdr:sp>
    <xdr:clientData/>
  </xdr:twoCellAnchor>
  <xdr:twoCellAnchor>
    <xdr:from>
      <xdr:col>14</xdr:col>
      <xdr:colOff>0</xdr:colOff>
      <xdr:row>3</xdr:row>
      <xdr:rowOff>0</xdr:rowOff>
    </xdr:from>
    <xdr:to>
      <xdr:col>14</xdr:col>
      <xdr:colOff>169719</xdr:colOff>
      <xdr:row>4</xdr:row>
      <xdr:rowOff>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6BB66579-30DC-4FD3-9F8D-0686910EDB91}"/>
            </a:ext>
          </a:extLst>
        </xdr:cNvPr>
        <xdr:cNvSpPr/>
      </xdr:nvSpPr>
      <xdr:spPr>
        <a:xfrm>
          <a:off x="3467100" y="571500"/>
          <a:ext cx="169719" cy="190500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71615</xdr:colOff>
      <xdr:row>35</xdr:row>
      <xdr:rowOff>0</xdr:rowOff>
    </xdr:from>
    <xdr:to>
      <xdr:col>12</xdr:col>
      <xdr:colOff>0</xdr:colOff>
      <xdr:row>36</xdr:row>
      <xdr:rowOff>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54197F92-288C-4964-B0A2-D00FD8B697F3}"/>
            </a:ext>
          </a:extLst>
        </xdr:cNvPr>
        <xdr:cNvSpPr/>
      </xdr:nvSpPr>
      <xdr:spPr>
        <a:xfrm>
          <a:off x="2795765" y="6667500"/>
          <a:ext cx="176035" cy="190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16</xdr:col>
      <xdr:colOff>209550</xdr:colOff>
      <xdr:row>35</xdr:row>
      <xdr:rowOff>0</xdr:rowOff>
    </xdr:from>
    <xdr:to>
      <xdr:col>17</xdr:col>
      <xdr:colOff>129144</xdr:colOff>
      <xdr:row>36</xdr:row>
      <xdr:rowOff>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6BCE1040-00A8-4573-BE23-CAF654A3FD0F}"/>
            </a:ext>
          </a:extLst>
        </xdr:cNvPr>
        <xdr:cNvSpPr/>
      </xdr:nvSpPr>
      <xdr:spPr>
        <a:xfrm>
          <a:off x="4171950" y="6667500"/>
          <a:ext cx="167244" cy="190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22</xdr:col>
      <xdr:colOff>72735</xdr:colOff>
      <xdr:row>35</xdr:row>
      <xdr:rowOff>0</xdr:rowOff>
    </xdr:from>
    <xdr:to>
      <xdr:col>23</xdr:col>
      <xdr:colOff>0</xdr:colOff>
      <xdr:row>36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58603EE2-8473-4F49-956B-BF1475CE448B}"/>
            </a:ext>
          </a:extLst>
        </xdr:cNvPr>
        <xdr:cNvSpPr/>
      </xdr:nvSpPr>
      <xdr:spPr>
        <a:xfrm>
          <a:off x="5521035" y="6667500"/>
          <a:ext cx="174915" cy="190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28</xdr:col>
      <xdr:colOff>0</xdr:colOff>
      <xdr:row>35</xdr:row>
      <xdr:rowOff>0</xdr:rowOff>
    </xdr:from>
    <xdr:to>
      <xdr:col>28</xdr:col>
      <xdr:colOff>165645</xdr:colOff>
      <xdr:row>36</xdr:row>
      <xdr:rowOff>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8CCA1069-7BC6-484C-A0AD-0C991BE08668}"/>
            </a:ext>
          </a:extLst>
        </xdr:cNvPr>
        <xdr:cNvSpPr/>
      </xdr:nvSpPr>
      <xdr:spPr>
        <a:xfrm>
          <a:off x="6934200" y="6667500"/>
          <a:ext cx="165645" cy="190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33</xdr:col>
      <xdr:colOff>82006</xdr:colOff>
      <xdr:row>35</xdr:row>
      <xdr:rowOff>0</xdr:rowOff>
    </xdr:from>
    <xdr:to>
      <xdr:col>34</xdr:col>
      <xdr:colOff>0</xdr:colOff>
      <xdr:row>36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6645CA67-31DD-4E99-8BFE-3B396E91FF23}"/>
            </a:ext>
          </a:extLst>
        </xdr:cNvPr>
        <xdr:cNvSpPr/>
      </xdr:nvSpPr>
      <xdr:spPr>
        <a:xfrm>
          <a:off x="8254456" y="6667500"/>
          <a:ext cx="165644" cy="190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165422</xdr:colOff>
      <xdr:row>35</xdr:row>
      <xdr:rowOff>184151</xdr:rowOff>
    </xdr:from>
    <xdr:to>
      <xdr:col>17</xdr:col>
      <xdr:colOff>52433</xdr:colOff>
      <xdr:row>36</xdr:row>
      <xdr:rowOff>6351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168E3AC0-A237-4F0B-B862-C24FAC37C2F4}"/>
            </a:ext>
          </a:extLst>
        </xdr:cNvPr>
        <xdr:cNvCxnSpPr>
          <a:stCxn id="19" idx="2"/>
          <a:endCxn id="18" idx="2"/>
        </xdr:cNvCxnSpPr>
      </xdr:nvCxnSpPr>
      <xdr:spPr>
        <a:xfrm rot="5400000">
          <a:off x="3569678" y="6171545"/>
          <a:ext cx="12700" cy="1372911"/>
        </a:xfrm>
        <a:prstGeom prst="bentConnector3">
          <a:avLst>
            <a:gd name="adj1" fmla="val 1800000"/>
          </a:avLst>
        </a:prstGeom>
        <a:ln>
          <a:solidFill>
            <a:srgbClr val="0070C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51872</xdr:colOff>
      <xdr:row>35</xdr:row>
      <xdr:rowOff>184151</xdr:rowOff>
    </xdr:from>
    <xdr:to>
      <xdr:col>22</xdr:col>
      <xdr:colOff>166543</xdr:colOff>
      <xdr:row>36</xdr:row>
      <xdr:rowOff>6351</xdr:rowOff>
    </xdr:to>
    <xdr:cxnSp macro="">
      <xdr:nvCxnSpPr>
        <xdr:cNvPr id="24" name="コネクタ: カギ線 23">
          <a:extLst>
            <a:ext uri="{FF2B5EF4-FFF2-40B4-BE49-F238E27FC236}">
              <a16:creationId xmlns:a16="http://schemas.microsoft.com/office/drawing/2014/main" id="{71E8000E-2E08-42A9-B3CC-8C8D4612E0A7}"/>
            </a:ext>
          </a:extLst>
        </xdr:cNvPr>
        <xdr:cNvCxnSpPr>
          <a:stCxn id="20" idx="2"/>
          <a:endCxn id="19" idx="2"/>
        </xdr:cNvCxnSpPr>
      </xdr:nvCxnSpPr>
      <xdr:spPr>
        <a:xfrm rot="5400000">
          <a:off x="4932033" y="6181540"/>
          <a:ext cx="12700" cy="1352921"/>
        </a:xfrm>
        <a:prstGeom prst="bentConnector3">
          <a:avLst>
            <a:gd name="adj1" fmla="val 1800000"/>
          </a:avLst>
        </a:prstGeom>
        <a:ln>
          <a:solidFill>
            <a:srgbClr val="0070C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166543</xdr:colOff>
      <xdr:row>35</xdr:row>
      <xdr:rowOff>184150</xdr:rowOff>
    </xdr:from>
    <xdr:to>
      <xdr:col>28</xdr:col>
      <xdr:colOff>89173</xdr:colOff>
      <xdr:row>36</xdr:row>
      <xdr:rowOff>6350</xdr:rowOff>
    </xdr:to>
    <xdr:cxnSp macro="">
      <xdr:nvCxnSpPr>
        <xdr:cNvPr id="25" name="コネクタ: カギ線 24">
          <a:extLst>
            <a:ext uri="{FF2B5EF4-FFF2-40B4-BE49-F238E27FC236}">
              <a16:creationId xmlns:a16="http://schemas.microsoft.com/office/drawing/2014/main" id="{C3AE50DF-B14B-4F89-B0D8-405E5A5A1CAE}"/>
            </a:ext>
          </a:extLst>
        </xdr:cNvPr>
        <xdr:cNvCxnSpPr>
          <a:stCxn id="21" idx="2"/>
          <a:endCxn id="20" idx="2"/>
        </xdr:cNvCxnSpPr>
      </xdr:nvCxnSpPr>
      <xdr:spPr>
        <a:xfrm rot="5400000">
          <a:off x="6312758" y="6153735"/>
          <a:ext cx="12700" cy="1408530"/>
        </a:xfrm>
        <a:prstGeom prst="bentConnector3">
          <a:avLst>
            <a:gd name="adj1" fmla="val 1800000"/>
          </a:avLst>
        </a:prstGeom>
        <a:ln>
          <a:solidFill>
            <a:srgbClr val="0070C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89173</xdr:colOff>
      <xdr:row>35</xdr:row>
      <xdr:rowOff>184151</xdr:rowOff>
    </xdr:from>
    <xdr:to>
      <xdr:col>33</xdr:col>
      <xdr:colOff>171178</xdr:colOff>
      <xdr:row>36</xdr:row>
      <xdr:rowOff>6351</xdr:rowOff>
    </xdr:to>
    <xdr:cxnSp macro="">
      <xdr:nvCxnSpPr>
        <xdr:cNvPr id="26" name="コネクタ: カギ線 25">
          <a:extLst>
            <a:ext uri="{FF2B5EF4-FFF2-40B4-BE49-F238E27FC236}">
              <a16:creationId xmlns:a16="http://schemas.microsoft.com/office/drawing/2014/main" id="{5D56A8A2-4EC6-4240-8133-F7091A83880C}"/>
            </a:ext>
          </a:extLst>
        </xdr:cNvPr>
        <xdr:cNvCxnSpPr>
          <a:stCxn id="22" idx="2"/>
          <a:endCxn id="21" idx="2"/>
        </xdr:cNvCxnSpPr>
      </xdr:nvCxnSpPr>
      <xdr:spPr>
        <a:xfrm rot="5400000">
          <a:off x="7677151" y="6197873"/>
          <a:ext cx="12700" cy="1320255"/>
        </a:xfrm>
        <a:prstGeom prst="bentConnector3">
          <a:avLst>
            <a:gd name="adj1" fmla="val 1800000"/>
          </a:avLst>
        </a:prstGeom>
        <a:ln>
          <a:solidFill>
            <a:srgbClr val="0070C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0</xdr:rowOff>
    </xdr:from>
    <xdr:to>
      <xdr:col>14</xdr:col>
      <xdr:colOff>169719</xdr:colOff>
      <xdr:row>2</xdr:row>
      <xdr:rowOff>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3092E78F-03CF-4D3F-9B25-EF050B768AE7}"/>
            </a:ext>
          </a:extLst>
        </xdr:cNvPr>
        <xdr:cNvSpPr/>
      </xdr:nvSpPr>
      <xdr:spPr>
        <a:xfrm>
          <a:off x="3467100" y="190500"/>
          <a:ext cx="169719" cy="190500"/>
        </a:xfrm>
        <a:prstGeom prst="rect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5</xdr:row>
      <xdr:rowOff>0</xdr:rowOff>
    </xdr:from>
    <xdr:to>
      <xdr:col>14</xdr:col>
      <xdr:colOff>169719</xdr:colOff>
      <xdr:row>6</xdr:row>
      <xdr:rowOff>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C26E162F-D135-463A-96C1-1AE260BD3E3B}"/>
            </a:ext>
          </a:extLst>
        </xdr:cNvPr>
        <xdr:cNvSpPr/>
      </xdr:nvSpPr>
      <xdr:spPr>
        <a:xfrm>
          <a:off x="3467100" y="952500"/>
          <a:ext cx="169719" cy="190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17</xdr:col>
      <xdr:colOff>0</xdr:colOff>
      <xdr:row>30</xdr:row>
      <xdr:rowOff>0</xdr:rowOff>
    </xdr:from>
    <xdr:to>
      <xdr:col>17</xdr:col>
      <xdr:colOff>169719</xdr:colOff>
      <xdr:row>31</xdr:row>
      <xdr:rowOff>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550456C5-5C23-4B97-9C36-7E501ABA540A}"/>
            </a:ext>
          </a:extLst>
        </xdr:cNvPr>
        <xdr:cNvSpPr/>
      </xdr:nvSpPr>
      <xdr:spPr>
        <a:xfrm>
          <a:off x="4210050" y="5715000"/>
          <a:ext cx="169719" cy="190500"/>
        </a:xfrm>
        <a:prstGeom prst="rect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22</xdr:col>
      <xdr:colOff>77931</xdr:colOff>
      <xdr:row>30</xdr:row>
      <xdr:rowOff>0</xdr:rowOff>
    </xdr:from>
    <xdr:to>
      <xdr:col>23</xdr:col>
      <xdr:colOff>0</xdr:colOff>
      <xdr:row>31</xdr:row>
      <xdr:rowOff>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CCEED228-923B-4DB5-824B-3562B35102F2}"/>
            </a:ext>
          </a:extLst>
        </xdr:cNvPr>
        <xdr:cNvSpPr/>
      </xdr:nvSpPr>
      <xdr:spPr>
        <a:xfrm>
          <a:off x="5526231" y="5715000"/>
          <a:ext cx="169719" cy="190500"/>
        </a:xfrm>
        <a:prstGeom prst="rect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28</xdr:col>
      <xdr:colOff>0</xdr:colOff>
      <xdr:row>30</xdr:row>
      <xdr:rowOff>0</xdr:rowOff>
    </xdr:from>
    <xdr:to>
      <xdr:col>28</xdr:col>
      <xdr:colOff>169719</xdr:colOff>
      <xdr:row>31</xdr:row>
      <xdr:rowOff>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11EDDB0E-3621-4EBF-B632-B8277C2A4BF9}"/>
            </a:ext>
          </a:extLst>
        </xdr:cNvPr>
        <xdr:cNvSpPr/>
      </xdr:nvSpPr>
      <xdr:spPr>
        <a:xfrm>
          <a:off x="6934200" y="5715000"/>
          <a:ext cx="169719" cy="190500"/>
        </a:xfrm>
        <a:prstGeom prst="rect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33</xdr:col>
      <xdr:colOff>77931</xdr:colOff>
      <xdr:row>30</xdr:row>
      <xdr:rowOff>0</xdr:rowOff>
    </xdr:from>
    <xdr:to>
      <xdr:col>34</xdr:col>
      <xdr:colOff>0</xdr:colOff>
      <xdr:row>31</xdr:row>
      <xdr:rowOff>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84C0251E-0080-4B57-87DF-43E3E61FFD31}"/>
            </a:ext>
          </a:extLst>
        </xdr:cNvPr>
        <xdr:cNvSpPr/>
      </xdr:nvSpPr>
      <xdr:spPr>
        <a:xfrm>
          <a:off x="8250381" y="5715000"/>
          <a:ext cx="169719" cy="190500"/>
        </a:xfrm>
        <a:prstGeom prst="rect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14</xdr:col>
      <xdr:colOff>173435</xdr:colOff>
      <xdr:row>21</xdr:row>
      <xdr:rowOff>1</xdr:rowOff>
    </xdr:from>
    <xdr:to>
      <xdr:col>17</xdr:col>
      <xdr:colOff>84861</xdr:colOff>
      <xdr:row>30</xdr:row>
      <xdr:rowOff>0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2F2C87D5-9B36-42F9-AFCE-05372D55E5AC}"/>
            </a:ext>
          </a:extLst>
        </xdr:cNvPr>
        <xdr:cNvCxnSpPr>
          <a:stCxn id="29" idx="0"/>
          <a:endCxn id="6" idx="2"/>
        </xdr:cNvCxnSpPr>
      </xdr:nvCxnSpPr>
      <xdr:spPr>
        <a:xfrm rot="16200000" flipV="1">
          <a:off x="3110473" y="4530563"/>
          <a:ext cx="1714499" cy="654376"/>
        </a:xfrm>
        <a:prstGeom prst="bentConnector3">
          <a:avLst>
            <a:gd name="adj1" fmla="val 50000"/>
          </a:avLst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173435</xdr:colOff>
      <xdr:row>21</xdr:row>
      <xdr:rowOff>1</xdr:rowOff>
    </xdr:from>
    <xdr:to>
      <xdr:col>22</xdr:col>
      <xdr:colOff>162792</xdr:colOff>
      <xdr:row>30</xdr:row>
      <xdr:rowOff>0</xdr:rowOff>
    </xdr:to>
    <xdr:cxnSp macro="">
      <xdr:nvCxnSpPr>
        <xdr:cNvPr id="34" name="コネクタ: カギ線 33">
          <a:extLst>
            <a:ext uri="{FF2B5EF4-FFF2-40B4-BE49-F238E27FC236}">
              <a16:creationId xmlns:a16="http://schemas.microsoft.com/office/drawing/2014/main" id="{FC232951-7C82-4232-8F65-6BD6E33938C5}"/>
            </a:ext>
          </a:extLst>
        </xdr:cNvPr>
        <xdr:cNvCxnSpPr>
          <a:stCxn id="30" idx="0"/>
          <a:endCxn id="6" idx="2"/>
        </xdr:cNvCxnSpPr>
      </xdr:nvCxnSpPr>
      <xdr:spPr>
        <a:xfrm rot="16200000" flipV="1">
          <a:off x="3768564" y="3872472"/>
          <a:ext cx="1714499" cy="1970557"/>
        </a:xfrm>
        <a:prstGeom prst="bentConnector3">
          <a:avLst>
            <a:gd name="adj1" fmla="val 50000"/>
          </a:avLst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173435</xdr:colOff>
      <xdr:row>21</xdr:row>
      <xdr:rowOff>1</xdr:rowOff>
    </xdr:from>
    <xdr:to>
      <xdr:col>28</xdr:col>
      <xdr:colOff>84861</xdr:colOff>
      <xdr:row>30</xdr:row>
      <xdr:rowOff>0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542A4B54-770B-4434-8872-C557AB520B74}"/>
            </a:ext>
          </a:extLst>
        </xdr:cNvPr>
        <xdr:cNvCxnSpPr>
          <a:stCxn id="31" idx="0"/>
          <a:endCxn id="6" idx="2"/>
        </xdr:cNvCxnSpPr>
      </xdr:nvCxnSpPr>
      <xdr:spPr>
        <a:xfrm rot="16200000" flipV="1">
          <a:off x="4472548" y="3168488"/>
          <a:ext cx="1714499" cy="3378526"/>
        </a:xfrm>
        <a:prstGeom prst="bentConnector3">
          <a:avLst>
            <a:gd name="adj1" fmla="val 50000"/>
          </a:avLst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173435</xdr:colOff>
      <xdr:row>21</xdr:row>
      <xdr:rowOff>1</xdr:rowOff>
    </xdr:from>
    <xdr:to>
      <xdr:col>33</xdr:col>
      <xdr:colOff>162792</xdr:colOff>
      <xdr:row>30</xdr:row>
      <xdr:rowOff>0</xdr:rowOff>
    </xdr:to>
    <xdr:cxnSp macro="">
      <xdr:nvCxnSpPr>
        <xdr:cNvPr id="36" name="コネクタ: カギ線 35">
          <a:extLst>
            <a:ext uri="{FF2B5EF4-FFF2-40B4-BE49-F238E27FC236}">
              <a16:creationId xmlns:a16="http://schemas.microsoft.com/office/drawing/2014/main" id="{EAB81E42-2B1D-45CE-A9B4-38656068A901}"/>
            </a:ext>
          </a:extLst>
        </xdr:cNvPr>
        <xdr:cNvCxnSpPr>
          <a:stCxn id="32" idx="0"/>
          <a:endCxn id="6" idx="2"/>
        </xdr:cNvCxnSpPr>
      </xdr:nvCxnSpPr>
      <xdr:spPr>
        <a:xfrm rot="16200000" flipV="1">
          <a:off x="5130639" y="2510397"/>
          <a:ext cx="1714499" cy="4694707"/>
        </a:xfrm>
        <a:prstGeom prst="bentConnector3">
          <a:avLst>
            <a:gd name="adj1" fmla="val 50000"/>
          </a:avLst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33</xdr:row>
      <xdr:rowOff>0</xdr:rowOff>
    </xdr:from>
    <xdr:to>
      <xdr:col>9</xdr:col>
      <xdr:colOff>169719</xdr:colOff>
      <xdr:row>34</xdr:row>
      <xdr:rowOff>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E9315EED-7641-4BE0-8278-E9B675433282}"/>
            </a:ext>
          </a:extLst>
        </xdr:cNvPr>
        <xdr:cNvSpPr/>
      </xdr:nvSpPr>
      <xdr:spPr>
        <a:xfrm>
          <a:off x="2228850" y="6286500"/>
          <a:ext cx="169719" cy="190500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75209</xdr:colOff>
      <xdr:row>30</xdr:row>
      <xdr:rowOff>0</xdr:rowOff>
    </xdr:from>
    <xdr:to>
      <xdr:col>12</xdr:col>
      <xdr:colOff>0</xdr:colOff>
      <xdr:row>31</xdr:row>
      <xdr:rowOff>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E521E71C-601E-4F94-B7F2-35944B2FFB62}"/>
            </a:ext>
          </a:extLst>
        </xdr:cNvPr>
        <xdr:cNvSpPr/>
      </xdr:nvSpPr>
      <xdr:spPr>
        <a:xfrm>
          <a:off x="2799359" y="5715000"/>
          <a:ext cx="172441" cy="190500"/>
        </a:xfrm>
        <a:prstGeom prst="rect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160869</xdr:colOff>
      <xdr:row>21</xdr:row>
      <xdr:rowOff>2</xdr:rowOff>
    </xdr:from>
    <xdr:to>
      <xdr:col>14</xdr:col>
      <xdr:colOff>172874</xdr:colOff>
      <xdr:row>30</xdr:row>
      <xdr:rowOff>1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B8135499-89D4-4C10-BA8A-213E7C0EC898}"/>
            </a:ext>
          </a:extLst>
        </xdr:cNvPr>
        <xdr:cNvCxnSpPr>
          <a:cxnSpLocks/>
          <a:stCxn id="38" idx="0"/>
          <a:endCxn id="6" idx="2"/>
        </xdr:cNvCxnSpPr>
      </xdr:nvCxnSpPr>
      <xdr:spPr>
        <a:xfrm rot="5400000" flipH="1" flipV="1">
          <a:off x="2405247" y="4480274"/>
          <a:ext cx="1714499" cy="754955"/>
        </a:xfrm>
        <a:prstGeom prst="bentConnector3">
          <a:avLst>
            <a:gd name="adj1" fmla="val 50000"/>
          </a:avLst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123266</xdr:colOff>
      <xdr:row>20</xdr:row>
      <xdr:rowOff>0</xdr:rowOff>
    </xdr:from>
    <xdr:to>
      <xdr:col>9</xdr:col>
      <xdr:colOff>1</xdr:colOff>
      <xdr:row>33</xdr:row>
      <xdr:rowOff>95249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3B513636-341D-4384-88E6-807498BFB0E3}"/>
            </a:ext>
          </a:extLst>
        </xdr:cNvPr>
        <xdr:cNvCxnSpPr>
          <a:stCxn id="4" idx="2"/>
          <a:endCxn id="37" idx="1"/>
        </xdr:cNvCxnSpPr>
      </xdr:nvCxnSpPr>
      <xdr:spPr>
        <a:xfrm rot="16200000" flipH="1">
          <a:off x="261659" y="4414557"/>
          <a:ext cx="2571749" cy="1362635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73790A8-7539-47DD-909A-6C721F344AF5}"/>
            </a:ext>
          </a:extLst>
        </xdr:cNvPr>
        <xdr:cNvSpPr/>
      </xdr:nvSpPr>
      <xdr:spPr>
        <a:xfrm>
          <a:off x="1238250" y="1333500"/>
          <a:ext cx="742950" cy="1905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ミドルウェア</a:t>
          </a:r>
        </a:p>
      </xdr:txBody>
    </xdr:sp>
    <xdr:clientData/>
  </xdr:twoCellAnchor>
  <xdr:twoCellAnchor>
    <xdr:from>
      <xdr:col>9</xdr:col>
      <xdr:colOff>0</xdr:colOff>
      <xdr:row>7</xdr:row>
      <xdr:rowOff>0</xdr:rowOff>
    </xdr:from>
    <xdr:to>
      <xdr:col>11</xdr:col>
      <xdr:colOff>1</xdr:colOff>
      <xdr:row>8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6C46A3B-0B96-42B1-82E9-0368040331F8}"/>
            </a:ext>
          </a:extLst>
        </xdr:cNvPr>
        <xdr:cNvSpPr/>
      </xdr:nvSpPr>
      <xdr:spPr>
        <a:xfrm>
          <a:off x="2228850" y="1333500"/>
          <a:ext cx="495301" cy="1905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OS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4</xdr:col>
      <xdr:colOff>0</xdr:colOff>
      <xdr:row>8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4B847CA-6DF5-49E5-8332-A2F2AA4448C9}"/>
            </a:ext>
          </a:extLst>
        </xdr:cNvPr>
        <xdr:cNvSpPr/>
      </xdr:nvSpPr>
      <xdr:spPr>
        <a:xfrm>
          <a:off x="247650" y="1333500"/>
          <a:ext cx="742950" cy="1905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ホスト名</a:t>
          </a:r>
        </a:p>
      </xdr:txBody>
    </xdr:sp>
    <xdr:clientData/>
  </xdr:twoCellAnchor>
  <xdr:twoCellAnchor>
    <xdr:from>
      <xdr:col>1</xdr:col>
      <xdr:colOff>1</xdr:colOff>
      <xdr:row>14</xdr:row>
      <xdr:rowOff>600</xdr:rowOff>
    </xdr:from>
    <xdr:to>
      <xdr:col>13</xdr:col>
      <xdr:colOff>0</xdr:colOff>
      <xdr:row>16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5CF55B8-FDE3-4D90-97C4-97671962A7D4}"/>
            </a:ext>
          </a:extLst>
        </xdr:cNvPr>
        <xdr:cNvSpPr/>
      </xdr:nvSpPr>
      <xdr:spPr>
        <a:xfrm>
          <a:off x="247651" y="2667600"/>
          <a:ext cx="2971799" cy="3804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828</xdr:colOff>
      <xdr:row>10</xdr:row>
      <xdr:rowOff>0</xdr:rowOff>
    </xdr:from>
    <xdr:to>
      <xdr:col>13</xdr:col>
      <xdr:colOff>0</xdr:colOff>
      <xdr:row>12</xdr:row>
      <xdr:rowOff>600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DB650B0-9880-4554-A921-FB51A73B9934}"/>
            </a:ext>
          </a:extLst>
        </xdr:cNvPr>
        <xdr:cNvSpPr/>
      </xdr:nvSpPr>
      <xdr:spPr>
        <a:xfrm>
          <a:off x="248478" y="1905000"/>
          <a:ext cx="2970972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jump-dev(</a:t>
          </a:r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踏み台</a:t>
          </a:r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</xdr:col>
      <xdr:colOff>0</xdr:colOff>
      <xdr:row>12</xdr:row>
      <xdr:rowOff>0</xdr:rowOff>
    </xdr:from>
    <xdr:to>
      <xdr:col>4</xdr:col>
      <xdr:colOff>0</xdr:colOff>
      <xdr:row>14</xdr:row>
      <xdr:rowOff>600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E56F444-0145-4070-B5ED-B174D02B79FA}"/>
            </a:ext>
          </a:extLst>
        </xdr:cNvPr>
        <xdr:cNvSpPr/>
      </xdr:nvSpPr>
      <xdr:spPr>
        <a:xfrm>
          <a:off x="247650" y="22860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BIND</a:t>
          </a:r>
        </a:p>
      </xdr:txBody>
    </xdr:sp>
    <xdr:clientData/>
  </xdr:twoCellAnchor>
  <xdr:twoCellAnchor>
    <xdr:from>
      <xdr:col>4</xdr:col>
      <xdr:colOff>0</xdr:colOff>
      <xdr:row>11</xdr:row>
      <xdr:rowOff>189900</xdr:rowOff>
    </xdr:from>
    <xdr:to>
      <xdr:col>8</xdr:col>
      <xdr:colOff>0</xdr:colOff>
      <xdr:row>14</xdr:row>
      <xdr:rowOff>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4505E86-B6C0-4158-9DDD-9F20CC755F6B}"/>
            </a:ext>
          </a:extLst>
        </xdr:cNvPr>
        <xdr:cNvSpPr/>
      </xdr:nvSpPr>
      <xdr:spPr>
        <a:xfrm>
          <a:off x="990600" y="2285400"/>
          <a:ext cx="99060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Kea DHCP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12</xdr:row>
      <xdr:rowOff>0</xdr:rowOff>
    </xdr:from>
    <xdr:to>
      <xdr:col>10</xdr:col>
      <xdr:colOff>0</xdr:colOff>
      <xdr:row>14</xdr:row>
      <xdr:rowOff>600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864F674-7A2C-4574-8DF8-AD479B4E108D}"/>
            </a:ext>
          </a:extLst>
        </xdr:cNvPr>
        <xdr:cNvSpPr/>
      </xdr:nvSpPr>
      <xdr:spPr>
        <a:xfrm>
          <a:off x="1981200" y="2286000"/>
          <a:ext cx="49530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</xdr:colOff>
      <xdr:row>12</xdr:row>
      <xdr:rowOff>0</xdr:rowOff>
    </xdr:from>
    <xdr:to>
      <xdr:col>13</xdr:col>
      <xdr:colOff>1</xdr:colOff>
      <xdr:row>14</xdr:row>
      <xdr:rowOff>600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C08EEB22-6A35-46A7-98A4-B2F43B151E11}"/>
            </a:ext>
          </a:extLst>
        </xdr:cNvPr>
        <xdr:cNvSpPr/>
      </xdr:nvSpPr>
      <xdr:spPr>
        <a:xfrm>
          <a:off x="2476501" y="22860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0</xdr:colOff>
      <xdr:row>18</xdr:row>
      <xdr:rowOff>600</xdr:rowOff>
    </xdr:from>
    <xdr:to>
      <xdr:col>25</xdr:col>
      <xdr:colOff>0</xdr:colOff>
      <xdr:row>20</xdr:row>
      <xdr:rowOff>600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0553D02E-D993-41E8-9FE1-F5AB5A88BADD}"/>
            </a:ext>
          </a:extLst>
        </xdr:cNvPr>
        <xdr:cNvSpPr/>
      </xdr:nvSpPr>
      <xdr:spPr>
        <a:xfrm>
          <a:off x="4953000" y="34296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db-dev(DB)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916</xdr:colOff>
      <xdr:row>22</xdr:row>
      <xdr:rowOff>0</xdr:rowOff>
    </xdr:from>
    <xdr:to>
      <xdr:col>6</xdr:col>
      <xdr:colOff>0</xdr:colOff>
      <xdr:row>24</xdr:row>
      <xdr:rowOff>600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8189612C-4753-4A9B-954B-D04EE81630B5}"/>
            </a:ext>
          </a:extLst>
        </xdr:cNvPr>
        <xdr:cNvSpPr/>
      </xdr:nvSpPr>
      <xdr:spPr>
        <a:xfrm>
          <a:off x="248566" y="41910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20</xdr:row>
      <xdr:rowOff>0</xdr:rowOff>
    </xdr:from>
    <xdr:to>
      <xdr:col>6</xdr:col>
      <xdr:colOff>0</xdr:colOff>
      <xdr:row>22</xdr:row>
      <xdr:rowOff>600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B8A3F542-5DCF-43DD-808D-A3BD775992D6}"/>
            </a:ext>
          </a:extLst>
        </xdr:cNvPr>
        <xdr:cNvSpPr/>
      </xdr:nvSpPr>
      <xdr:spPr>
        <a:xfrm>
          <a:off x="247650" y="38100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HAProxy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916</xdr:colOff>
      <xdr:row>22</xdr:row>
      <xdr:rowOff>0</xdr:rowOff>
    </xdr:from>
    <xdr:to>
      <xdr:col>12</xdr:col>
      <xdr:colOff>0</xdr:colOff>
      <xdr:row>24</xdr:row>
      <xdr:rowOff>600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CCCC80AF-E6BE-41FA-B66E-BCF7297F193B}"/>
            </a:ext>
          </a:extLst>
        </xdr:cNvPr>
        <xdr:cNvSpPr/>
      </xdr:nvSpPr>
      <xdr:spPr>
        <a:xfrm>
          <a:off x="1734466" y="41910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12</xdr:col>
      <xdr:colOff>0</xdr:colOff>
      <xdr:row>22</xdr:row>
      <xdr:rowOff>600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9AEEEAFB-6218-45EB-9E18-C2ADBC37DF48}"/>
            </a:ext>
          </a:extLst>
        </xdr:cNvPr>
        <xdr:cNvSpPr/>
      </xdr:nvSpPr>
      <xdr:spPr>
        <a:xfrm>
          <a:off x="1733550" y="38100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Nginx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916</xdr:colOff>
      <xdr:row>22</xdr:row>
      <xdr:rowOff>0</xdr:rowOff>
    </xdr:from>
    <xdr:to>
      <xdr:col>19</xdr:col>
      <xdr:colOff>0</xdr:colOff>
      <xdr:row>24</xdr:row>
      <xdr:rowOff>600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6F50316D-F974-4962-B49F-76C62D16C394}"/>
            </a:ext>
          </a:extLst>
        </xdr:cNvPr>
        <xdr:cNvSpPr/>
      </xdr:nvSpPr>
      <xdr:spPr>
        <a:xfrm>
          <a:off x="3220366" y="4191000"/>
          <a:ext cx="148498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916</xdr:colOff>
      <xdr:row>22</xdr:row>
      <xdr:rowOff>0</xdr:rowOff>
    </xdr:from>
    <xdr:to>
      <xdr:col>25</xdr:col>
      <xdr:colOff>0</xdr:colOff>
      <xdr:row>24</xdr:row>
      <xdr:rowOff>600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F9265B82-BF6D-4913-976A-829876BFAE93}"/>
            </a:ext>
          </a:extLst>
        </xdr:cNvPr>
        <xdr:cNvSpPr/>
      </xdr:nvSpPr>
      <xdr:spPr>
        <a:xfrm>
          <a:off x="4953916" y="41910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0</xdr:colOff>
      <xdr:row>20</xdr:row>
      <xdr:rowOff>0</xdr:rowOff>
    </xdr:from>
    <xdr:to>
      <xdr:col>25</xdr:col>
      <xdr:colOff>0</xdr:colOff>
      <xdr:row>22</xdr:row>
      <xdr:rowOff>600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66298E10-AD65-4353-877A-E68490C2189F}"/>
            </a:ext>
          </a:extLst>
        </xdr:cNvPr>
        <xdr:cNvSpPr/>
      </xdr:nvSpPr>
      <xdr:spPr>
        <a:xfrm>
          <a:off x="4953000" y="38100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PostgreSQL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16</xdr:col>
      <xdr:colOff>2586</xdr:colOff>
      <xdr:row>22</xdr:row>
      <xdr:rowOff>600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D5C24201-D4D2-4DE7-8502-6785CE076536}"/>
            </a:ext>
          </a:extLst>
        </xdr:cNvPr>
        <xdr:cNvSpPr/>
      </xdr:nvSpPr>
      <xdr:spPr>
        <a:xfrm>
          <a:off x="3219450" y="3810000"/>
          <a:ext cx="745536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FastAPI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2586</xdr:colOff>
      <xdr:row>20</xdr:row>
      <xdr:rowOff>0</xdr:rowOff>
    </xdr:from>
    <xdr:to>
      <xdr:col>19</xdr:col>
      <xdr:colOff>0</xdr:colOff>
      <xdr:row>22</xdr:row>
      <xdr:rowOff>600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B99AD8F2-9ED7-4B2F-837E-67AAA4B40C2F}"/>
            </a:ext>
          </a:extLst>
        </xdr:cNvPr>
        <xdr:cNvSpPr/>
      </xdr:nvSpPr>
      <xdr:spPr>
        <a:xfrm>
          <a:off x="3964986" y="3810000"/>
          <a:ext cx="740364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Uvicorn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6</xdr:col>
      <xdr:colOff>0</xdr:colOff>
      <xdr:row>20</xdr:row>
      <xdr:rowOff>600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31F67F06-C16F-4EF7-A52A-CF163F681E1D}"/>
            </a:ext>
          </a:extLst>
        </xdr:cNvPr>
        <xdr:cNvSpPr/>
      </xdr:nvSpPr>
      <xdr:spPr>
        <a:xfrm>
          <a:off x="247650" y="34290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lb-dev(</a:t>
          </a:r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負荷分散</a:t>
          </a:r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7</xdr:col>
      <xdr:colOff>0</xdr:colOff>
      <xdr:row>18</xdr:row>
      <xdr:rowOff>0</xdr:rowOff>
    </xdr:from>
    <xdr:to>
      <xdr:col>12</xdr:col>
      <xdr:colOff>0</xdr:colOff>
      <xdr:row>20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EF4FFB20-2ECD-4949-B828-B0349E43172E}"/>
            </a:ext>
          </a:extLst>
        </xdr:cNvPr>
        <xdr:cNvSpPr/>
      </xdr:nvSpPr>
      <xdr:spPr>
        <a:xfrm>
          <a:off x="1733550" y="34290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web-dev(WEB)</a:t>
          </a:r>
        </a:p>
      </xdr:txBody>
    </xdr:sp>
    <xdr:clientData/>
  </xdr:twoCellAnchor>
  <xdr:twoCellAnchor>
    <xdr:from>
      <xdr:col>13</xdr:col>
      <xdr:colOff>0</xdr:colOff>
      <xdr:row>18</xdr:row>
      <xdr:rowOff>0</xdr:rowOff>
    </xdr:from>
    <xdr:to>
      <xdr:col>19</xdr:col>
      <xdr:colOff>0</xdr:colOff>
      <xdr:row>20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AD0703B8-F674-425A-9B44-6F000435BC65}"/>
            </a:ext>
          </a:extLst>
        </xdr:cNvPr>
        <xdr:cNvSpPr/>
      </xdr:nvSpPr>
      <xdr:spPr>
        <a:xfrm>
          <a:off x="3219450" y="3429000"/>
          <a:ext cx="148590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ap-dev(AP)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10</xdr:row>
      <xdr:rowOff>142500</xdr:rowOff>
    </xdr:from>
    <xdr:to>
      <xdr:col>11</xdr:col>
      <xdr:colOff>91876</xdr:colOff>
      <xdr:row>15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6784058-99F1-4B85-8B53-E0E34D854CF1}"/>
            </a:ext>
          </a:extLst>
        </xdr:cNvPr>
        <xdr:cNvSpPr/>
      </xdr:nvSpPr>
      <xdr:spPr>
        <a:xfrm>
          <a:off x="1733550" y="2047500"/>
          <a:ext cx="1082476" cy="810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lb-dev</a:t>
          </a:r>
        </a:p>
      </xdr:txBody>
    </xdr:sp>
    <xdr:clientData/>
  </xdr:twoCellAnchor>
  <xdr:twoCellAnchor>
    <xdr:from>
      <xdr:col>13</xdr:col>
      <xdr:colOff>0</xdr:colOff>
      <xdr:row>10</xdr:row>
      <xdr:rowOff>142500</xdr:rowOff>
    </xdr:from>
    <xdr:to>
      <xdr:col>17</xdr:col>
      <xdr:colOff>87797</xdr:colOff>
      <xdr:row>15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69ED2C1-3B98-4C17-A36D-2C01BFFD3FB9}"/>
            </a:ext>
          </a:extLst>
        </xdr:cNvPr>
        <xdr:cNvSpPr/>
      </xdr:nvSpPr>
      <xdr:spPr>
        <a:xfrm>
          <a:off x="3219450" y="2047500"/>
          <a:ext cx="1078397" cy="810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web-dev</a:t>
          </a:r>
        </a:p>
      </xdr:txBody>
    </xdr:sp>
    <xdr:clientData/>
  </xdr:twoCellAnchor>
  <xdr:twoCellAnchor>
    <xdr:from>
      <xdr:col>19</xdr:col>
      <xdr:colOff>0</xdr:colOff>
      <xdr:row>10</xdr:row>
      <xdr:rowOff>142500</xdr:rowOff>
    </xdr:from>
    <xdr:to>
      <xdr:col>23</xdr:col>
      <xdr:colOff>93476</xdr:colOff>
      <xdr:row>15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94F30FA-D66C-4348-9A0F-0B1DC3A4D9E8}"/>
            </a:ext>
          </a:extLst>
        </xdr:cNvPr>
        <xdr:cNvSpPr/>
      </xdr:nvSpPr>
      <xdr:spPr>
        <a:xfrm>
          <a:off x="4705350" y="2047500"/>
          <a:ext cx="1084076" cy="810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ap-dev</a:t>
          </a:r>
        </a:p>
      </xdr:txBody>
    </xdr:sp>
    <xdr:clientData/>
  </xdr:twoCellAnchor>
  <xdr:twoCellAnchor>
    <xdr:from>
      <xdr:col>25</xdr:col>
      <xdr:colOff>0</xdr:colOff>
      <xdr:row>10</xdr:row>
      <xdr:rowOff>142500</xdr:rowOff>
    </xdr:from>
    <xdr:to>
      <xdr:col>29</xdr:col>
      <xdr:colOff>85325</xdr:colOff>
      <xdr:row>15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99E43800-8AD3-4606-BB63-2A245F8F234C}"/>
            </a:ext>
          </a:extLst>
        </xdr:cNvPr>
        <xdr:cNvSpPr/>
      </xdr:nvSpPr>
      <xdr:spPr>
        <a:xfrm>
          <a:off x="6191250" y="2047500"/>
          <a:ext cx="1075925" cy="810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db-dev</a:t>
          </a:r>
        </a:p>
      </xdr:txBody>
    </xdr:sp>
    <xdr:clientData/>
  </xdr:twoCellAnchor>
  <xdr:twoCellAnchor>
    <xdr:from>
      <xdr:col>5</xdr:col>
      <xdr:colOff>0</xdr:colOff>
      <xdr:row>12</xdr:row>
      <xdr:rowOff>166500</xdr:rowOff>
    </xdr:from>
    <xdr:to>
      <xdr:col>7</xdr:col>
      <xdr:colOff>0</xdr:colOff>
      <xdr:row>12</xdr:row>
      <xdr:rowOff>166500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FAE0F1E6-3845-44A4-A098-911FDBD8CE0E}"/>
            </a:ext>
          </a:extLst>
        </xdr:cNvPr>
        <xdr:cNvCxnSpPr>
          <a:cxnSpLocks/>
          <a:stCxn id="10" idx="3"/>
          <a:endCxn id="2" idx="1"/>
        </xdr:cNvCxnSpPr>
      </xdr:nvCxnSpPr>
      <xdr:spPr>
        <a:xfrm>
          <a:off x="1238250" y="2452500"/>
          <a:ext cx="49530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91876</xdr:colOff>
      <xdr:row>12</xdr:row>
      <xdr:rowOff>166500</xdr:rowOff>
    </xdr:from>
    <xdr:to>
      <xdr:col>13</xdr:col>
      <xdr:colOff>0</xdr:colOff>
      <xdr:row>12</xdr:row>
      <xdr:rowOff>166500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B05A001F-657E-4BF7-89F5-05FDFB013F60}"/>
            </a:ext>
          </a:extLst>
        </xdr:cNvPr>
        <xdr:cNvCxnSpPr>
          <a:stCxn id="2" idx="3"/>
          <a:endCxn id="3" idx="1"/>
        </xdr:cNvCxnSpPr>
      </xdr:nvCxnSpPr>
      <xdr:spPr>
        <a:xfrm>
          <a:off x="2816026" y="2452500"/>
          <a:ext cx="40342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87797</xdr:colOff>
      <xdr:row>12</xdr:row>
      <xdr:rowOff>166500</xdr:rowOff>
    </xdr:from>
    <xdr:to>
      <xdr:col>19</xdr:col>
      <xdr:colOff>0</xdr:colOff>
      <xdr:row>12</xdr:row>
      <xdr:rowOff>166500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0FCEB1AB-A9BB-4457-A1FE-7F1E9C8C11C0}"/>
            </a:ext>
          </a:extLst>
        </xdr:cNvPr>
        <xdr:cNvCxnSpPr>
          <a:stCxn id="3" idx="3"/>
          <a:endCxn id="4" idx="1"/>
        </xdr:cNvCxnSpPr>
      </xdr:nvCxnSpPr>
      <xdr:spPr>
        <a:xfrm>
          <a:off x="4297847" y="2452500"/>
          <a:ext cx="407503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93476</xdr:colOff>
      <xdr:row>12</xdr:row>
      <xdr:rowOff>166500</xdr:rowOff>
    </xdr:from>
    <xdr:to>
      <xdr:col>25</xdr:col>
      <xdr:colOff>0</xdr:colOff>
      <xdr:row>12</xdr:row>
      <xdr:rowOff>166500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56528BD4-FA23-4C12-8711-1EAB8F095A9E}"/>
            </a:ext>
          </a:extLst>
        </xdr:cNvPr>
        <xdr:cNvCxnSpPr>
          <a:stCxn id="4" idx="3"/>
          <a:endCxn id="5" idx="1"/>
        </xdr:cNvCxnSpPr>
      </xdr:nvCxnSpPr>
      <xdr:spPr>
        <a:xfrm>
          <a:off x="5789426" y="2452500"/>
          <a:ext cx="40182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167414</xdr:colOff>
      <xdr:row>10</xdr:row>
      <xdr:rowOff>142500</xdr:rowOff>
    </xdr:from>
    <xdr:to>
      <xdr:col>5</xdr:col>
      <xdr:colOff>0</xdr:colOff>
      <xdr:row>15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8B59ED70-436E-4E8E-B332-3A9D272D7C2D}"/>
            </a:ext>
          </a:extLst>
        </xdr:cNvPr>
        <xdr:cNvSpPr/>
      </xdr:nvSpPr>
      <xdr:spPr>
        <a:xfrm>
          <a:off x="167414" y="2047500"/>
          <a:ext cx="1070836" cy="8100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jump-dev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916</xdr:colOff>
      <xdr:row>23</xdr:row>
      <xdr:rowOff>0</xdr:rowOff>
    </xdr:from>
    <xdr:to>
      <xdr:col>23</xdr:col>
      <xdr:colOff>0</xdr:colOff>
      <xdr:row>25</xdr:row>
      <xdr:rowOff>600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176FB19-367E-4644-A6EE-1E7B187B78EA}"/>
            </a:ext>
          </a:extLst>
        </xdr:cNvPr>
        <xdr:cNvSpPr/>
      </xdr:nvSpPr>
      <xdr:spPr>
        <a:xfrm>
          <a:off x="4439566" y="43815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21</xdr:row>
      <xdr:rowOff>0</xdr:rowOff>
    </xdr:from>
    <xdr:to>
      <xdr:col>23</xdr:col>
      <xdr:colOff>0</xdr:colOff>
      <xdr:row>23</xdr:row>
      <xdr:rowOff>600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948DB55-77E8-4A66-818C-55794293EFD1}"/>
            </a:ext>
          </a:extLst>
        </xdr:cNvPr>
        <xdr:cNvSpPr/>
      </xdr:nvSpPr>
      <xdr:spPr>
        <a:xfrm>
          <a:off x="4438650" y="40005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HAProxy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916</xdr:colOff>
      <xdr:row>23</xdr:row>
      <xdr:rowOff>0</xdr:rowOff>
    </xdr:from>
    <xdr:to>
      <xdr:col>34</xdr:col>
      <xdr:colOff>0</xdr:colOff>
      <xdr:row>25</xdr:row>
      <xdr:rowOff>600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9C0D3A7C-C7AB-4338-B459-5A601BC1ADCA}"/>
            </a:ext>
          </a:extLst>
        </xdr:cNvPr>
        <xdr:cNvSpPr/>
      </xdr:nvSpPr>
      <xdr:spPr>
        <a:xfrm>
          <a:off x="7163716" y="43815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21</xdr:row>
      <xdr:rowOff>0</xdr:rowOff>
    </xdr:from>
    <xdr:to>
      <xdr:col>34</xdr:col>
      <xdr:colOff>0</xdr:colOff>
      <xdr:row>23</xdr:row>
      <xdr:rowOff>600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9007664C-202F-491C-9699-117700F9D3C1}"/>
            </a:ext>
          </a:extLst>
        </xdr:cNvPr>
        <xdr:cNvSpPr/>
      </xdr:nvSpPr>
      <xdr:spPr>
        <a:xfrm>
          <a:off x="7162800" y="40005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Nginx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916</xdr:colOff>
      <xdr:row>23</xdr:row>
      <xdr:rowOff>0</xdr:rowOff>
    </xdr:from>
    <xdr:to>
      <xdr:col>44</xdr:col>
      <xdr:colOff>0</xdr:colOff>
      <xdr:row>25</xdr:row>
      <xdr:rowOff>600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1D30ACC-BAC0-483D-BF26-3C461A5ECE6C}"/>
            </a:ext>
          </a:extLst>
        </xdr:cNvPr>
        <xdr:cNvSpPr/>
      </xdr:nvSpPr>
      <xdr:spPr>
        <a:xfrm>
          <a:off x="9392566" y="4381500"/>
          <a:ext cx="148498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916</xdr:colOff>
      <xdr:row>23</xdr:row>
      <xdr:rowOff>0</xdr:rowOff>
    </xdr:from>
    <xdr:to>
      <xdr:col>53</xdr:col>
      <xdr:colOff>0</xdr:colOff>
      <xdr:row>25</xdr:row>
      <xdr:rowOff>600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18A0B81-B240-46A7-B430-07CCDF229DFC}"/>
            </a:ext>
          </a:extLst>
        </xdr:cNvPr>
        <xdr:cNvSpPr/>
      </xdr:nvSpPr>
      <xdr:spPr>
        <a:xfrm>
          <a:off x="11869066" y="43815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0</xdr:colOff>
      <xdr:row>21</xdr:row>
      <xdr:rowOff>0</xdr:rowOff>
    </xdr:from>
    <xdr:to>
      <xdr:col>53</xdr:col>
      <xdr:colOff>0</xdr:colOff>
      <xdr:row>23</xdr:row>
      <xdr:rowOff>600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70AD6BD-09ED-4680-B31E-C1884ABC0F3D}"/>
            </a:ext>
          </a:extLst>
        </xdr:cNvPr>
        <xdr:cNvSpPr/>
      </xdr:nvSpPr>
      <xdr:spPr>
        <a:xfrm>
          <a:off x="11868150" y="40005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PostgreSQL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0</xdr:colOff>
      <xdr:row>21</xdr:row>
      <xdr:rowOff>0</xdr:rowOff>
    </xdr:from>
    <xdr:to>
      <xdr:col>41</xdr:col>
      <xdr:colOff>1465</xdr:colOff>
      <xdr:row>23</xdr:row>
      <xdr:rowOff>600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6578603-00CE-4D6C-812C-37F7FF8D7078}"/>
            </a:ext>
          </a:extLst>
        </xdr:cNvPr>
        <xdr:cNvSpPr/>
      </xdr:nvSpPr>
      <xdr:spPr>
        <a:xfrm>
          <a:off x="9391650" y="4000500"/>
          <a:ext cx="744415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FastAPI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1465</xdr:colOff>
      <xdr:row>21</xdr:row>
      <xdr:rowOff>0</xdr:rowOff>
    </xdr:from>
    <xdr:to>
      <xdr:col>44</xdr:col>
      <xdr:colOff>0</xdr:colOff>
      <xdr:row>23</xdr:row>
      <xdr:rowOff>600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AEA16B6C-F697-4469-8175-B07F337F0587}"/>
            </a:ext>
          </a:extLst>
        </xdr:cNvPr>
        <xdr:cNvSpPr/>
      </xdr:nvSpPr>
      <xdr:spPr>
        <a:xfrm>
          <a:off x="10136065" y="4000500"/>
          <a:ext cx="741485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Uvicorn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916</xdr:colOff>
      <xdr:row>43</xdr:row>
      <xdr:rowOff>0</xdr:rowOff>
    </xdr:from>
    <xdr:to>
      <xdr:col>6</xdr:col>
      <xdr:colOff>0</xdr:colOff>
      <xdr:row>45</xdr:row>
      <xdr:rowOff>600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804FAA6-5154-49CF-A919-CE15F7C80234}"/>
            </a:ext>
          </a:extLst>
        </xdr:cNvPr>
        <xdr:cNvSpPr/>
      </xdr:nvSpPr>
      <xdr:spPr>
        <a:xfrm>
          <a:off x="248566" y="81915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40</xdr:row>
      <xdr:rowOff>189900</xdr:rowOff>
    </xdr:from>
    <xdr:to>
      <xdr:col>6</xdr:col>
      <xdr:colOff>0</xdr:colOff>
      <xdr:row>43</xdr:row>
      <xdr:rowOff>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C40572E3-61F2-4CF2-81FF-7F4DA9CC939B}"/>
            </a:ext>
          </a:extLst>
        </xdr:cNvPr>
        <xdr:cNvSpPr/>
      </xdr:nvSpPr>
      <xdr:spPr>
        <a:xfrm>
          <a:off x="247650" y="78099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HAProxy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916</xdr:colOff>
      <xdr:row>43</xdr:row>
      <xdr:rowOff>0</xdr:rowOff>
    </xdr:from>
    <xdr:to>
      <xdr:col>12</xdr:col>
      <xdr:colOff>0</xdr:colOff>
      <xdr:row>45</xdr:row>
      <xdr:rowOff>600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021AF283-6B4D-460F-A31F-E9BD48FEDCA2}"/>
            </a:ext>
          </a:extLst>
        </xdr:cNvPr>
        <xdr:cNvSpPr/>
      </xdr:nvSpPr>
      <xdr:spPr>
        <a:xfrm>
          <a:off x="1734466" y="8191500"/>
          <a:ext cx="121828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40</xdr:row>
      <xdr:rowOff>189900</xdr:rowOff>
    </xdr:from>
    <xdr:to>
      <xdr:col>12</xdr:col>
      <xdr:colOff>0</xdr:colOff>
      <xdr:row>43</xdr:row>
      <xdr:rowOff>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FFAD437A-11DA-45BA-A317-7C0A917D9961}"/>
            </a:ext>
          </a:extLst>
        </xdr:cNvPr>
        <xdr:cNvSpPr/>
      </xdr:nvSpPr>
      <xdr:spPr>
        <a:xfrm>
          <a:off x="1733550" y="7809900"/>
          <a:ext cx="121920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Nginx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916</xdr:colOff>
      <xdr:row>43</xdr:row>
      <xdr:rowOff>0</xdr:rowOff>
    </xdr:from>
    <xdr:to>
      <xdr:col>19</xdr:col>
      <xdr:colOff>0</xdr:colOff>
      <xdr:row>45</xdr:row>
      <xdr:rowOff>600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59AFF7ED-E631-40A5-AC82-2EAB1C1352F8}"/>
            </a:ext>
          </a:extLst>
        </xdr:cNvPr>
        <xdr:cNvSpPr/>
      </xdr:nvSpPr>
      <xdr:spPr>
        <a:xfrm>
          <a:off x="3201316" y="8191500"/>
          <a:ext cx="148498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916</xdr:colOff>
      <xdr:row>43</xdr:row>
      <xdr:rowOff>0</xdr:rowOff>
    </xdr:from>
    <xdr:to>
      <xdr:col>25</xdr:col>
      <xdr:colOff>0</xdr:colOff>
      <xdr:row>45</xdr:row>
      <xdr:rowOff>600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38F41748-6878-4E3C-BDE3-2DB26884D73D}"/>
            </a:ext>
          </a:extLst>
        </xdr:cNvPr>
        <xdr:cNvSpPr/>
      </xdr:nvSpPr>
      <xdr:spPr>
        <a:xfrm>
          <a:off x="4934866" y="81915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0</xdr:colOff>
      <xdr:row>41</xdr:row>
      <xdr:rowOff>0</xdr:rowOff>
    </xdr:from>
    <xdr:to>
      <xdr:col>25</xdr:col>
      <xdr:colOff>0</xdr:colOff>
      <xdr:row>43</xdr:row>
      <xdr:rowOff>600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10B5A6F5-68A2-4813-9896-9A18EA4A2D05}"/>
            </a:ext>
          </a:extLst>
        </xdr:cNvPr>
        <xdr:cNvSpPr/>
      </xdr:nvSpPr>
      <xdr:spPr>
        <a:xfrm>
          <a:off x="4933950" y="78105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PostgreSQL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41</xdr:row>
      <xdr:rowOff>0</xdr:rowOff>
    </xdr:from>
    <xdr:to>
      <xdr:col>16</xdr:col>
      <xdr:colOff>0</xdr:colOff>
      <xdr:row>43</xdr:row>
      <xdr:rowOff>600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9F4A8919-B395-49F0-ACFE-8433FB009E85}"/>
            </a:ext>
          </a:extLst>
        </xdr:cNvPr>
        <xdr:cNvSpPr/>
      </xdr:nvSpPr>
      <xdr:spPr>
        <a:xfrm>
          <a:off x="3200400" y="78105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FastAPI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0</xdr:colOff>
      <xdr:row>41</xdr:row>
      <xdr:rowOff>0</xdr:rowOff>
    </xdr:from>
    <xdr:to>
      <xdr:col>19</xdr:col>
      <xdr:colOff>0</xdr:colOff>
      <xdr:row>43</xdr:row>
      <xdr:rowOff>600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5E3100BB-F3B4-490D-9D28-22FC2DD3F794}"/>
            </a:ext>
          </a:extLst>
        </xdr:cNvPr>
        <xdr:cNvSpPr/>
      </xdr:nvSpPr>
      <xdr:spPr>
        <a:xfrm>
          <a:off x="3943350" y="78105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Uvicorn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19</xdr:row>
      <xdr:rowOff>0</xdr:rowOff>
    </xdr:from>
    <xdr:to>
      <xdr:col>23</xdr:col>
      <xdr:colOff>0</xdr:colOff>
      <xdr:row>21</xdr:row>
      <xdr:rowOff>600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9B5D8E5A-EF68-4E2E-94F8-122BA75C5BC4}"/>
            </a:ext>
          </a:extLst>
        </xdr:cNvPr>
        <xdr:cNvSpPr/>
      </xdr:nvSpPr>
      <xdr:spPr>
        <a:xfrm>
          <a:off x="4438650" y="36195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lb-dev(</a:t>
          </a:r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負荷分散</a:t>
          </a:r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29</xdr:col>
      <xdr:colOff>0</xdr:colOff>
      <xdr:row>19</xdr:row>
      <xdr:rowOff>0</xdr:rowOff>
    </xdr:from>
    <xdr:to>
      <xdr:col>34</xdr:col>
      <xdr:colOff>0</xdr:colOff>
      <xdr:row>21</xdr:row>
      <xdr:rowOff>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661AFC7F-04AF-4012-9E7E-1B5BAABD51E3}"/>
            </a:ext>
          </a:extLst>
        </xdr:cNvPr>
        <xdr:cNvSpPr/>
      </xdr:nvSpPr>
      <xdr:spPr>
        <a:xfrm>
          <a:off x="7162800" y="36195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web-dev(WEB)</a:t>
          </a:r>
        </a:p>
      </xdr:txBody>
    </xdr:sp>
    <xdr:clientData/>
  </xdr:twoCellAnchor>
  <xdr:twoCellAnchor>
    <xdr:from>
      <xdr:col>38</xdr:col>
      <xdr:colOff>0</xdr:colOff>
      <xdr:row>19</xdr:row>
      <xdr:rowOff>0</xdr:rowOff>
    </xdr:from>
    <xdr:to>
      <xdr:col>44</xdr:col>
      <xdr:colOff>0</xdr:colOff>
      <xdr:row>21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DBF88DE3-EA03-47CB-A39D-A55497DB0495}"/>
            </a:ext>
          </a:extLst>
        </xdr:cNvPr>
        <xdr:cNvSpPr/>
      </xdr:nvSpPr>
      <xdr:spPr>
        <a:xfrm>
          <a:off x="9391650" y="3619500"/>
          <a:ext cx="148590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ap-dev(AP)</a:t>
          </a:r>
        </a:p>
      </xdr:txBody>
    </xdr:sp>
    <xdr:clientData/>
  </xdr:twoCellAnchor>
  <xdr:twoCellAnchor>
    <xdr:from>
      <xdr:col>48</xdr:col>
      <xdr:colOff>0</xdr:colOff>
      <xdr:row>19</xdr:row>
      <xdr:rowOff>0</xdr:rowOff>
    </xdr:from>
    <xdr:to>
      <xdr:col>53</xdr:col>
      <xdr:colOff>0</xdr:colOff>
      <xdr:row>21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936645E7-6673-463E-902B-0CEBF3CE5F71}"/>
            </a:ext>
          </a:extLst>
        </xdr:cNvPr>
        <xdr:cNvSpPr/>
      </xdr:nvSpPr>
      <xdr:spPr>
        <a:xfrm>
          <a:off x="11868150" y="36195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db-dev(DB)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39</xdr:row>
      <xdr:rowOff>0</xdr:rowOff>
    </xdr:from>
    <xdr:to>
      <xdr:col>6</xdr:col>
      <xdr:colOff>0</xdr:colOff>
      <xdr:row>41</xdr:row>
      <xdr:rowOff>600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975DD843-4041-4BEE-9E6C-EBFB9C949A96}"/>
            </a:ext>
          </a:extLst>
        </xdr:cNvPr>
        <xdr:cNvSpPr/>
      </xdr:nvSpPr>
      <xdr:spPr>
        <a:xfrm>
          <a:off x="247650" y="74295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lb-dev(</a:t>
          </a:r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負荷分散</a:t>
          </a:r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39</xdr:row>
      <xdr:rowOff>0</xdr:rowOff>
    </xdr:from>
    <xdr:to>
      <xdr:col>12</xdr:col>
      <xdr:colOff>0</xdr:colOff>
      <xdr:row>41</xdr:row>
      <xdr:rowOff>600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C4446270-7121-40EB-8556-89FF728E8E6E}"/>
            </a:ext>
          </a:extLst>
        </xdr:cNvPr>
        <xdr:cNvSpPr/>
      </xdr:nvSpPr>
      <xdr:spPr>
        <a:xfrm>
          <a:off x="1733550" y="7429500"/>
          <a:ext cx="121920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web-dev(WEB)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38</xdr:row>
      <xdr:rowOff>189900</xdr:rowOff>
    </xdr:from>
    <xdr:to>
      <xdr:col>18</xdr:col>
      <xdr:colOff>245613</xdr:colOff>
      <xdr:row>41</xdr:row>
      <xdr:rowOff>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B66C5AD9-0C62-4095-8B3E-F877513C1127}"/>
            </a:ext>
          </a:extLst>
        </xdr:cNvPr>
        <xdr:cNvSpPr/>
      </xdr:nvSpPr>
      <xdr:spPr>
        <a:xfrm>
          <a:off x="3200400" y="7428900"/>
          <a:ext cx="1483863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ap-dev(AP)</a:t>
          </a:r>
        </a:p>
      </xdr:txBody>
    </xdr:sp>
    <xdr:clientData/>
  </xdr:twoCellAnchor>
  <xdr:twoCellAnchor>
    <xdr:from>
      <xdr:col>20</xdr:col>
      <xdr:colOff>0</xdr:colOff>
      <xdr:row>38</xdr:row>
      <xdr:rowOff>189900</xdr:rowOff>
    </xdr:from>
    <xdr:to>
      <xdr:col>25</xdr:col>
      <xdr:colOff>0</xdr:colOff>
      <xdr:row>41</xdr:row>
      <xdr:rowOff>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9F7DA6D2-9508-4807-B0FF-43478EE239A6}"/>
            </a:ext>
          </a:extLst>
        </xdr:cNvPr>
        <xdr:cNvSpPr/>
      </xdr:nvSpPr>
      <xdr:spPr>
        <a:xfrm>
          <a:off x="4933950" y="74289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db-dev(DB)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0</xdr:colOff>
      <xdr:row>22</xdr:row>
      <xdr:rowOff>300</xdr:rowOff>
    </xdr:from>
    <xdr:to>
      <xdr:col>29</xdr:col>
      <xdr:colOff>0</xdr:colOff>
      <xdr:row>22</xdr:row>
      <xdr:rowOff>300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D513DFCD-74B6-4146-84F5-AD5C25A31220}"/>
            </a:ext>
          </a:extLst>
        </xdr:cNvPr>
        <xdr:cNvCxnSpPr>
          <a:stCxn id="3" idx="3"/>
          <a:endCxn id="5" idx="1"/>
        </xdr:cNvCxnSpPr>
      </xdr:nvCxnSpPr>
      <xdr:spPr>
        <a:xfrm>
          <a:off x="5676900" y="4191300"/>
          <a:ext cx="148590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22</xdr:row>
      <xdr:rowOff>300</xdr:rowOff>
    </xdr:from>
    <xdr:to>
      <xdr:col>38</xdr:col>
      <xdr:colOff>0</xdr:colOff>
      <xdr:row>22</xdr:row>
      <xdr:rowOff>300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DCF5559C-F209-47D3-B3E2-7EC13E2798ED}"/>
            </a:ext>
          </a:extLst>
        </xdr:cNvPr>
        <xdr:cNvCxnSpPr>
          <a:stCxn id="5" idx="3"/>
          <a:endCxn id="9" idx="1"/>
        </xdr:cNvCxnSpPr>
      </xdr:nvCxnSpPr>
      <xdr:spPr>
        <a:xfrm>
          <a:off x="8401050" y="4191300"/>
          <a:ext cx="99060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22</xdr:row>
      <xdr:rowOff>300</xdr:rowOff>
    </xdr:from>
    <xdr:to>
      <xdr:col>48</xdr:col>
      <xdr:colOff>0</xdr:colOff>
      <xdr:row>22</xdr:row>
      <xdr:rowOff>300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5BD1B9E5-569D-4971-B86B-DA1D64867429}"/>
            </a:ext>
          </a:extLst>
        </xdr:cNvPr>
        <xdr:cNvCxnSpPr>
          <a:stCxn id="10" idx="3"/>
          <a:endCxn id="8" idx="1"/>
        </xdr:cNvCxnSpPr>
      </xdr:nvCxnSpPr>
      <xdr:spPr>
        <a:xfrm>
          <a:off x="10877550" y="4191300"/>
          <a:ext cx="99060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14</xdr:row>
      <xdr:rowOff>600</xdr:rowOff>
    </xdr:from>
    <xdr:to>
      <xdr:col>13</xdr:col>
      <xdr:colOff>1</xdr:colOff>
      <xdr:row>16</xdr:row>
      <xdr:rowOff>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3F790983-C0C3-4B9C-A731-3D932F0888EA}"/>
            </a:ext>
          </a:extLst>
        </xdr:cNvPr>
        <xdr:cNvSpPr/>
      </xdr:nvSpPr>
      <xdr:spPr>
        <a:xfrm>
          <a:off x="247651" y="2667600"/>
          <a:ext cx="2952750" cy="3804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829</xdr:colOff>
      <xdr:row>10</xdr:row>
      <xdr:rowOff>0</xdr:rowOff>
    </xdr:from>
    <xdr:to>
      <xdr:col>13</xdr:col>
      <xdr:colOff>1</xdr:colOff>
      <xdr:row>12</xdr:row>
      <xdr:rowOff>600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94BFF101-2F4B-4A9C-9991-D5FAFF38CF89}"/>
            </a:ext>
          </a:extLst>
        </xdr:cNvPr>
        <xdr:cNvSpPr/>
      </xdr:nvSpPr>
      <xdr:spPr>
        <a:xfrm>
          <a:off x="248479" y="1905000"/>
          <a:ext cx="2951922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jump-dev(</a:t>
          </a:r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踏み台</a:t>
          </a:r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</xdr:col>
      <xdr:colOff>0</xdr:colOff>
      <xdr:row>12</xdr:row>
      <xdr:rowOff>0</xdr:rowOff>
    </xdr:from>
    <xdr:to>
      <xdr:col>4</xdr:col>
      <xdr:colOff>0</xdr:colOff>
      <xdr:row>14</xdr:row>
      <xdr:rowOff>600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41A7339D-5572-4254-A933-9C54D90BAA76}"/>
            </a:ext>
          </a:extLst>
        </xdr:cNvPr>
        <xdr:cNvSpPr/>
      </xdr:nvSpPr>
      <xdr:spPr>
        <a:xfrm>
          <a:off x="247650" y="22860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BIND</a:t>
          </a:r>
        </a:p>
      </xdr:txBody>
    </xdr:sp>
    <xdr:clientData/>
  </xdr:twoCellAnchor>
  <xdr:twoCellAnchor>
    <xdr:from>
      <xdr:col>4</xdr:col>
      <xdr:colOff>0</xdr:colOff>
      <xdr:row>11</xdr:row>
      <xdr:rowOff>189900</xdr:rowOff>
    </xdr:from>
    <xdr:to>
      <xdr:col>8</xdr:col>
      <xdr:colOff>0</xdr:colOff>
      <xdr:row>14</xdr:row>
      <xdr:rowOff>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FE30C405-088B-4D55-8926-583F2E72F80E}"/>
            </a:ext>
          </a:extLst>
        </xdr:cNvPr>
        <xdr:cNvSpPr/>
      </xdr:nvSpPr>
      <xdr:spPr>
        <a:xfrm>
          <a:off x="990600" y="2285400"/>
          <a:ext cx="99060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Kea DHCP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12</xdr:row>
      <xdr:rowOff>0</xdr:rowOff>
    </xdr:from>
    <xdr:to>
      <xdr:col>10</xdr:col>
      <xdr:colOff>0</xdr:colOff>
      <xdr:row>14</xdr:row>
      <xdr:rowOff>600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8FAE2354-6156-4C48-93B7-534C5C2A5099}"/>
            </a:ext>
          </a:extLst>
        </xdr:cNvPr>
        <xdr:cNvSpPr/>
      </xdr:nvSpPr>
      <xdr:spPr>
        <a:xfrm>
          <a:off x="1981200" y="2286000"/>
          <a:ext cx="49530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</xdr:colOff>
      <xdr:row>12</xdr:row>
      <xdr:rowOff>0</xdr:rowOff>
    </xdr:from>
    <xdr:to>
      <xdr:col>13</xdr:col>
      <xdr:colOff>1</xdr:colOff>
      <xdr:row>14</xdr:row>
      <xdr:rowOff>600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CB4B883D-6C17-4811-9682-4C3E1777E9D6}"/>
            </a:ext>
          </a:extLst>
        </xdr:cNvPr>
        <xdr:cNvSpPr/>
      </xdr:nvSpPr>
      <xdr:spPr>
        <a:xfrm>
          <a:off x="2476501" y="2286000"/>
          <a:ext cx="72390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829</xdr:colOff>
      <xdr:row>28</xdr:row>
      <xdr:rowOff>189900</xdr:rowOff>
    </xdr:from>
    <xdr:to>
      <xdr:col>13</xdr:col>
      <xdr:colOff>1</xdr:colOff>
      <xdr:row>31</xdr:row>
      <xdr:rowOff>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E41ACF4C-FC7F-4CCD-8C39-816244400993}"/>
            </a:ext>
          </a:extLst>
        </xdr:cNvPr>
        <xdr:cNvSpPr/>
      </xdr:nvSpPr>
      <xdr:spPr>
        <a:xfrm>
          <a:off x="248479" y="5523900"/>
          <a:ext cx="2951922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jump-dev(</a:t>
          </a:r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踏み台</a:t>
          </a:r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</xdr:col>
      <xdr:colOff>0</xdr:colOff>
      <xdr:row>31</xdr:row>
      <xdr:rowOff>0</xdr:rowOff>
    </xdr:from>
    <xdr:to>
      <xdr:col>4</xdr:col>
      <xdr:colOff>0</xdr:colOff>
      <xdr:row>33</xdr:row>
      <xdr:rowOff>600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08742A22-4E56-4D1F-9B8F-5FD8B531B2A6}"/>
            </a:ext>
          </a:extLst>
        </xdr:cNvPr>
        <xdr:cNvSpPr/>
      </xdr:nvSpPr>
      <xdr:spPr>
        <a:xfrm>
          <a:off x="247650" y="59055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BIND</a:t>
          </a:r>
        </a:p>
      </xdr:txBody>
    </xdr:sp>
    <xdr:clientData/>
  </xdr:twoCellAnchor>
  <xdr:twoCellAnchor>
    <xdr:from>
      <xdr:col>4</xdr:col>
      <xdr:colOff>0</xdr:colOff>
      <xdr:row>30</xdr:row>
      <xdr:rowOff>189900</xdr:rowOff>
    </xdr:from>
    <xdr:to>
      <xdr:col>8</xdr:col>
      <xdr:colOff>0</xdr:colOff>
      <xdr:row>33</xdr:row>
      <xdr:rowOff>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4882F05F-001B-4366-8104-C3092BC7E888}"/>
            </a:ext>
          </a:extLst>
        </xdr:cNvPr>
        <xdr:cNvSpPr/>
      </xdr:nvSpPr>
      <xdr:spPr>
        <a:xfrm>
          <a:off x="990600" y="5904900"/>
          <a:ext cx="99060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Kea DHCP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31</xdr:row>
      <xdr:rowOff>0</xdr:rowOff>
    </xdr:from>
    <xdr:to>
      <xdr:col>10</xdr:col>
      <xdr:colOff>0</xdr:colOff>
      <xdr:row>33</xdr:row>
      <xdr:rowOff>600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97A5AB66-FEE1-4CBA-89ED-B867E2D107DF}"/>
            </a:ext>
          </a:extLst>
        </xdr:cNvPr>
        <xdr:cNvSpPr/>
      </xdr:nvSpPr>
      <xdr:spPr>
        <a:xfrm>
          <a:off x="1981200" y="5905500"/>
          <a:ext cx="49530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</xdr:colOff>
      <xdr:row>31</xdr:row>
      <xdr:rowOff>0</xdr:rowOff>
    </xdr:from>
    <xdr:to>
      <xdr:col>13</xdr:col>
      <xdr:colOff>1</xdr:colOff>
      <xdr:row>33</xdr:row>
      <xdr:rowOff>600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FFE76B08-1760-4DEA-ADAC-6D1C3E087EA2}"/>
            </a:ext>
          </a:extLst>
        </xdr:cNvPr>
        <xdr:cNvSpPr/>
      </xdr:nvSpPr>
      <xdr:spPr>
        <a:xfrm>
          <a:off x="2476501" y="5905500"/>
          <a:ext cx="72390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</xdr:colOff>
      <xdr:row>33</xdr:row>
      <xdr:rowOff>600</xdr:rowOff>
    </xdr:from>
    <xdr:to>
      <xdr:col>13</xdr:col>
      <xdr:colOff>1</xdr:colOff>
      <xdr:row>35</xdr:row>
      <xdr:rowOff>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BEA35D08-FA76-43BA-BAC9-B579C60200A9}"/>
            </a:ext>
          </a:extLst>
        </xdr:cNvPr>
        <xdr:cNvSpPr/>
      </xdr:nvSpPr>
      <xdr:spPr>
        <a:xfrm>
          <a:off x="247651" y="6287100"/>
          <a:ext cx="2952750" cy="3804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37</xdr:row>
      <xdr:rowOff>0</xdr:rowOff>
    </xdr:from>
    <xdr:to>
      <xdr:col>25</xdr:col>
      <xdr:colOff>0</xdr:colOff>
      <xdr:row>37</xdr:row>
      <xdr:rowOff>0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CC757291-D943-4DB0-B29A-0C7F1B9FFE6A}"/>
            </a:ext>
          </a:extLst>
        </xdr:cNvPr>
        <xdr:cNvCxnSpPr/>
      </xdr:nvCxnSpPr>
      <xdr:spPr>
        <a:xfrm>
          <a:off x="247650" y="7048500"/>
          <a:ext cx="5924550" cy="0"/>
        </a:xfrm>
        <a:prstGeom prst="line">
          <a:avLst/>
        </a:prstGeom>
        <a:ln w="53975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0</xdr:colOff>
      <xdr:row>37</xdr:row>
      <xdr:rowOff>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561F72A0-4E64-43B3-8537-3370F1FACE67}"/>
            </a:ext>
          </a:extLst>
        </xdr:cNvPr>
        <xdr:cNvCxnSpPr>
          <a:stCxn id="39" idx="2"/>
        </xdr:cNvCxnSpPr>
      </xdr:nvCxnSpPr>
      <xdr:spPr>
        <a:xfrm>
          <a:off x="1485900" y="6286500"/>
          <a:ext cx="0" cy="762000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37</xdr:row>
      <xdr:rowOff>0</xdr:rowOff>
    </xdr:from>
    <xdr:to>
      <xdr:col>2</xdr:col>
      <xdr:colOff>0</xdr:colOff>
      <xdr:row>39</xdr:row>
      <xdr:rowOff>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F101DB56-A6ED-4F87-B93A-B9568050A4C5}"/>
            </a:ext>
          </a:extLst>
        </xdr:cNvPr>
        <xdr:cNvCxnSpPr/>
      </xdr:nvCxnSpPr>
      <xdr:spPr>
        <a:xfrm>
          <a:off x="495300" y="7048500"/>
          <a:ext cx="0" cy="381000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37</xdr:row>
      <xdr:rowOff>0</xdr:rowOff>
    </xdr:from>
    <xdr:to>
      <xdr:col>8</xdr:col>
      <xdr:colOff>0</xdr:colOff>
      <xdr:row>39</xdr:row>
      <xdr:rowOff>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8D61A57D-2799-4E09-86EF-8C12977E2029}"/>
            </a:ext>
          </a:extLst>
        </xdr:cNvPr>
        <xdr:cNvCxnSpPr/>
      </xdr:nvCxnSpPr>
      <xdr:spPr>
        <a:xfrm>
          <a:off x="1981200" y="7048500"/>
          <a:ext cx="0" cy="381000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39</xdr:row>
      <xdr:rowOff>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B8DE84A5-2978-4656-B359-67495EF35DE7}"/>
            </a:ext>
          </a:extLst>
        </xdr:cNvPr>
        <xdr:cNvCxnSpPr/>
      </xdr:nvCxnSpPr>
      <xdr:spPr>
        <a:xfrm>
          <a:off x="3448050" y="7048500"/>
          <a:ext cx="0" cy="381000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248478</xdr:colOff>
      <xdr:row>37</xdr:row>
      <xdr:rowOff>0</xdr:rowOff>
    </xdr:from>
    <xdr:to>
      <xdr:col>20</xdr:col>
      <xdr:colOff>248478</xdr:colOff>
      <xdr:row>39</xdr:row>
      <xdr:rowOff>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597ABE6D-5CB3-436B-8CD6-8D7BB6108325}"/>
            </a:ext>
          </a:extLst>
        </xdr:cNvPr>
        <xdr:cNvCxnSpPr/>
      </xdr:nvCxnSpPr>
      <xdr:spPr>
        <a:xfrm>
          <a:off x="5182428" y="7048500"/>
          <a:ext cx="0" cy="381000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33</xdr:row>
      <xdr:rowOff>0</xdr:rowOff>
    </xdr:from>
    <xdr:to>
      <xdr:col>9</xdr:col>
      <xdr:colOff>0</xdr:colOff>
      <xdr:row>37</xdr:row>
      <xdr:rowOff>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1F1E9E2D-5A4E-41A1-B54B-4184878DF9BF}"/>
            </a:ext>
          </a:extLst>
        </xdr:cNvPr>
        <xdr:cNvCxnSpPr/>
      </xdr:nvCxnSpPr>
      <xdr:spPr>
        <a:xfrm>
          <a:off x="2228850" y="6286500"/>
          <a:ext cx="0" cy="762000"/>
        </a:xfrm>
        <a:prstGeom prst="straightConnector1">
          <a:avLst/>
        </a:prstGeom>
        <a:ln>
          <a:solidFill>
            <a:srgbClr val="7030A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39</xdr:row>
      <xdr:rowOff>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6E38C251-EC0B-488F-8E1F-5A815D795E1A}"/>
            </a:ext>
          </a:extLst>
        </xdr:cNvPr>
        <xdr:cNvCxnSpPr/>
      </xdr:nvCxnSpPr>
      <xdr:spPr>
        <a:xfrm>
          <a:off x="742950" y="7048500"/>
          <a:ext cx="0" cy="381000"/>
        </a:xfrm>
        <a:prstGeom prst="straightConnector1">
          <a:avLst/>
        </a:prstGeom>
        <a:ln>
          <a:solidFill>
            <a:srgbClr val="7030A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37</xdr:row>
      <xdr:rowOff>0</xdr:rowOff>
    </xdr:from>
    <xdr:to>
      <xdr:col>9</xdr:col>
      <xdr:colOff>0</xdr:colOff>
      <xdr:row>39</xdr:row>
      <xdr:rowOff>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28E790AF-1266-4276-A380-2BF7F1A60884}"/>
            </a:ext>
          </a:extLst>
        </xdr:cNvPr>
        <xdr:cNvCxnSpPr/>
      </xdr:nvCxnSpPr>
      <xdr:spPr>
        <a:xfrm>
          <a:off x="2228850" y="7048500"/>
          <a:ext cx="0" cy="381000"/>
        </a:xfrm>
        <a:prstGeom prst="straightConnector1">
          <a:avLst/>
        </a:prstGeom>
        <a:ln>
          <a:solidFill>
            <a:srgbClr val="7030A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37</xdr:row>
      <xdr:rowOff>0</xdr:rowOff>
    </xdr:from>
    <xdr:to>
      <xdr:col>15</xdr:col>
      <xdr:colOff>0</xdr:colOff>
      <xdr:row>39</xdr:row>
      <xdr:rowOff>0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7E1389C9-D274-42AC-9DCE-BA9F9389E906}"/>
            </a:ext>
          </a:extLst>
        </xdr:cNvPr>
        <xdr:cNvCxnSpPr/>
      </xdr:nvCxnSpPr>
      <xdr:spPr>
        <a:xfrm>
          <a:off x="3695700" y="7048500"/>
          <a:ext cx="0" cy="381000"/>
        </a:xfrm>
        <a:prstGeom prst="straightConnector1">
          <a:avLst/>
        </a:prstGeom>
        <a:ln>
          <a:solidFill>
            <a:srgbClr val="7030A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37</xdr:row>
      <xdr:rowOff>0</xdr:rowOff>
    </xdr:from>
    <xdr:to>
      <xdr:col>22</xdr:col>
      <xdr:colOff>0</xdr:colOff>
      <xdr:row>39</xdr:row>
      <xdr:rowOff>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E1D78C44-C71F-4F22-82C6-B9514CA6991A}"/>
            </a:ext>
          </a:extLst>
        </xdr:cNvPr>
        <xdr:cNvCxnSpPr/>
      </xdr:nvCxnSpPr>
      <xdr:spPr>
        <a:xfrm>
          <a:off x="5429250" y="7048500"/>
          <a:ext cx="0" cy="381000"/>
        </a:xfrm>
        <a:prstGeom prst="straightConnector1">
          <a:avLst/>
        </a:prstGeom>
        <a:ln>
          <a:solidFill>
            <a:srgbClr val="7030A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37</xdr:row>
      <xdr:rowOff>0</xdr:rowOff>
    </xdr:from>
    <xdr:to>
      <xdr:col>4</xdr:col>
      <xdr:colOff>0</xdr:colOff>
      <xdr:row>39</xdr:row>
      <xdr:rowOff>0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ED2A448C-BABA-4E9D-87EF-485CD4EB00BD}"/>
            </a:ext>
          </a:extLst>
        </xdr:cNvPr>
        <xdr:cNvCxnSpPr/>
      </xdr:nvCxnSpPr>
      <xdr:spPr>
        <a:xfrm flipV="1">
          <a:off x="990600" y="7048500"/>
          <a:ext cx="0" cy="381000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124240</xdr:colOff>
      <xdr:row>33</xdr:row>
      <xdr:rowOff>600</xdr:rowOff>
    </xdr:from>
    <xdr:to>
      <xdr:col>11</xdr:col>
      <xdr:colOff>124240</xdr:colOff>
      <xdr:row>37</xdr:row>
      <xdr:rowOff>0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C30B3EA9-F48E-4438-BCF2-222518D234F6}"/>
            </a:ext>
          </a:extLst>
        </xdr:cNvPr>
        <xdr:cNvCxnSpPr>
          <a:endCxn id="41" idx="2"/>
        </xdr:cNvCxnSpPr>
      </xdr:nvCxnSpPr>
      <xdr:spPr>
        <a:xfrm flipV="1">
          <a:off x="2829340" y="6287100"/>
          <a:ext cx="0" cy="761400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37</xdr:row>
      <xdr:rowOff>0</xdr:rowOff>
    </xdr:from>
    <xdr:to>
      <xdr:col>10</xdr:col>
      <xdr:colOff>0</xdr:colOff>
      <xdr:row>39</xdr:row>
      <xdr:rowOff>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4408FB39-E269-44F6-B96B-320C8D97B95B}"/>
            </a:ext>
          </a:extLst>
        </xdr:cNvPr>
        <xdr:cNvCxnSpPr/>
      </xdr:nvCxnSpPr>
      <xdr:spPr>
        <a:xfrm flipV="1">
          <a:off x="2476500" y="7048500"/>
          <a:ext cx="0" cy="381000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37</xdr:row>
      <xdr:rowOff>0</xdr:rowOff>
    </xdr:from>
    <xdr:to>
      <xdr:col>17</xdr:col>
      <xdr:colOff>0</xdr:colOff>
      <xdr:row>39</xdr:row>
      <xdr:rowOff>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3420825E-5957-45D9-81F8-B80F2C232200}"/>
            </a:ext>
          </a:extLst>
        </xdr:cNvPr>
        <xdr:cNvCxnSpPr/>
      </xdr:nvCxnSpPr>
      <xdr:spPr>
        <a:xfrm flipV="1">
          <a:off x="4191000" y="7048500"/>
          <a:ext cx="0" cy="381000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37</xdr:row>
      <xdr:rowOff>0</xdr:rowOff>
    </xdr:from>
    <xdr:to>
      <xdr:col>23</xdr:col>
      <xdr:colOff>0</xdr:colOff>
      <xdr:row>39</xdr:row>
      <xdr:rowOff>0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891C8C7C-677F-49D9-A799-C098BAAE5A7E}"/>
            </a:ext>
          </a:extLst>
        </xdr:cNvPr>
        <xdr:cNvCxnSpPr/>
      </xdr:nvCxnSpPr>
      <xdr:spPr>
        <a:xfrm flipV="1">
          <a:off x="5676900" y="7048500"/>
          <a:ext cx="0" cy="381000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124239</xdr:colOff>
      <xdr:row>35</xdr:row>
      <xdr:rowOff>0</xdr:rowOff>
    </xdr:from>
    <xdr:to>
      <xdr:col>6</xdr:col>
      <xdr:colOff>240196</xdr:colOff>
      <xdr:row>39</xdr:row>
      <xdr:rowOff>0</xdr:rowOff>
    </xdr:to>
    <xdr:cxnSp macro="">
      <xdr:nvCxnSpPr>
        <xdr:cNvPr id="59" name="コネクタ: カギ線 58">
          <a:extLst>
            <a:ext uri="{FF2B5EF4-FFF2-40B4-BE49-F238E27FC236}">
              <a16:creationId xmlns:a16="http://schemas.microsoft.com/office/drawing/2014/main" id="{08402526-3859-4402-B1BC-18B7798E601A}"/>
            </a:ext>
          </a:extLst>
        </xdr:cNvPr>
        <xdr:cNvCxnSpPr>
          <a:stCxn id="42" idx="2"/>
          <a:endCxn id="24" idx="0"/>
        </xdr:cNvCxnSpPr>
      </xdr:nvCxnSpPr>
      <xdr:spPr>
        <a:xfrm rot="5400000">
          <a:off x="915643" y="6619046"/>
          <a:ext cx="762000" cy="858907"/>
        </a:xfrm>
        <a:prstGeom prst="bentConnector3">
          <a:avLst>
            <a:gd name="adj1" fmla="val 50000"/>
          </a:avLst>
        </a:prstGeom>
        <a:ln>
          <a:solidFill>
            <a:srgbClr val="00B0F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240196</xdr:colOff>
      <xdr:row>35</xdr:row>
      <xdr:rowOff>0</xdr:rowOff>
    </xdr:from>
    <xdr:to>
      <xdr:col>9</xdr:col>
      <xdr:colOff>117890</xdr:colOff>
      <xdr:row>39</xdr:row>
      <xdr:rowOff>6350</xdr:rowOff>
    </xdr:to>
    <xdr:cxnSp macro="">
      <xdr:nvCxnSpPr>
        <xdr:cNvPr id="60" name="コネクタ: カギ線 59">
          <a:extLst>
            <a:ext uri="{FF2B5EF4-FFF2-40B4-BE49-F238E27FC236}">
              <a16:creationId xmlns:a16="http://schemas.microsoft.com/office/drawing/2014/main" id="{0D2AADC0-1703-4756-B98A-39B1522100FF}"/>
            </a:ext>
          </a:extLst>
        </xdr:cNvPr>
        <xdr:cNvCxnSpPr>
          <a:stCxn id="42" idx="2"/>
        </xdr:cNvCxnSpPr>
      </xdr:nvCxnSpPr>
      <xdr:spPr>
        <a:xfrm rot="16200000" flipH="1">
          <a:off x="1652243" y="6741353"/>
          <a:ext cx="768350" cy="620644"/>
        </a:xfrm>
        <a:prstGeom prst="bentConnector3">
          <a:avLst>
            <a:gd name="adj1" fmla="val 50000"/>
          </a:avLst>
        </a:prstGeom>
        <a:ln>
          <a:solidFill>
            <a:srgbClr val="00B0F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240196</xdr:colOff>
      <xdr:row>35</xdr:row>
      <xdr:rowOff>0</xdr:rowOff>
    </xdr:from>
    <xdr:to>
      <xdr:col>15</xdr:col>
      <xdr:colOff>247045</xdr:colOff>
      <xdr:row>38</xdr:row>
      <xdr:rowOff>189900</xdr:rowOff>
    </xdr:to>
    <xdr:cxnSp macro="">
      <xdr:nvCxnSpPr>
        <xdr:cNvPr id="61" name="コネクタ: カギ線 60">
          <a:extLst>
            <a:ext uri="{FF2B5EF4-FFF2-40B4-BE49-F238E27FC236}">
              <a16:creationId xmlns:a16="http://schemas.microsoft.com/office/drawing/2014/main" id="{E368225C-BCFB-4CBA-9F32-6B9B3C200893}"/>
            </a:ext>
          </a:extLst>
        </xdr:cNvPr>
        <xdr:cNvCxnSpPr>
          <a:stCxn id="42" idx="2"/>
          <a:endCxn id="26" idx="0"/>
        </xdr:cNvCxnSpPr>
      </xdr:nvCxnSpPr>
      <xdr:spPr>
        <a:xfrm rot="16200000" flipH="1">
          <a:off x="2453721" y="5939875"/>
          <a:ext cx="761400" cy="2216649"/>
        </a:xfrm>
        <a:prstGeom prst="bentConnector3">
          <a:avLst>
            <a:gd name="adj1" fmla="val 50000"/>
          </a:avLst>
        </a:prstGeom>
        <a:ln>
          <a:solidFill>
            <a:srgbClr val="00B0F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240196</xdr:colOff>
      <xdr:row>35</xdr:row>
      <xdr:rowOff>0</xdr:rowOff>
    </xdr:from>
    <xdr:to>
      <xdr:col>22</xdr:col>
      <xdr:colOff>124239</xdr:colOff>
      <xdr:row>38</xdr:row>
      <xdr:rowOff>189900</xdr:rowOff>
    </xdr:to>
    <xdr:cxnSp macro="">
      <xdr:nvCxnSpPr>
        <xdr:cNvPr id="62" name="コネクタ: カギ線 61">
          <a:extLst>
            <a:ext uri="{FF2B5EF4-FFF2-40B4-BE49-F238E27FC236}">
              <a16:creationId xmlns:a16="http://schemas.microsoft.com/office/drawing/2014/main" id="{EE6AB2A9-33F4-4834-B113-223C1C07C9EF}"/>
            </a:ext>
          </a:extLst>
        </xdr:cNvPr>
        <xdr:cNvCxnSpPr>
          <a:stCxn id="42" idx="2"/>
          <a:endCxn id="27" idx="0"/>
        </xdr:cNvCxnSpPr>
      </xdr:nvCxnSpPr>
      <xdr:spPr>
        <a:xfrm rot="16200000" flipH="1">
          <a:off x="3259093" y="5134503"/>
          <a:ext cx="761400" cy="3827393"/>
        </a:xfrm>
        <a:prstGeom prst="bentConnector3">
          <a:avLst>
            <a:gd name="adj1" fmla="val 50000"/>
          </a:avLst>
        </a:prstGeom>
        <a:ln>
          <a:solidFill>
            <a:srgbClr val="00B0F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23</xdr:row>
      <xdr:rowOff>600</xdr:rowOff>
    </xdr:from>
    <xdr:to>
      <xdr:col>13</xdr:col>
      <xdr:colOff>1</xdr:colOff>
      <xdr:row>25</xdr:row>
      <xdr:rowOff>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8694E4B0-7033-4D63-B569-226255483B7F}"/>
            </a:ext>
          </a:extLst>
        </xdr:cNvPr>
        <xdr:cNvSpPr/>
      </xdr:nvSpPr>
      <xdr:spPr>
        <a:xfrm>
          <a:off x="247651" y="4382100"/>
          <a:ext cx="2952750" cy="3804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829</xdr:colOff>
      <xdr:row>19</xdr:row>
      <xdr:rowOff>0</xdr:rowOff>
    </xdr:from>
    <xdr:to>
      <xdr:col>13</xdr:col>
      <xdr:colOff>1</xdr:colOff>
      <xdr:row>21</xdr:row>
      <xdr:rowOff>600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1168E82A-55DA-485B-B75A-37AF6D13F31B}"/>
            </a:ext>
          </a:extLst>
        </xdr:cNvPr>
        <xdr:cNvSpPr/>
      </xdr:nvSpPr>
      <xdr:spPr>
        <a:xfrm>
          <a:off x="248479" y="3619500"/>
          <a:ext cx="2951922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jump-dev(</a:t>
          </a:r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踏み台</a:t>
          </a:r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4</xdr:col>
      <xdr:colOff>0</xdr:colOff>
      <xdr:row>23</xdr:row>
      <xdr:rowOff>600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E6179720-43CA-4665-AFD4-995F8071012A}"/>
            </a:ext>
          </a:extLst>
        </xdr:cNvPr>
        <xdr:cNvSpPr/>
      </xdr:nvSpPr>
      <xdr:spPr>
        <a:xfrm>
          <a:off x="247650" y="40005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BIND</a:t>
          </a:r>
        </a:p>
      </xdr:txBody>
    </xdr:sp>
    <xdr:clientData/>
  </xdr:twoCellAnchor>
  <xdr:twoCellAnchor>
    <xdr:from>
      <xdr:col>4</xdr:col>
      <xdr:colOff>0</xdr:colOff>
      <xdr:row>20</xdr:row>
      <xdr:rowOff>189900</xdr:rowOff>
    </xdr:from>
    <xdr:to>
      <xdr:col>8</xdr:col>
      <xdr:colOff>0</xdr:colOff>
      <xdr:row>23</xdr:row>
      <xdr:rowOff>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4D580C11-D85C-4772-BE46-1C6ABC87D570}"/>
            </a:ext>
          </a:extLst>
        </xdr:cNvPr>
        <xdr:cNvSpPr/>
      </xdr:nvSpPr>
      <xdr:spPr>
        <a:xfrm>
          <a:off x="990600" y="3999900"/>
          <a:ext cx="99060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Kea DHCP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21</xdr:row>
      <xdr:rowOff>0</xdr:rowOff>
    </xdr:from>
    <xdr:to>
      <xdr:col>10</xdr:col>
      <xdr:colOff>0</xdr:colOff>
      <xdr:row>23</xdr:row>
      <xdr:rowOff>600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DDF298B2-730D-4A9F-9035-B65D598EB9CE}"/>
            </a:ext>
          </a:extLst>
        </xdr:cNvPr>
        <xdr:cNvSpPr/>
      </xdr:nvSpPr>
      <xdr:spPr>
        <a:xfrm>
          <a:off x="1981200" y="4000500"/>
          <a:ext cx="49530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</xdr:colOff>
      <xdr:row>21</xdr:row>
      <xdr:rowOff>0</xdr:rowOff>
    </xdr:from>
    <xdr:to>
      <xdr:col>13</xdr:col>
      <xdr:colOff>1</xdr:colOff>
      <xdr:row>23</xdr:row>
      <xdr:rowOff>600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8BA1C164-1029-4FE6-83B7-8DEB5B79B550}"/>
            </a:ext>
          </a:extLst>
        </xdr:cNvPr>
        <xdr:cNvSpPr/>
      </xdr:nvSpPr>
      <xdr:spPr>
        <a:xfrm>
          <a:off x="2476501" y="4000500"/>
          <a:ext cx="72390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</xdr:colOff>
      <xdr:row>22</xdr:row>
      <xdr:rowOff>300</xdr:rowOff>
    </xdr:from>
    <xdr:to>
      <xdr:col>17</xdr:col>
      <xdr:colOff>248478</xdr:colOff>
      <xdr:row>22</xdr:row>
      <xdr:rowOff>300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D0052898-B74F-4774-B9F9-421DAD50B5A3}"/>
            </a:ext>
          </a:extLst>
        </xdr:cNvPr>
        <xdr:cNvCxnSpPr>
          <a:stCxn id="68" idx="3"/>
          <a:endCxn id="3" idx="1"/>
        </xdr:cNvCxnSpPr>
      </xdr:nvCxnSpPr>
      <xdr:spPr>
        <a:xfrm>
          <a:off x="3200401" y="4191300"/>
          <a:ext cx="1239077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4E93-FA25-4CFE-A6BF-32DA72885F91}">
  <dimension ref="A1:A13"/>
  <sheetViews>
    <sheetView tabSelected="1" view="pageBreakPreview" zoomScale="160" zoomScaleNormal="130" zoomScaleSheetLayoutView="160" workbookViewId="0"/>
  </sheetViews>
  <sheetFormatPr defaultColWidth="2.88671875" defaultRowHeight="15.75" x14ac:dyDescent="0.45"/>
  <cols>
    <col min="1" max="1" width="2.88671875" style="22" customWidth="1"/>
    <col min="2" max="16384" width="2.88671875" style="22"/>
  </cols>
  <sheetData>
    <row r="1" spans="1:1" x14ac:dyDescent="0.45">
      <c r="A1" s="79" t="s">
        <v>941</v>
      </c>
    </row>
    <row r="2" spans="1:1" x14ac:dyDescent="0.45">
      <c r="A2" s="22" t="s">
        <v>931</v>
      </c>
    </row>
    <row r="4" spans="1:1" x14ac:dyDescent="0.45">
      <c r="A4" s="79" t="s">
        <v>932</v>
      </c>
    </row>
    <row r="5" spans="1:1" x14ac:dyDescent="0.45">
      <c r="A5" s="22" t="s">
        <v>933</v>
      </c>
    </row>
    <row r="6" spans="1:1" x14ac:dyDescent="0.45">
      <c r="A6" s="22" t="s">
        <v>934</v>
      </c>
    </row>
    <row r="7" spans="1:1" x14ac:dyDescent="0.45">
      <c r="A7" s="22" t="s">
        <v>935</v>
      </c>
    </row>
    <row r="8" spans="1:1" x14ac:dyDescent="0.45">
      <c r="A8" s="22" t="s">
        <v>936</v>
      </c>
    </row>
    <row r="9" spans="1:1" x14ac:dyDescent="0.45">
      <c r="A9" s="22" t="s">
        <v>937</v>
      </c>
    </row>
    <row r="10" spans="1:1" x14ac:dyDescent="0.45">
      <c r="A10" s="22" t="s">
        <v>939</v>
      </c>
    </row>
    <row r="12" spans="1:1" x14ac:dyDescent="0.45">
      <c r="A12" s="79" t="s">
        <v>938</v>
      </c>
    </row>
    <row r="13" spans="1:1" x14ac:dyDescent="0.45">
      <c r="A13" s="22" t="s">
        <v>940</v>
      </c>
    </row>
  </sheetData>
  <phoneticPr fontId="2"/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3F02-404A-42A5-BA5F-FF06747BAE63}">
  <dimension ref="A1:P62"/>
  <sheetViews>
    <sheetView showGridLines="0" view="pageBreakPreview" zoomScale="85" zoomScaleNormal="100" zoomScaleSheetLayoutView="85" workbookViewId="0"/>
  </sheetViews>
  <sheetFormatPr defaultColWidth="2.88671875" defaultRowHeight="15" customHeight="1" x14ac:dyDescent="0.45"/>
  <cols>
    <col min="1" max="1" width="2.88671875" customWidth="1"/>
  </cols>
  <sheetData>
    <row r="1" spans="1:16" ht="15" customHeight="1" x14ac:dyDescent="0.45">
      <c r="A1" s="11"/>
    </row>
    <row r="2" spans="1:16" ht="15" customHeight="1" x14ac:dyDescent="0.45">
      <c r="A2" s="11"/>
      <c r="P2" s="12" t="s">
        <v>50</v>
      </c>
    </row>
    <row r="3" spans="1:16" ht="15" customHeight="1" x14ac:dyDescent="0.45">
      <c r="A3" s="11"/>
    </row>
    <row r="4" spans="1:16" ht="15" customHeight="1" x14ac:dyDescent="0.45">
      <c r="A4" s="11"/>
      <c r="P4" s="12" t="s">
        <v>51</v>
      </c>
    </row>
    <row r="5" spans="1:16" ht="15" customHeight="1" x14ac:dyDescent="0.45">
      <c r="A5" s="11"/>
    </row>
    <row r="6" spans="1:16" ht="15" customHeight="1" x14ac:dyDescent="0.45">
      <c r="A6" s="11"/>
      <c r="P6" s="12" t="s">
        <v>52</v>
      </c>
    </row>
    <row r="7" spans="1:16" ht="15" customHeight="1" x14ac:dyDescent="0.45">
      <c r="A7" s="11"/>
    </row>
    <row r="8" spans="1:16" ht="15" customHeight="1" x14ac:dyDescent="0.45">
      <c r="A8" s="11"/>
    </row>
    <row r="9" spans="1:16" ht="15" customHeight="1" x14ac:dyDescent="0.45">
      <c r="A9" s="11"/>
    </row>
    <row r="10" spans="1:16" ht="15" customHeight="1" x14ac:dyDescent="0.45">
      <c r="A10" s="11"/>
    </row>
    <row r="11" spans="1:16" ht="15" customHeight="1" x14ac:dyDescent="0.45">
      <c r="A11" s="13"/>
      <c r="D11" s="13"/>
    </row>
    <row r="12" spans="1:16" ht="15" customHeight="1" x14ac:dyDescent="0.45">
      <c r="A12" s="11"/>
    </row>
    <row r="13" spans="1:16" ht="15" customHeight="1" x14ac:dyDescent="0.45">
      <c r="A13" s="11"/>
    </row>
    <row r="14" spans="1:16" ht="15" customHeight="1" x14ac:dyDescent="0.45">
      <c r="A14" s="11"/>
    </row>
    <row r="15" spans="1:16" ht="15" customHeight="1" x14ac:dyDescent="0.45">
      <c r="A15" s="13"/>
      <c r="D15" s="13"/>
    </row>
    <row r="16" spans="1:16" ht="15" customHeight="1" x14ac:dyDescent="0.45">
      <c r="A16" s="11"/>
    </row>
    <row r="18" spans="1:4" ht="15" customHeight="1" x14ac:dyDescent="0.45">
      <c r="A18" s="11"/>
    </row>
    <row r="19" spans="1:4" ht="15" customHeight="1" x14ac:dyDescent="0.45">
      <c r="A19" s="11"/>
    </row>
    <row r="21" spans="1:4" ht="15" customHeight="1" x14ac:dyDescent="0.45">
      <c r="A21" s="13"/>
      <c r="D21" s="13"/>
    </row>
    <row r="22" spans="1:4" ht="15" customHeight="1" x14ac:dyDescent="0.45">
      <c r="D22" s="13"/>
    </row>
    <row r="29" spans="1:4" ht="15" customHeight="1" x14ac:dyDescent="0.45">
      <c r="A29" s="11"/>
    </row>
    <row r="30" spans="1:4" ht="15" customHeight="1" x14ac:dyDescent="0.45">
      <c r="A30" s="14"/>
    </row>
    <row r="37" spans="1:10" ht="15" customHeight="1" x14ac:dyDescent="0.45">
      <c r="A37" s="14"/>
    </row>
    <row r="41" spans="1:10" ht="15" customHeight="1" x14ac:dyDescent="0.45">
      <c r="A41" s="13"/>
      <c r="J41" s="13"/>
    </row>
    <row r="42" spans="1:10" ht="15" customHeight="1" x14ac:dyDescent="0.45">
      <c r="J42" s="13"/>
    </row>
    <row r="43" spans="1:10" ht="15" customHeight="1" x14ac:dyDescent="0.45">
      <c r="J43" s="13"/>
    </row>
    <row r="46" spans="1:10" ht="15" customHeight="1" x14ac:dyDescent="0.45">
      <c r="A46" s="14"/>
    </row>
    <row r="51" spans="1:4" ht="15" customHeight="1" x14ac:dyDescent="0.45">
      <c r="A51" s="11"/>
    </row>
    <row r="52" spans="1:4" ht="15" customHeight="1" x14ac:dyDescent="0.45">
      <c r="A52" s="15"/>
    </row>
    <row r="53" spans="1:4" ht="15" customHeight="1" x14ac:dyDescent="0.45">
      <c r="A53" s="16"/>
    </row>
    <row r="54" spans="1:4" ht="15" customHeight="1" x14ac:dyDescent="0.45">
      <c r="A54" s="16"/>
    </row>
    <row r="55" spans="1:4" ht="15" customHeight="1" x14ac:dyDescent="0.45">
      <c r="A55" s="16"/>
    </row>
    <row r="56" spans="1:4" ht="15" customHeight="1" x14ac:dyDescent="0.45">
      <c r="A56" s="16"/>
    </row>
    <row r="57" spans="1:4" ht="15" customHeight="1" x14ac:dyDescent="0.45">
      <c r="A57" s="16"/>
    </row>
    <row r="58" spans="1:4" ht="15" customHeight="1" x14ac:dyDescent="0.45">
      <c r="A58" s="17"/>
      <c r="B58" s="18"/>
      <c r="C58" s="18"/>
      <c r="D58" s="18"/>
    </row>
    <row r="59" spans="1:4" ht="15" customHeight="1" x14ac:dyDescent="0.45">
      <c r="A59" s="18"/>
      <c r="B59" s="18"/>
      <c r="C59" s="18"/>
      <c r="D59" s="18"/>
    </row>
    <row r="60" spans="1:4" ht="15" customHeight="1" x14ac:dyDescent="0.45">
      <c r="A60" s="18"/>
      <c r="B60" s="18"/>
      <c r="C60" s="18"/>
      <c r="D60" s="18"/>
    </row>
    <row r="61" spans="1:4" ht="15" customHeight="1" x14ac:dyDescent="0.45">
      <c r="A61" s="18"/>
      <c r="B61" s="18"/>
      <c r="C61" s="18"/>
      <c r="D61" s="18"/>
    </row>
    <row r="62" spans="1:4" ht="15" customHeight="1" x14ac:dyDescent="0.45">
      <c r="A62" s="16"/>
    </row>
  </sheetData>
  <phoneticPr fontId="2"/>
  <pageMargins left="0.7" right="0.7" top="0.75" bottom="0.75" header="0.3" footer="0.3"/>
  <pageSetup paperSize="9" scale="17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69967-FFE8-4B5C-B138-CA07F32F94BB}">
  <dimension ref="A1:A18"/>
  <sheetViews>
    <sheetView view="pageBreakPreview" zoomScale="115" zoomScaleNormal="115" zoomScaleSheetLayoutView="115" workbookViewId="0"/>
  </sheetViews>
  <sheetFormatPr defaultColWidth="2.88671875" defaultRowHeight="15" customHeight="1" x14ac:dyDescent="0.45"/>
  <cols>
    <col min="1" max="1" width="2.88671875" style="2" customWidth="1"/>
    <col min="2" max="16384" width="2.88671875" style="2"/>
  </cols>
  <sheetData>
    <row r="1" spans="1:1" ht="15" customHeight="1" x14ac:dyDescent="0.45">
      <c r="A1" s="1" t="s">
        <v>6</v>
      </c>
    </row>
    <row r="2" spans="1:1" ht="15" customHeight="1" x14ac:dyDescent="0.45">
      <c r="A2" s="2" t="s">
        <v>0</v>
      </c>
    </row>
    <row r="3" spans="1:1" ht="15" customHeight="1" x14ac:dyDescent="0.45">
      <c r="A3" s="3" t="s">
        <v>1</v>
      </c>
    </row>
    <row r="4" spans="1:1" ht="15" customHeight="1" x14ac:dyDescent="0.45">
      <c r="A4" s="1" t="s">
        <v>2</v>
      </c>
    </row>
    <row r="5" spans="1:1" ht="15" customHeight="1" x14ac:dyDescent="0.45">
      <c r="A5" s="1"/>
    </row>
    <row r="6" spans="1:1" ht="15" customHeight="1" x14ac:dyDescent="0.45">
      <c r="A6" s="1" t="s">
        <v>3</v>
      </c>
    </row>
    <row r="10" spans="1:1" ht="15" customHeight="1" x14ac:dyDescent="0.45">
      <c r="A10" s="1" t="s">
        <v>4</v>
      </c>
    </row>
    <row r="18" spans="1:1" ht="15" customHeight="1" x14ac:dyDescent="0.45">
      <c r="A18" s="1" t="s">
        <v>5</v>
      </c>
    </row>
  </sheetData>
  <phoneticPr fontId="2"/>
  <pageMargins left="0.7" right="0.7" top="0.75" bottom="0.75" header="0.3" footer="0.3"/>
  <pageSetup paperSize="9" scale="42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879D-BFCD-4B8C-B37C-A2348A69385F}">
  <dimension ref="A1:E10"/>
  <sheetViews>
    <sheetView view="pageBreakPreview" zoomScale="145" zoomScaleNormal="115" zoomScaleSheetLayoutView="145" workbookViewId="0">
      <selection activeCell="J21" sqref="J21"/>
    </sheetView>
  </sheetViews>
  <sheetFormatPr defaultColWidth="2.88671875" defaultRowHeight="15" customHeight="1" x14ac:dyDescent="0.45"/>
  <cols>
    <col min="1" max="1" width="2.88671875" style="2" customWidth="1"/>
    <col min="2" max="16384" width="2.88671875" style="2"/>
  </cols>
  <sheetData>
    <row r="1" spans="1:5" ht="15" customHeight="1" x14ac:dyDescent="0.45">
      <c r="A1" s="1" t="s">
        <v>6</v>
      </c>
    </row>
    <row r="2" spans="1:5" ht="15" customHeight="1" x14ac:dyDescent="0.45">
      <c r="A2" s="2" t="s">
        <v>7</v>
      </c>
    </row>
    <row r="3" spans="1:5" ht="15" customHeight="1" x14ac:dyDescent="0.45">
      <c r="A3" s="2" t="s">
        <v>8</v>
      </c>
    </row>
    <row r="4" spans="1:5" ht="15" customHeight="1" x14ac:dyDescent="0.45">
      <c r="A4" s="2" t="s">
        <v>9</v>
      </c>
      <c r="E4" s="2" t="s">
        <v>10</v>
      </c>
    </row>
    <row r="5" spans="1:5" ht="15" customHeight="1" x14ac:dyDescent="0.45">
      <c r="A5" s="2" t="s">
        <v>11</v>
      </c>
      <c r="E5" s="2" t="s">
        <v>12</v>
      </c>
    </row>
    <row r="6" spans="1:5" ht="15" customHeight="1" x14ac:dyDescent="0.45">
      <c r="A6" s="2" t="s">
        <v>13</v>
      </c>
      <c r="E6" s="2" t="s">
        <v>14</v>
      </c>
    </row>
    <row r="7" spans="1:5" ht="15" customHeight="1" x14ac:dyDescent="0.45">
      <c r="A7" s="2" t="s">
        <v>15</v>
      </c>
      <c r="E7" s="2" t="s">
        <v>16</v>
      </c>
    </row>
    <row r="9" spans="1:5" ht="15" customHeight="1" x14ac:dyDescent="0.45">
      <c r="A9" s="1" t="s">
        <v>3</v>
      </c>
    </row>
    <row r="10" spans="1:5" ht="15" customHeight="1" x14ac:dyDescent="0.45">
      <c r="A10" s="3" t="s">
        <v>17</v>
      </c>
    </row>
  </sheetData>
  <phoneticPr fontId="2"/>
  <pageMargins left="0.7" right="0.7" top="0.75" bottom="0.75" header="0.3" footer="0.3"/>
  <pageSetup paperSize="9" scale="37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2DE9-F744-42F2-930A-5CBEF1A6A732}">
  <dimension ref="A1:BM108"/>
  <sheetViews>
    <sheetView view="pageBreakPreview" zoomScale="115" zoomScaleNormal="115" zoomScaleSheetLayoutView="115" workbookViewId="0">
      <selection activeCell="U14" sqref="U14"/>
    </sheetView>
  </sheetViews>
  <sheetFormatPr defaultColWidth="2.88671875" defaultRowHeight="15" customHeight="1" x14ac:dyDescent="0.45"/>
  <cols>
    <col min="1" max="1" width="2.88671875" style="2" customWidth="1"/>
    <col min="2" max="10" width="2.88671875" style="2"/>
    <col min="11" max="11" width="2.6640625" style="2" customWidth="1"/>
    <col min="12" max="16384" width="2.88671875" style="2"/>
  </cols>
  <sheetData>
    <row r="1" spans="1:15" ht="15" customHeight="1" x14ac:dyDescent="0.45">
      <c r="A1" s="1" t="s">
        <v>18</v>
      </c>
    </row>
    <row r="2" spans="1:15" ht="15" customHeight="1" x14ac:dyDescent="0.45">
      <c r="A2" s="2" t="s">
        <v>19</v>
      </c>
    </row>
    <row r="3" spans="1:15" ht="15" customHeight="1" x14ac:dyDescent="0.45">
      <c r="A3" s="3" t="s">
        <v>20</v>
      </c>
    </row>
    <row r="4" spans="1:15" ht="15" customHeight="1" x14ac:dyDescent="0.45">
      <c r="A4" s="4" t="s">
        <v>21</v>
      </c>
    </row>
    <row r="5" spans="1:15" ht="15" customHeight="1" x14ac:dyDescent="0.45">
      <c r="A5" s="5" t="s">
        <v>22</v>
      </c>
    </row>
    <row r="6" spans="1:15" ht="15" customHeight="1" x14ac:dyDescent="0.45">
      <c r="A6" s="6" t="s">
        <v>23</v>
      </c>
    </row>
    <row r="7" spans="1:15" ht="15" customHeight="1" x14ac:dyDescent="0.45">
      <c r="A7" s="7" t="s">
        <v>24</v>
      </c>
    </row>
    <row r="8" spans="1:15" ht="15" customHeight="1" x14ac:dyDescent="0.45">
      <c r="A8" s="8" t="s">
        <v>25</v>
      </c>
    </row>
    <row r="10" spans="1:15" ht="15" customHeight="1" x14ac:dyDescent="0.45">
      <c r="A10" s="1" t="s">
        <v>26</v>
      </c>
    </row>
    <row r="11" spans="1:15" ht="15" customHeight="1" x14ac:dyDescent="0.45">
      <c r="A11" s="1"/>
    </row>
    <row r="12" spans="1:15" ht="15" customHeight="1" x14ac:dyDescent="0.45">
      <c r="O12" s="9" t="s">
        <v>27</v>
      </c>
    </row>
    <row r="13" spans="1:15" ht="15" customHeight="1" x14ac:dyDescent="0.45">
      <c r="O13" s="7" t="s">
        <v>28</v>
      </c>
    </row>
    <row r="14" spans="1:15" ht="15" customHeight="1" x14ac:dyDescent="0.45">
      <c r="O14" s="7" t="s">
        <v>29</v>
      </c>
    </row>
    <row r="18" spans="1:47" ht="15" customHeight="1" x14ac:dyDescent="0.45">
      <c r="A18" s="1" t="s">
        <v>30</v>
      </c>
    </row>
    <row r="19" spans="1:47" ht="15" customHeight="1" x14ac:dyDescent="0.45">
      <c r="A19" s="1"/>
    </row>
    <row r="21" spans="1:47" ht="15" customHeight="1" x14ac:dyDescent="0.45">
      <c r="O21" s="2" t="s">
        <v>31</v>
      </c>
      <c r="S21" s="1"/>
      <c r="Y21" s="2" t="s">
        <v>32</v>
      </c>
      <c r="AB21" s="1"/>
      <c r="AJ21" s="2" t="s">
        <v>33</v>
      </c>
      <c r="AK21" s="1"/>
      <c r="AT21" s="2" t="s">
        <v>34</v>
      </c>
      <c r="AU21" s="1"/>
    </row>
    <row r="22" spans="1:47" ht="15" customHeight="1" x14ac:dyDescent="0.45">
      <c r="O22" s="7" t="s">
        <v>35</v>
      </c>
      <c r="Y22" s="7" t="s">
        <v>36</v>
      </c>
      <c r="AJ22" s="7" t="s">
        <v>37</v>
      </c>
      <c r="AT22" s="7" t="s">
        <v>38</v>
      </c>
    </row>
    <row r="28" spans="1:47" ht="15" customHeight="1" x14ac:dyDescent="0.45">
      <c r="A28" s="1" t="s">
        <v>39</v>
      </c>
    </row>
    <row r="29" spans="1:47" ht="15" customHeight="1" x14ac:dyDescent="0.45">
      <c r="A29" s="2" t="s">
        <v>40</v>
      </c>
    </row>
    <row r="30" spans="1:47" ht="15" customHeight="1" x14ac:dyDescent="0.45">
      <c r="A30" s="1"/>
      <c r="AB30" s="2" t="s">
        <v>41</v>
      </c>
    </row>
    <row r="31" spans="1:47" ht="15" customHeight="1" x14ac:dyDescent="0.45">
      <c r="AB31" s="5" t="s">
        <v>42</v>
      </c>
      <c r="AD31" s="1"/>
    </row>
    <row r="32" spans="1:47" ht="15" customHeight="1" x14ac:dyDescent="0.45">
      <c r="P32" s="1"/>
      <c r="AB32" s="5" t="s">
        <v>43</v>
      </c>
    </row>
    <row r="34" spans="2:65" ht="15" customHeight="1" x14ac:dyDescent="0.45">
      <c r="AB34" s="2" t="s">
        <v>44</v>
      </c>
    </row>
    <row r="35" spans="2:65" ht="15" customHeight="1" x14ac:dyDescent="0.45">
      <c r="AB35" s="6" t="s">
        <v>45</v>
      </c>
    </row>
    <row r="36" spans="2:65" ht="15" customHeight="1" x14ac:dyDescent="0.45">
      <c r="AA36" s="10"/>
      <c r="AJ36" s="7"/>
    </row>
    <row r="37" spans="2:65" ht="15" customHeight="1" x14ac:dyDescent="0.45">
      <c r="AB37" s="2" t="s">
        <v>46</v>
      </c>
      <c r="AJ37" s="7"/>
    </row>
    <row r="38" spans="2:65" ht="15" customHeight="1" x14ac:dyDescent="0.45">
      <c r="AB38" s="7" t="s">
        <v>47</v>
      </c>
    </row>
    <row r="39" spans="2:65" ht="15" customHeight="1" x14ac:dyDescent="0.45">
      <c r="V39" s="1"/>
      <c r="AH39" s="1"/>
      <c r="AO39" s="1"/>
      <c r="AU39" s="1"/>
      <c r="BA39" s="1"/>
      <c r="BM39" s="1"/>
    </row>
    <row r="40" spans="2:65" ht="15" customHeight="1" x14ac:dyDescent="0.45">
      <c r="AB40" s="2" t="s">
        <v>48</v>
      </c>
    </row>
    <row r="41" spans="2:65" ht="15" customHeight="1" x14ac:dyDescent="0.45">
      <c r="B41" s="1"/>
      <c r="H41" s="1"/>
      <c r="O41" s="1"/>
      <c r="AB41" s="8" t="s">
        <v>49</v>
      </c>
    </row>
    <row r="42" spans="2:65" ht="15" customHeight="1" x14ac:dyDescent="0.45">
      <c r="AB42" s="4"/>
    </row>
    <row r="50" spans="2:65" ht="15" customHeight="1" x14ac:dyDescent="0.45">
      <c r="P50" s="1"/>
      <c r="AD50" s="1"/>
    </row>
    <row r="56" spans="2:65" ht="15" customHeight="1" x14ac:dyDescent="0.45">
      <c r="V56" s="1"/>
      <c r="AB56" s="1"/>
      <c r="AH56" s="1"/>
      <c r="AO56" s="1"/>
      <c r="AU56" s="1"/>
      <c r="BA56" s="1"/>
      <c r="BM56" s="1"/>
    </row>
    <row r="58" spans="2:65" ht="15" customHeight="1" x14ac:dyDescent="0.45">
      <c r="B58" s="1"/>
      <c r="H58" s="1"/>
      <c r="O58" s="1"/>
    </row>
    <row r="66" spans="2:65" ht="15" customHeight="1" x14ac:dyDescent="0.45">
      <c r="AD66" s="1"/>
    </row>
    <row r="72" spans="2:65" ht="15" customHeight="1" x14ac:dyDescent="0.45">
      <c r="V72" s="1"/>
      <c r="AB72" s="1"/>
      <c r="AH72" s="1"/>
      <c r="AO72" s="1"/>
      <c r="AU72" s="1"/>
      <c r="BA72" s="1"/>
      <c r="BM72" s="1"/>
    </row>
    <row r="74" spans="2:65" ht="15" customHeight="1" x14ac:dyDescent="0.45">
      <c r="B74" s="1"/>
      <c r="H74" s="1"/>
      <c r="O74" s="1"/>
    </row>
    <row r="82" spans="2:65" ht="15" customHeight="1" x14ac:dyDescent="0.45">
      <c r="AD82" s="1"/>
    </row>
    <row r="87" spans="2:65" ht="15" customHeight="1" x14ac:dyDescent="0.45">
      <c r="AJ87" s="7"/>
    </row>
    <row r="88" spans="2:65" ht="15" customHeight="1" x14ac:dyDescent="0.45">
      <c r="AJ88" s="7"/>
    </row>
    <row r="90" spans="2:65" ht="15" customHeight="1" x14ac:dyDescent="0.45">
      <c r="V90" s="1"/>
      <c r="AB90" s="1"/>
      <c r="AH90" s="1"/>
      <c r="AO90" s="1"/>
      <c r="AU90" s="1"/>
      <c r="BA90" s="1"/>
      <c r="BM90" s="1"/>
    </row>
    <row r="92" spans="2:65" ht="15" customHeight="1" x14ac:dyDescent="0.45">
      <c r="B92" s="1"/>
      <c r="H92" s="1"/>
      <c r="O92" s="1"/>
    </row>
    <row r="100" spans="2:65" ht="15" customHeight="1" x14ac:dyDescent="0.45">
      <c r="AD100" s="1"/>
    </row>
    <row r="106" spans="2:65" ht="15" customHeight="1" x14ac:dyDescent="0.45">
      <c r="P106" s="1"/>
      <c r="V106" s="1"/>
      <c r="AB106" s="1"/>
      <c r="AI106" s="1"/>
      <c r="AO106" s="1"/>
      <c r="AU106" s="1"/>
      <c r="BM106" s="1"/>
    </row>
    <row r="108" spans="2:65" ht="15" customHeight="1" x14ac:dyDescent="0.45">
      <c r="B108" s="1"/>
      <c r="I108" s="1"/>
    </row>
  </sheetData>
  <phoneticPr fontId="2"/>
  <pageMargins left="0.7" right="0.7" top="0.75" bottom="0.75" header="0.3" footer="0.3"/>
  <pageSetup paperSize="9" scale="33" orientation="portrait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708B-CB3A-48CD-9372-FEA962795B9A}">
  <dimension ref="A1:X42"/>
  <sheetViews>
    <sheetView view="pageBreakPreview" zoomScale="70" zoomScaleNormal="40" zoomScaleSheetLayoutView="70" workbookViewId="0">
      <pane ySplit="1" topLeftCell="A2" activePane="bottomLeft" state="frozen"/>
      <selection pane="bottomLeft" activeCell="A2" sqref="A2"/>
    </sheetView>
  </sheetViews>
  <sheetFormatPr defaultRowHeight="18.75" x14ac:dyDescent="0.45"/>
  <cols>
    <col min="1" max="1" width="6.6640625" bestFit="1" customWidth="1"/>
    <col min="2" max="2" width="12.33203125" bestFit="1" customWidth="1"/>
    <col min="3" max="3" width="32.5546875" bestFit="1" customWidth="1"/>
    <col min="4" max="4" width="28.6640625" bestFit="1" customWidth="1"/>
    <col min="5" max="5" width="22.109375" bestFit="1" customWidth="1"/>
    <col min="6" max="6" width="15.33203125" bestFit="1" customWidth="1"/>
    <col min="7" max="7" width="17.77734375" bestFit="1" customWidth="1"/>
    <col min="8" max="8" width="16" bestFit="1" customWidth="1"/>
    <col min="9" max="9" width="19.33203125" bestFit="1" customWidth="1"/>
    <col min="10" max="10" width="19.6640625" bestFit="1" customWidth="1"/>
    <col min="11" max="11" width="22.5546875" bestFit="1" customWidth="1"/>
    <col min="12" max="12" width="3.44140625" bestFit="1" customWidth="1"/>
    <col min="13" max="13" width="15.33203125" bestFit="1" customWidth="1"/>
    <col min="14" max="14" width="17.77734375" bestFit="1" customWidth="1"/>
    <col min="15" max="15" width="16" bestFit="1" customWidth="1"/>
    <col min="16" max="16" width="19.33203125" bestFit="1" customWidth="1"/>
    <col min="17" max="17" width="19.6640625" bestFit="1" customWidth="1"/>
    <col min="18" max="18" width="22.5546875" bestFit="1" customWidth="1"/>
    <col min="19" max="19" width="9.109375" bestFit="1" customWidth="1"/>
    <col min="20" max="20" width="36.21875" bestFit="1" customWidth="1"/>
    <col min="21" max="21" width="32.33203125" bestFit="1" customWidth="1"/>
    <col min="22" max="22" width="48.6640625" bestFit="1" customWidth="1"/>
  </cols>
  <sheetData>
    <row r="1" spans="1:24" x14ac:dyDescent="0.45">
      <c r="A1" s="19" t="s">
        <v>53</v>
      </c>
      <c r="B1" s="20" t="s">
        <v>54</v>
      </c>
      <c r="C1" s="20" t="s">
        <v>55</v>
      </c>
      <c r="D1" s="20" t="s">
        <v>56</v>
      </c>
      <c r="E1" s="20" t="s">
        <v>57</v>
      </c>
      <c r="F1" s="20" t="s">
        <v>58</v>
      </c>
      <c r="G1" s="20" t="s">
        <v>59</v>
      </c>
      <c r="H1" s="20" t="s">
        <v>60</v>
      </c>
      <c r="I1" s="20" t="s">
        <v>61</v>
      </c>
      <c r="J1" s="20" t="s">
        <v>62</v>
      </c>
      <c r="K1" s="20" t="s">
        <v>63</v>
      </c>
      <c r="L1" s="20"/>
      <c r="M1" s="20" t="s">
        <v>64</v>
      </c>
      <c r="N1" s="20" t="s">
        <v>65</v>
      </c>
      <c r="O1" s="20" t="s">
        <v>66</v>
      </c>
      <c r="P1" s="20" t="s">
        <v>67</v>
      </c>
      <c r="Q1" s="20" t="s">
        <v>68</v>
      </c>
      <c r="R1" s="20" t="s">
        <v>69</v>
      </c>
      <c r="S1" s="20" t="s">
        <v>70</v>
      </c>
      <c r="T1" s="20" t="s">
        <v>71</v>
      </c>
      <c r="U1" s="20" t="s">
        <v>72</v>
      </c>
      <c r="V1" s="21" t="s">
        <v>73</v>
      </c>
      <c r="W1" s="22"/>
      <c r="X1" s="22"/>
    </row>
    <row r="2" spans="1:24" x14ac:dyDescent="0.45">
      <c r="A2" s="23" cm="1">
        <f t="array" ref="A2:A41">_xlfn.SEQUENCE(40,1)</f>
        <v>1</v>
      </c>
      <c r="B2" s="32" t="s">
        <v>74</v>
      </c>
      <c r="C2" s="32" t="s">
        <v>75</v>
      </c>
      <c r="D2" s="32" t="s">
        <v>76</v>
      </c>
      <c r="E2" s="32" t="s">
        <v>77</v>
      </c>
      <c r="F2" s="32" t="s">
        <v>78</v>
      </c>
      <c r="G2" s="32" t="s">
        <v>79</v>
      </c>
      <c r="H2" s="32" t="s">
        <v>80</v>
      </c>
      <c r="I2" s="32" t="s">
        <v>81</v>
      </c>
      <c r="J2" s="32" t="s">
        <v>82</v>
      </c>
      <c r="K2" s="32">
        <v>68</v>
      </c>
      <c r="L2" s="33" t="s">
        <v>83</v>
      </c>
      <c r="M2" s="32" t="s">
        <v>84</v>
      </c>
      <c r="N2" s="32" t="s">
        <v>85</v>
      </c>
      <c r="O2" s="32" t="s">
        <v>80</v>
      </c>
      <c r="P2" s="32" t="s">
        <v>86</v>
      </c>
      <c r="Q2" s="32" t="s">
        <v>82</v>
      </c>
      <c r="R2" s="32">
        <v>67</v>
      </c>
      <c r="S2" s="32" t="s">
        <v>87</v>
      </c>
      <c r="T2" s="32" t="s">
        <v>88</v>
      </c>
      <c r="U2" s="34" t="s">
        <v>89</v>
      </c>
      <c r="V2" s="35" t="s">
        <v>90</v>
      </c>
      <c r="W2" s="22"/>
      <c r="X2" s="22"/>
    </row>
    <row r="3" spans="1:24" x14ac:dyDescent="0.45">
      <c r="A3" s="23">
        <v>2</v>
      </c>
      <c r="B3" s="32" t="s">
        <v>74</v>
      </c>
      <c r="C3" s="32" t="s">
        <v>75</v>
      </c>
      <c r="D3" s="32" t="s">
        <v>76</v>
      </c>
      <c r="E3" s="32" t="s">
        <v>77</v>
      </c>
      <c r="F3" s="32" t="s">
        <v>91</v>
      </c>
      <c r="G3" s="32" t="s">
        <v>92</v>
      </c>
      <c r="H3" s="32" t="s">
        <v>80</v>
      </c>
      <c r="I3" s="32" t="s">
        <v>93</v>
      </c>
      <c r="J3" s="32" t="s">
        <v>82</v>
      </c>
      <c r="K3" s="32">
        <v>68</v>
      </c>
      <c r="L3" s="33" t="s">
        <v>83</v>
      </c>
      <c r="M3" s="32" t="s">
        <v>84</v>
      </c>
      <c r="N3" s="32" t="s">
        <v>85</v>
      </c>
      <c r="O3" s="32" t="s">
        <v>80</v>
      </c>
      <c r="P3" s="32" t="s">
        <v>86</v>
      </c>
      <c r="Q3" s="32" t="s">
        <v>82</v>
      </c>
      <c r="R3" s="32">
        <v>67</v>
      </c>
      <c r="S3" s="32" t="s">
        <v>87</v>
      </c>
      <c r="T3" s="32" t="s">
        <v>88</v>
      </c>
      <c r="U3" s="34" t="s">
        <v>89</v>
      </c>
      <c r="V3" s="35" t="s">
        <v>90</v>
      </c>
      <c r="W3" s="22"/>
      <c r="X3" s="22"/>
    </row>
    <row r="4" spans="1:24" x14ac:dyDescent="0.45">
      <c r="A4" s="23">
        <v>3</v>
      </c>
      <c r="B4" s="32" t="s">
        <v>74</v>
      </c>
      <c r="C4" s="32" t="s">
        <v>75</v>
      </c>
      <c r="D4" s="32" t="s">
        <v>76</v>
      </c>
      <c r="E4" s="32" t="s">
        <v>77</v>
      </c>
      <c r="F4" s="32" t="s">
        <v>94</v>
      </c>
      <c r="G4" s="32" t="s">
        <v>95</v>
      </c>
      <c r="H4" s="32" t="s">
        <v>80</v>
      </c>
      <c r="I4" s="32" t="s">
        <v>96</v>
      </c>
      <c r="J4" s="32" t="s">
        <v>82</v>
      </c>
      <c r="K4" s="32">
        <v>68</v>
      </c>
      <c r="L4" s="33" t="s">
        <v>83</v>
      </c>
      <c r="M4" s="32" t="s">
        <v>84</v>
      </c>
      <c r="N4" s="32" t="s">
        <v>85</v>
      </c>
      <c r="O4" s="32" t="s">
        <v>80</v>
      </c>
      <c r="P4" s="32" t="s">
        <v>86</v>
      </c>
      <c r="Q4" s="32" t="s">
        <v>82</v>
      </c>
      <c r="R4" s="32">
        <v>67</v>
      </c>
      <c r="S4" s="32" t="s">
        <v>87</v>
      </c>
      <c r="T4" s="32" t="s">
        <v>88</v>
      </c>
      <c r="U4" s="34" t="s">
        <v>89</v>
      </c>
      <c r="V4" s="35" t="s">
        <v>90</v>
      </c>
      <c r="W4" s="22"/>
      <c r="X4" s="36"/>
    </row>
    <row r="5" spans="1:24" x14ac:dyDescent="0.45">
      <c r="A5" s="23">
        <v>4</v>
      </c>
      <c r="B5" s="32" t="s">
        <v>74</v>
      </c>
      <c r="C5" s="32" t="s">
        <v>75</v>
      </c>
      <c r="D5" s="32" t="s">
        <v>76</v>
      </c>
      <c r="E5" s="32" t="s">
        <v>77</v>
      </c>
      <c r="F5" s="32" t="s">
        <v>97</v>
      </c>
      <c r="G5" s="32" t="s">
        <v>98</v>
      </c>
      <c r="H5" s="32" t="s">
        <v>80</v>
      </c>
      <c r="I5" s="32" t="s">
        <v>99</v>
      </c>
      <c r="J5" s="32" t="s">
        <v>82</v>
      </c>
      <c r="K5" s="32">
        <v>68</v>
      </c>
      <c r="L5" s="33" t="s">
        <v>83</v>
      </c>
      <c r="M5" s="32" t="s">
        <v>84</v>
      </c>
      <c r="N5" s="32" t="s">
        <v>85</v>
      </c>
      <c r="O5" s="32" t="s">
        <v>80</v>
      </c>
      <c r="P5" s="32" t="s">
        <v>86</v>
      </c>
      <c r="Q5" s="32" t="s">
        <v>82</v>
      </c>
      <c r="R5" s="32">
        <v>67</v>
      </c>
      <c r="S5" s="32" t="s">
        <v>87</v>
      </c>
      <c r="T5" s="32" t="s">
        <v>88</v>
      </c>
      <c r="U5" s="34" t="s">
        <v>89</v>
      </c>
      <c r="V5" s="35" t="s">
        <v>90</v>
      </c>
      <c r="W5" s="22"/>
      <c r="X5" s="22"/>
    </row>
    <row r="6" spans="1:24" ht="31.5" x14ac:dyDescent="0.45">
      <c r="A6" s="24">
        <v>5</v>
      </c>
      <c r="B6" s="37" t="s">
        <v>74</v>
      </c>
      <c r="C6" s="37" t="s">
        <v>100</v>
      </c>
      <c r="D6" s="37" t="s">
        <v>101</v>
      </c>
      <c r="E6" s="37" t="s">
        <v>102</v>
      </c>
      <c r="F6" s="37" t="s">
        <v>84</v>
      </c>
      <c r="G6" s="37" t="s">
        <v>85</v>
      </c>
      <c r="H6" s="37" t="s">
        <v>80</v>
      </c>
      <c r="I6" s="37" t="s">
        <v>86</v>
      </c>
      <c r="J6" s="37" t="s">
        <v>82</v>
      </c>
      <c r="K6" s="37">
        <v>67</v>
      </c>
      <c r="L6" s="38" t="s">
        <v>83</v>
      </c>
      <c r="M6" s="37" t="s">
        <v>78</v>
      </c>
      <c r="N6" s="37" t="s">
        <v>103</v>
      </c>
      <c r="O6" s="37" t="s">
        <v>104</v>
      </c>
      <c r="P6" s="37" t="s">
        <v>105</v>
      </c>
      <c r="Q6" s="37" t="s">
        <v>106</v>
      </c>
      <c r="R6" s="37">
        <v>68</v>
      </c>
      <c r="S6" s="37" t="s">
        <v>87</v>
      </c>
      <c r="T6" s="39" t="s">
        <v>107</v>
      </c>
      <c r="U6" s="40" t="s">
        <v>89</v>
      </c>
      <c r="V6" s="41" t="s">
        <v>108</v>
      </c>
      <c r="W6" s="22"/>
      <c r="X6" s="22"/>
    </row>
    <row r="7" spans="1:24" ht="31.5" x14ac:dyDescent="0.45">
      <c r="A7" s="24">
        <v>6</v>
      </c>
      <c r="B7" s="37" t="s">
        <v>74</v>
      </c>
      <c r="C7" s="37" t="s">
        <v>100</v>
      </c>
      <c r="D7" s="37" t="s">
        <v>101</v>
      </c>
      <c r="E7" s="37" t="s">
        <v>102</v>
      </c>
      <c r="F7" s="37" t="s">
        <v>84</v>
      </c>
      <c r="G7" s="37" t="s">
        <v>85</v>
      </c>
      <c r="H7" s="37" t="s">
        <v>80</v>
      </c>
      <c r="I7" s="37" t="s">
        <v>86</v>
      </c>
      <c r="J7" s="37" t="s">
        <v>82</v>
      </c>
      <c r="K7" s="37">
        <v>67</v>
      </c>
      <c r="L7" s="38" t="s">
        <v>83</v>
      </c>
      <c r="M7" s="37" t="s">
        <v>109</v>
      </c>
      <c r="N7" s="37" t="s">
        <v>110</v>
      </c>
      <c r="O7" s="37" t="s">
        <v>104</v>
      </c>
      <c r="P7" s="37" t="s">
        <v>111</v>
      </c>
      <c r="Q7" s="37" t="s">
        <v>106</v>
      </c>
      <c r="R7" s="37">
        <v>68</v>
      </c>
      <c r="S7" s="37" t="s">
        <v>87</v>
      </c>
      <c r="T7" s="39" t="s">
        <v>107</v>
      </c>
      <c r="U7" s="40" t="s">
        <v>89</v>
      </c>
      <c r="V7" s="41" t="s">
        <v>108</v>
      </c>
      <c r="W7" s="22"/>
      <c r="X7" s="22"/>
    </row>
    <row r="8" spans="1:24" ht="31.5" x14ac:dyDescent="0.45">
      <c r="A8" s="24">
        <v>7</v>
      </c>
      <c r="B8" s="37" t="s">
        <v>74</v>
      </c>
      <c r="C8" s="37" t="s">
        <v>100</v>
      </c>
      <c r="D8" s="37" t="s">
        <v>101</v>
      </c>
      <c r="E8" s="37" t="s">
        <v>102</v>
      </c>
      <c r="F8" s="37" t="s">
        <v>84</v>
      </c>
      <c r="G8" s="37" t="s">
        <v>85</v>
      </c>
      <c r="H8" s="37" t="s">
        <v>80</v>
      </c>
      <c r="I8" s="37" t="s">
        <v>86</v>
      </c>
      <c r="J8" s="37" t="s">
        <v>82</v>
      </c>
      <c r="K8" s="37">
        <v>67</v>
      </c>
      <c r="L8" s="38" t="s">
        <v>83</v>
      </c>
      <c r="M8" s="37" t="s">
        <v>112</v>
      </c>
      <c r="N8" s="37" t="s">
        <v>113</v>
      </c>
      <c r="O8" s="37" t="s">
        <v>104</v>
      </c>
      <c r="P8" s="37" t="s">
        <v>114</v>
      </c>
      <c r="Q8" s="37" t="s">
        <v>106</v>
      </c>
      <c r="R8" s="37">
        <v>68</v>
      </c>
      <c r="S8" s="37" t="s">
        <v>87</v>
      </c>
      <c r="T8" s="39" t="s">
        <v>107</v>
      </c>
      <c r="U8" s="40" t="s">
        <v>89</v>
      </c>
      <c r="V8" s="41" t="s">
        <v>108</v>
      </c>
      <c r="W8" s="22"/>
      <c r="X8" s="22"/>
    </row>
    <row r="9" spans="1:24" ht="31.5" x14ac:dyDescent="0.45">
      <c r="A9" s="24">
        <v>8</v>
      </c>
      <c r="B9" s="37" t="s">
        <v>74</v>
      </c>
      <c r="C9" s="37" t="s">
        <v>100</v>
      </c>
      <c r="D9" s="37" t="s">
        <v>101</v>
      </c>
      <c r="E9" s="37" t="s">
        <v>102</v>
      </c>
      <c r="F9" s="37" t="s">
        <v>84</v>
      </c>
      <c r="G9" s="37" t="s">
        <v>85</v>
      </c>
      <c r="H9" s="37" t="s">
        <v>80</v>
      </c>
      <c r="I9" s="37" t="s">
        <v>86</v>
      </c>
      <c r="J9" s="37" t="s">
        <v>82</v>
      </c>
      <c r="K9" s="37">
        <v>67</v>
      </c>
      <c r="L9" s="38" t="s">
        <v>83</v>
      </c>
      <c r="M9" s="37" t="s">
        <v>115</v>
      </c>
      <c r="N9" s="37" t="s">
        <v>116</v>
      </c>
      <c r="O9" s="37" t="s">
        <v>104</v>
      </c>
      <c r="P9" s="37" t="s">
        <v>117</v>
      </c>
      <c r="Q9" s="37" t="s">
        <v>106</v>
      </c>
      <c r="R9" s="37">
        <v>68</v>
      </c>
      <c r="S9" s="37" t="s">
        <v>87</v>
      </c>
      <c r="T9" s="39" t="s">
        <v>107</v>
      </c>
      <c r="U9" s="40" t="s">
        <v>89</v>
      </c>
      <c r="V9" s="41" t="s">
        <v>108</v>
      </c>
      <c r="W9" s="22"/>
      <c r="X9" s="22"/>
    </row>
    <row r="10" spans="1:24" ht="31.5" x14ac:dyDescent="0.45">
      <c r="A10" s="23">
        <v>9</v>
      </c>
      <c r="B10" s="32" t="s">
        <v>118</v>
      </c>
      <c r="C10" s="32" t="s">
        <v>119</v>
      </c>
      <c r="D10" s="32" t="s">
        <v>120</v>
      </c>
      <c r="E10" s="32" t="s">
        <v>121</v>
      </c>
      <c r="F10" s="32" t="s">
        <v>78</v>
      </c>
      <c r="G10" s="32" t="s">
        <v>103</v>
      </c>
      <c r="H10" s="32" t="s">
        <v>104</v>
      </c>
      <c r="I10" s="32" t="s">
        <v>105</v>
      </c>
      <c r="J10" s="32" t="s">
        <v>106</v>
      </c>
      <c r="K10" s="32" t="s">
        <v>122</v>
      </c>
      <c r="L10" s="33" t="s">
        <v>123</v>
      </c>
      <c r="M10" s="32" t="s">
        <v>124</v>
      </c>
      <c r="N10" s="32" t="s">
        <v>125</v>
      </c>
      <c r="O10" s="32" t="s">
        <v>104</v>
      </c>
      <c r="P10" s="32" t="s">
        <v>86</v>
      </c>
      <c r="Q10" s="32" t="s">
        <v>106</v>
      </c>
      <c r="R10" s="32">
        <v>123</v>
      </c>
      <c r="S10" s="32" t="s">
        <v>87</v>
      </c>
      <c r="T10" s="42" t="s">
        <v>126</v>
      </c>
      <c r="U10" s="34" t="s">
        <v>127</v>
      </c>
      <c r="V10" s="35" t="s">
        <v>128</v>
      </c>
      <c r="W10" s="22"/>
      <c r="X10" s="22"/>
    </row>
    <row r="11" spans="1:24" ht="31.5" x14ac:dyDescent="0.45">
      <c r="A11" s="23">
        <v>10</v>
      </c>
      <c r="B11" s="32" t="s">
        <v>118</v>
      </c>
      <c r="C11" s="32" t="s">
        <v>119</v>
      </c>
      <c r="D11" s="32" t="s">
        <v>120</v>
      </c>
      <c r="E11" s="32" t="s">
        <v>121</v>
      </c>
      <c r="F11" s="32" t="s">
        <v>109</v>
      </c>
      <c r="G11" s="32" t="s">
        <v>110</v>
      </c>
      <c r="H11" s="32" t="s">
        <v>104</v>
      </c>
      <c r="I11" s="32" t="s">
        <v>111</v>
      </c>
      <c r="J11" s="32" t="s">
        <v>106</v>
      </c>
      <c r="K11" s="32" t="s">
        <v>122</v>
      </c>
      <c r="L11" s="33" t="s">
        <v>123</v>
      </c>
      <c r="M11" s="32" t="s">
        <v>124</v>
      </c>
      <c r="N11" s="32" t="s">
        <v>125</v>
      </c>
      <c r="O11" s="32" t="s">
        <v>104</v>
      </c>
      <c r="P11" s="32" t="s">
        <v>129</v>
      </c>
      <c r="Q11" s="32" t="s">
        <v>106</v>
      </c>
      <c r="R11" s="32">
        <v>123</v>
      </c>
      <c r="S11" s="32" t="s">
        <v>87</v>
      </c>
      <c r="T11" s="42" t="s">
        <v>126</v>
      </c>
      <c r="U11" s="34" t="s">
        <v>127</v>
      </c>
      <c r="V11" s="35" t="s">
        <v>128</v>
      </c>
      <c r="W11" s="22"/>
      <c r="X11" s="22"/>
    </row>
    <row r="12" spans="1:24" ht="31.5" x14ac:dyDescent="0.45">
      <c r="A12" s="23">
        <v>11</v>
      </c>
      <c r="B12" s="32" t="s">
        <v>118</v>
      </c>
      <c r="C12" s="32" t="s">
        <v>119</v>
      </c>
      <c r="D12" s="32" t="s">
        <v>120</v>
      </c>
      <c r="E12" s="32" t="s">
        <v>121</v>
      </c>
      <c r="F12" s="32" t="s">
        <v>112</v>
      </c>
      <c r="G12" s="32" t="s">
        <v>113</v>
      </c>
      <c r="H12" s="32" t="s">
        <v>104</v>
      </c>
      <c r="I12" s="32" t="s">
        <v>114</v>
      </c>
      <c r="J12" s="32" t="s">
        <v>106</v>
      </c>
      <c r="K12" s="32" t="s">
        <v>122</v>
      </c>
      <c r="L12" s="33" t="s">
        <v>123</v>
      </c>
      <c r="M12" s="32" t="s">
        <v>124</v>
      </c>
      <c r="N12" s="32" t="s">
        <v>125</v>
      </c>
      <c r="O12" s="32" t="s">
        <v>104</v>
      </c>
      <c r="P12" s="32" t="s">
        <v>129</v>
      </c>
      <c r="Q12" s="32" t="s">
        <v>106</v>
      </c>
      <c r="R12" s="32">
        <v>123</v>
      </c>
      <c r="S12" s="32" t="s">
        <v>87</v>
      </c>
      <c r="T12" s="42" t="s">
        <v>126</v>
      </c>
      <c r="U12" s="34" t="s">
        <v>127</v>
      </c>
      <c r="V12" s="35" t="s">
        <v>128</v>
      </c>
      <c r="W12" s="22"/>
      <c r="X12" s="22"/>
    </row>
    <row r="13" spans="1:24" ht="31.5" x14ac:dyDescent="0.45">
      <c r="A13" s="23">
        <v>12</v>
      </c>
      <c r="B13" s="32" t="s">
        <v>118</v>
      </c>
      <c r="C13" s="32" t="s">
        <v>119</v>
      </c>
      <c r="D13" s="32" t="s">
        <v>120</v>
      </c>
      <c r="E13" s="32" t="s">
        <v>77</v>
      </c>
      <c r="F13" s="32" t="s">
        <v>115</v>
      </c>
      <c r="G13" s="32" t="s">
        <v>116</v>
      </c>
      <c r="H13" s="32" t="s">
        <v>104</v>
      </c>
      <c r="I13" s="32" t="s">
        <v>117</v>
      </c>
      <c r="J13" s="32" t="s">
        <v>106</v>
      </c>
      <c r="K13" s="32" t="s">
        <v>122</v>
      </c>
      <c r="L13" s="33" t="s">
        <v>123</v>
      </c>
      <c r="M13" s="32" t="s">
        <v>124</v>
      </c>
      <c r="N13" s="32" t="s">
        <v>125</v>
      </c>
      <c r="O13" s="32" t="s">
        <v>104</v>
      </c>
      <c r="P13" s="32" t="s">
        <v>129</v>
      </c>
      <c r="Q13" s="32" t="s">
        <v>106</v>
      </c>
      <c r="R13" s="32">
        <v>123</v>
      </c>
      <c r="S13" s="32" t="s">
        <v>87</v>
      </c>
      <c r="T13" s="42" t="s">
        <v>126</v>
      </c>
      <c r="U13" s="34" t="s">
        <v>127</v>
      </c>
      <c r="V13" s="35" t="s">
        <v>128</v>
      </c>
      <c r="W13" s="22"/>
      <c r="X13" s="22"/>
    </row>
    <row r="14" spans="1:24" ht="31.5" x14ac:dyDescent="0.45">
      <c r="A14" s="25">
        <v>13</v>
      </c>
      <c r="B14" s="43" t="s">
        <v>118</v>
      </c>
      <c r="C14" s="43" t="s">
        <v>130</v>
      </c>
      <c r="D14" s="43" t="s">
        <v>131</v>
      </c>
      <c r="E14" s="43" t="s">
        <v>132</v>
      </c>
      <c r="F14" s="43" t="s">
        <v>133</v>
      </c>
      <c r="G14" s="43" t="s">
        <v>125</v>
      </c>
      <c r="H14" s="43" t="s">
        <v>104</v>
      </c>
      <c r="I14" s="43" t="s">
        <v>86</v>
      </c>
      <c r="J14" s="43" t="s">
        <v>106</v>
      </c>
      <c r="K14" s="43">
        <v>123</v>
      </c>
      <c r="L14" s="44" t="s">
        <v>123</v>
      </c>
      <c r="M14" s="43" t="s">
        <v>78</v>
      </c>
      <c r="N14" s="43" t="s">
        <v>103</v>
      </c>
      <c r="O14" s="43" t="s">
        <v>104</v>
      </c>
      <c r="P14" s="43" t="s">
        <v>105</v>
      </c>
      <c r="Q14" s="43" t="s">
        <v>106</v>
      </c>
      <c r="R14" s="43" t="s">
        <v>122</v>
      </c>
      <c r="S14" s="43" t="s">
        <v>87</v>
      </c>
      <c r="T14" s="45" t="s">
        <v>126</v>
      </c>
      <c r="U14" s="46" t="s">
        <v>127</v>
      </c>
      <c r="V14" s="47" t="s">
        <v>128</v>
      </c>
      <c r="W14" s="22"/>
      <c r="X14" s="22"/>
    </row>
    <row r="15" spans="1:24" ht="31.5" x14ac:dyDescent="0.45">
      <c r="A15" s="25">
        <v>14</v>
      </c>
      <c r="B15" s="43" t="s">
        <v>118</v>
      </c>
      <c r="C15" s="43" t="s">
        <v>130</v>
      </c>
      <c r="D15" s="43" t="s">
        <v>131</v>
      </c>
      <c r="E15" s="43" t="s">
        <v>132</v>
      </c>
      <c r="F15" s="43" t="s">
        <v>133</v>
      </c>
      <c r="G15" s="43" t="s">
        <v>125</v>
      </c>
      <c r="H15" s="43" t="s">
        <v>104</v>
      </c>
      <c r="I15" s="43" t="s">
        <v>129</v>
      </c>
      <c r="J15" s="43" t="s">
        <v>106</v>
      </c>
      <c r="K15" s="43">
        <v>123</v>
      </c>
      <c r="L15" s="44" t="s">
        <v>123</v>
      </c>
      <c r="M15" s="43" t="s">
        <v>109</v>
      </c>
      <c r="N15" s="43" t="s">
        <v>110</v>
      </c>
      <c r="O15" s="43" t="s">
        <v>104</v>
      </c>
      <c r="P15" s="43" t="s">
        <v>111</v>
      </c>
      <c r="Q15" s="43" t="s">
        <v>106</v>
      </c>
      <c r="R15" s="43" t="s">
        <v>122</v>
      </c>
      <c r="S15" s="43" t="s">
        <v>87</v>
      </c>
      <c r="T15" s="45" t="s">
        <v>126</v>
      </c>
      <c r="U15" s="46" t="s">
        <v>127</v>
      </c>
      <c r="V15" s="47" t="s">
        <v>128</v>
      </c>
      <c r="W15" s="22"/>
      <c r="X15" s="22"/>
    </row>
    <row r="16" spans="1:24" ht="31.5" x14ac:dyDescent="0.45">
      <c r="A16" s="25">
        <v>15</v>
      </c>
      <c r="B16" s="43" t="s">
        <v>118</v>
      </c>
      <c r="C16" s="43" t="s">
        <v>130</v>
      </c>
      <c r="D16" s="43" t="s">
        <v>131</v>
      </c>
      <c r="E16" s="43" t="s">
        <v>132</v>
      </c>
      <c r="F16" s="43" t="s">
        <v>133</v>
      </c>
      <c r="G16" s="43" t="s">
        <v>125</v>
      </c>
      <c r="H16" s="43" t="s">
        <v>104</v>
      </c>
      <c r="I16" s="43" t="s">
        <v>129</v>
      </c>
      <c r="J16" s="43" t="s">
        <v>106</v>
      </c>
      <c r="K16" s="43">
        <v>123</v>
      </c>
      <c r="L16" s="44" t="s">
        <v>123</v>
      </c>
      <c r="M16" s="43" t="s">
        <v>112</v>
      </c>
      <c r="N16" s="43" t="s">
        <v>113</v>
      </c>
      <c r="O16" s="43" t="s">
        <v>104</v>
      </c>
      <c r="P16" s="43" t="s">
        <v>114</v>
      </c>
      <c r="Q16" s="43" t="s">
        <v>106</v>
      </c>
      <c r="R16" s="43" t="s">
        <v>122</v>
      </c>
      <c r="S16" s="43" t="s">
        <v>87</v>
      </c>
      <c r="T16" s="45" t="s">
        <v>126</v>
      </c>
      <c r="U16" s="46" t="s">
        <v>127</v>
      </c>
      <c r="V16" s="47" t="s">
        <v>128</v>
      </c>
      <c r="W16" s="22"/>
      <c r="X16" s="22"/>
    </row>
    <row r="17" spans="1:22" ht="31.5" x14ac:dyDescent="0.45">
      <c r="A17" s="25">
        <v>16</v>
      </c>
      <c r="B17" s="43" t="s">
        <v>118</v>
      </c>
      <c r="C17" s="43" t="s">
        <v>130</v>
      </c>
      <c r="D17" s="43" t="s">
        <v>131</v>
      </c>
      <c r="E17" s="43" t="s">
        <v>132</v>
      </c>
      <c r="F17" s="43" t="s">
        <v>133</v>
      </c>
      <c r="G17" s="43" t="s">
        <v>125</v>
      </c>
      <c r="H17" s="43" t="s">
        <v>104</v>
      </c>
      <c r="I17" s="43" t="s">
        <v>129</v>
      </c>
      <c r="J17" s="43" t="s">
        <v>106</v>
      </c>
      <c r="K17" s="43">
        <v>123</v>
      </c>
      <c r="L17" s="44" t="s">
        <v>123</v>
      </c>
      <c r="M17" s="43" t="s">
        <v>115</v>
      </c>
      <c r="N17" s="43" t="s">
        <v>116</v>
      </c>
      <c r="O17" s="43" t="s">
        <v>104</v>
      </c>
      <c r="P17" s="43" t="s">
        <v>117</v>
      </c>
      <c r="Q17" s="43" t="s">
        <v>106</v>
      </c>
      <c r="R17" s="43" t="s">
        <v>122</v>
      </c>
      <c r="S17" s="43" t="s">
        <v>87</v>
      </c>
      <c r="T17" s="45" t="s">
        <v>126</v>
      </c>
      <c r="U17" s="46" t="s">
        <v>127</v>
      </c>
      <c r="V17" s="47" t="s">
        <v>128</v>
      </c>
    </row>
    <row r="18" spans="1:22" ht="47.25" x14ac:dyDescent="0.45">
      <c r="A18" s="26">
        <v>17</v>
      </c>
      <c r="B18" s="48" t="s">
        <v>134</v>
      </c>
      <c r="C18" s="48" t="s">
        <v>135</v>
      </c>
      <c r="D18" s="48" t="s">
        <v>136</v>
      </c>
      <c r="E18" s="48" t="s">
        <v>77</v>
      </c>
      <c r="F18" s="48" t="s">
        <v>78</v>
      </c>
      <c r="G18" s="48" t="s">
        <v>103</v>
      </c>
      <c r="H18" s="48" t="s">
        <v>104</v>
      </c>
      <c r="I18" s="48" t="s">
        <v>105</v>
      </c>
      <c r="J18" s="48" t="s">
        <v>106</v>
      </c>
      <c r="K18" s="48" t="s">
        <v>137</v>
      </c>
      <c r="L18" s="49" t="s">
        <v>83</v>
      </c>
      <c r="M18" s="48" t="s">
        <v>138</v>
      </c>
      <c r="N18" s="48" t="s">
        <v>125</v>
      </c>
      <c r="O18" s="48" t="s">
        <v>104</v>
      </c>
      <c r="P18" s="48" t="s">
        <v>86</v>
      </c>
      <c r="Q18" s="48" t="s">
        <v>106</v>
      </c>
      <c r="R18" s="48">
        <v>514</v>
      </c>
      <c r="S18" s="48" t="s">
        <v>87</v>
      </c>
      <c r="T18" s="50" t="s">
        <v>139</v>
      </c>
      <c r="U18" s="51" t="s">
        <v>140</v>
      </c>
      <c r="V18" s="52" t="s">
        <v>141</v>
      </c>
    </row>
    <row r="19" spans="1:22" ht="47.25" x14ac:dyDescent="0.45">
      <c r="A19" s="26">
        <v>18</v>
      </c>
      <c r="B19" s="48" t="s">
        <v>134</v>
      </c>
      <c r="C19" s="48" t="s">
        <v>135</v>
      </c>
      <c r="D19" s="48" t="s">
        <v>136</v>
      </c>
      <c r="E19" s="48" t="s">
        <v>77</v>
      </c>
      <c r="F19" s="48" t="s">
        <v>91</v>
      </c>
      <c r="G19" s="48" t="s">
        <v>110</v>
      </c>
      <c r="H19" s="48" t="s">
        <v>104</v>
      </c>
      <c r="I19" s="48" t="s">
        <v>111</v>
      </c>
      <c r="J19" s="48" t="s">
        <v>106</v>
      </c>
      <c r="K19" s="48" t="s">
        <v>137</v>
      </c>
      <c r="L19" s="49" t="s">
        <v>83</v>
      </c>
      <c r="M19" s="48" t="s">
        <v>138</v>
      </c>
      <c r="N19" s="48" t="s">
        <v>125</v>
      </c>
      <c r="O19" s="48" t="s">
        <v>104</v>
      </c>
      <c r="P19" s="48" t="s">
        <v>86</v>
      </c>
      <c r="Q19" s="48" t="s">
        <v>106</v>
      </c>
      <c r="R19" s="48">
        <v>514</v>
      </c>
      <c r="S19" s="48" t="s">
        <v>87</v>
      </c>
      <c r="T19" s="50" t="s">
        <v>139</v>
      </c>
      <c r="U19" s="51" t="s">
        <v>140</v>
      </c>
      <c r="V19" s="52" t="s">
        <v>141</v>
      </c>
    </row>
    <row r="20" spans="1:22" ht="47.25" x14ac:dyDescent="0.45">
      <c r="A20" s="26">
        <v>19</v>
      </c>
      <c r="B20" s="48" t="s">
        <v>134</v>
      </c>
      <c r="C20" s="48" t="s">
        <v>135</v>
      </c>
      <c r="D20" s="48" t="s">
        <v>136</v>
      </c>
      <c r="E20" s="48" t="s">
        <v>77</v>
      </c>
      <c r="F20" s="48" t="s">
        <v>112</v>
      </c>
      <c r="G20" s="48" t="s">
        <v>113</v>
      </c>
      <c r="H20" s="48" t="s">
        <v>104</v>
      </c>
      <c r="I20" s="48" t="s">
        <v>114</v>
      </c>
      <c r="J20" s="48" t="s">
        <v>106</v>
      </c>
      <c r="K20" s="48" t="s">
        <v>137</v>
      </c>
      <c r="L20" s="49" t="s">
        <v>83</v>
      </c>
      <c r="M20" s="48" t="s">
        <v>138</v>
      </c>
      <c r="N20" s="48" t="s">
        <v>125</v>
      </c>
      <c r="O20" s="48" t="s">
        <v>104</v>
      </c>
      <c r="P20" s="48" t="s">
        <v>86</v>
      </c>
      <c r="Q20" s="48" t="s">
        <v>106</v>
      </c>
      <c r="R20" s="48">
        <v>514</v>
      </c>
      <c r="S20" s="48" t="s">
        <v>87</v>
      </c>
      <c r="T20" s="50" t="s">
        <v>139</v>
      </c>
      <c r="U20" s="51" t="s">
        <v>140</v>
      </c>
      <c r="V20" s="52" t="s">
        <v>141</v>
      </c>
    </row>
    <row r="21" spans="1:22" ht="47.25" x14ac:dyDescent="0.45">
      <c r="A21" s="26">
        <v>20</v>
      </c>
      <c r="B21" s="48" t="s">
        <v>134</v>
      </c>
      <c r="C21" s="48" t="s">
        <v>135</v>
      </c>
      <c r="D21" s="48" t="s">
        <v>136</v>
      </c>
      <c r="E21" s="48" t="s">
        <v>77</v>
      </c>
      <c r="F21" s="48" t="s">
        <v>115</v>
      </c>
      <c r="G21" s="48" t="s">
        <v>116</v>
      </c>
      <c r="H21" s="48" t="s">
        <v>104</v>
      </c>
      <c r="I21" s="48" t="s">
        <v>117</v>
      </c>
      <c r="J21" s="48" t="s">
        <v>106</v>
      </c>
      <c r="K21" s="48" t="s">
        <v>137</v>
      </c>
      <c r="L21" s="49" t="s">
        <v>83</v>
      </c>
      <c r="M21" s="48" t="s">
        <v>138</v>
      </c>
      <c r="N21" s="48" t="s">
        <v>125</v>
      </c>
      <c r="O21" s="48" t="s">
        <v>104</v>
      </c>
      <c r="P21" s="48" t="s">
        <v>86</v>
      </c>
      <c r="Q21" s="48" t="s">
        <v>106</v>
      </c>
      <c r="R21" s="48">
        <v>514</v>
      </c>
      <c r="S21" s="48" t="s">
        <v>87</v>
      </c>
      <c r="T21" s="50" t="s">
        <v>139</v>
      </c>
      <c r="U21" s="51" t="s">
        <v>140</v>
      </c>
      <c r="V21" s="52" t="s">
        <v>141</v>
      </c>
    </row>
    <row r="22" spans="1:22" ht="47.25" x14ac:dyDescent="0.45">
      <c r="A22" s="23">
        <v>21</v>
      </c>
      <c r="B22" s="32" t="s">
        <v>142</v>
      </c>
      <c r="C22" s="32" t="s">
        <v>143</v>
      </c>
      <c r="D22" s="32" t="s">
        <v>144</v>
      </c>
      <c r="E22" s="32" t="s">
        <v>77</v>
      </c>
      <c r="F22" s="32" t="s">
        <v>78</v>
      </c>
      <c r="G22" s="32" t="s">
        <v>79</v>
      </c>
      <c r="H22" s="32" t="s">
        <v>104</v>
      </c>
      <c r="I22" s="32" t="s">
        <v>81</v>
      </c>
      <c r="J22" s="32" t="s">
        <v>145</v>
      </c>
      <c r="K22" s="32" t="s">
        <v>122</v>
      </c>
      <c r="L22" s="33" t="s">
        <v>83</v>
      </c>
      <c r="M22" s="32" t="s">
        <v>146</v>
      </c>
      <c r="N22" s="32" t="s">
        <v>125</v>
      </c>
      <c r="O22" s="32" t="s">
        <v>104</v>
      </c>
      <c r="P22" s="32" t="s">
        <v>86</v>
      </c>
      <c r="Q22" s="32" t="s">
        <v>145</v>
      </c>
      <c r="R22" s="32">
        <v>53</v>
      </c>
      <c r="S22" s="32" t="s">
        <v>87</v>
      </c>
      <c r="T22" s="42" t="s">
        <v>147</v>
      </c>
      <c r="U22" s="53" t="s">
        <v>148</v>
      </c>
      <c r="V22" s="54" t="s">
        <v>149</v>
      </c>
    </row>
    <row r="23" spans="1:22" ht="47.25" x14ac:dyDescent="0.45">
      <c r="A23" s="23">
        <v>22</v>
      </c>
      <c r="B23" s="32" t="s">
        <v>142</v>
      </c>
      <c r="C23" s="32" t="s">
        <v>143</v>
      </c>
      <c r="D23" s="32" t="s">
        <v>144</v>
      </c>
      <c r="E23" s="32" t="s">
        <v>77</v>
      </c>
      <c r="F23" s="32" t="s">
        <v>109</v>
      </c>
      <c r="G23" s="32" t="s">
        <v>92</v>
      </c>
      <c r="H23" s="32" t="s">
        <v>104</v>
      </c>
      <c r="I23" s="32" t="s">
        <v>111</v>
      </c>
      <c r="J23" s="32" t="s">
        <v>145</v>
      </c>
      <c r="K23" s="32" t="s">
        <v>122</v>
      </c>
      <c r="L23" s="33" t="s">
        <v>83</v>
      </c>
      <c r="M23" s="32" t="s">
        <v>146</v>
      </c>
      <c r="N23" s="32" t="s">
        <v>125</v>
      </c>
      <c r="O23" s="32" t="s">
        <v>104</v>
      </c>
      <c r="P23" s="32" t="s">
        <v>86</v>
      </c>
      <c r="Q23" s="32" t="s">
        <v>145</v>
      </c>
      <c r="R23" s="32">
        <v>53</v>
      </c>
      <c r="S23" s="32" t="s">
        <v>87</v>
      </c>
      <c r="T23" s="42" t="s">
        <v>147</v>
      </c>
      <c r="U23" s="53" t="s">
        <v>148</v>
      </c>
      <c r="V23" s="54" t="s">
        <v>149</v>
      </c>
    </row>
    <row r="24" spans="1:22" ht="47.25" x14ac:dyDescent="0.45">
      <c r="A24" s="23">
        <v>23</v>
      </c>
      <c r="B24" s="32" t="s">
        <v>142</v>
      </c>
      <c r="C24" s="32" t="s">
        <v>143</v>
      </c>
      <c r="D24" s="32" t="s">
        <v>144</v>
      </c>
      <c r="E24" s="32" t="s">
        <v>77</v>
      </c>
      <c r="F24" s="32" t="s">
        <v>112</v>
      </c>
      <c r="G24" s="32" t="s">
        <v>113</v>
      </c>
      <c r="H24" s="32" t="s">
        <v>104</v>
      </c>
      <c r="I24" s="32" t="s">
        <v>114</v>
      </c>
      <c r="J24" s="32" t="s">
        <v>145</v>
      </c>
      <c r="K24" s="32" t="s">
        <v>122</v>
      </c>
      <c r="L24" s="33" t="s">
        <v>83</v>
      </c>
      <c r="M24" s="32" t="s">
        <v>146</v>
      </c>
      <c r="N24" s="32" t="s">
        <v>125</v>
      </c>
      <c r="O24" s="32" t="s">
        <v>104</v>
      </c>
      <c r="P24" s="32" t="s">
        <v>86</v>
      </c>
      <c r="Q24" s="32" t="s">
        <v>145</v>
      </c>
      <c r="R24" s="32">
        <v>53</v>
      </c>
      <c r="S24" s="32" t="s">
        <v>87</v>
      </c>
      <c r="T24" s="42" t="s">
        <v>147</v>
      </c>
      <c r="U24" s="53" t="s">
        <v>148</v>
      </c>
      <c r="V24" s="54" t="s">
        <v>149</v>
      </c>
    </row>
    <row r="25" spans="1:22" ht="47.25" x14ac:dyDescent="0.45">
      <c r="A25" s="23">
        <v>24</v>
      </c>
      <c r="B25" s="32" t="s">
        <v>142</v>
      </c>
      <c r="C25" s="32" t="s">
        <v>143</v>
      </c>
      <c r="D25" s="32" t="s">
        <v>144</v>
      </c>
      <c r="E25" s="32" t="s">
        <v>77</v>
      </c>
      <c r="F25" s="32" t="s">
        <v>115</v>
      </c>
      <c r="G25" s="32" t="s">
        <v>116</v>
      </c>
      <c r="H25" s="32" t="s">
        <v>104</v>
      </c>
      <c r="I25" s="32" t="s">
        <v>117</v>
      </c>
      <c r="J25" s="32" t="s">
        <v>145</v>
      </c>
      <c r="K25" s="32" t="s">
        <v>122</v>
      </c>
      <c r="L25" s="33" t="s">
        <v>83</v>
      </c>
      <c r="M25" s="32" t="s">
        <v>146</v>
      </c>
      <c r="N25" s="32" t="s">
        <v>125</v>
      </c>
      <c r="O25" s="32" t="s">
        <v>104</v>
      </c>
      <c r="P25" s="32" t="s">
        <v>86</v>
      </c>
      <c r="Q25" s="32" t="s">
        <v>145</v>
      </c>
      <c r="R25" s="32">
        <v>53</v>
      </c>
      <c r="S25" s="32" t="s">
        <v>87</v>
      </c>
      <c r="T25" s="42" t="s">
        <v>147</v>
      </c>
      <c r="U25" s="53" t="s">
        <v>148</v>
      </c>
      <c r="V25" s="54" t="s">
        <v>149</v>
      </c>
    </row>
    <row r="26" spans="1:22" ht="63" x14ac:dyDescent="0.45">
      <c r="A26" s="27">
        <v>25</v>
      </c>
      <c r="B26" s="55" t="s">
        <v>142</v>
      </c>
      <c r="C26" s="55" t="s">
        <v>150</v>
      </c>
      <c r="D26" s="55" t="s">
        <v>151</v>
      </c>
      <c r="E26" s="55" t="s">
        <v>132</v>
      </c>
      <c r="F26" s="55" t="s">
        <v>146</v>
      </c>
      <c r="G26" s="55" t="s">
        <v>125</v>
      </c>
      <c r="H26" s="55" t="s">
        <v>104</v>
      </c>
      <c r="I26" s="55" t="s">
        <v>86</v>
      </c>
      <c r="J26" s="55" t="s">
        <v>145</v>
      </c>
      <c r="K26" s="55">
        <v>53</v>
      </c>
      <c r="L26" s="56" t="s">
        <v>83</v>
      </c>
      <c r="M26" s="55" t="s">
        <v>78</v>
      </c>
      <c r="N26" s="55" t="s">
        <v>103</v>
      </c>
      <c r="O26" s="55" t="s">
        <v>104</v>
      </c>
      <c r="P26" s="55" t="s">
        <v>105</v>
      </c>
      <c r="Q26" s="55" t="s">
        <v>145</v>
      </c>
      <c r="R26" s="55" t="s">
        <v>122</v>
      </c>
      <c r="S26" s="55" t="s">
        <v>87</v>
      </c>
      <c r="T26" s="57" t="s">
        <v>152</v>
      </c>
      <c r="U26" s="58" t="s">
        <v>148</v>
      </c>
      <c r="V26" s="59" t="s">
        <v>149</v>
      </c>
    </row>
    <row r="27" spans="1:22" ht="63" x14ac:dyDescent="0.45">
      <c r="A27" s="27">
        <v>26</v>
      </c>
      <c r="B27" s="55" t="s">
        <v>142</v>
      </c>
      <c r="C27" s="55" t="s">
        <v>150</v>
      </c>
      <c r="D27" s="55" t="s">
        <v>151</v>
      </c>
      <c r="E27" s="55" t="s">
        <v>132</v>
      </c>
      <c r="F27" s="55" t="s">
        <v>146</v>
      </c>
      <c r="G27" s="55" t="s">
        <v>125</v>
      </c>
      <c r="H27" s="55" t="s">
        <v>104</v>
      </c>
      <c r="I27" s="55" t="s">
        <v>86</v>
      </c>
      <c r="J27" s="55" t="s">
        <v>145</v>
      </c>
      <c r="K27" s="55">
        <v>53</v>
      </c>
      <c r="L27" s="56" t="s">
        <v>83</v>
      </c>
      <c r="M27" s="55" t="s">
        <v>109</v>
      </c>
      <c r="N27" s="55" t="s">
        <v>110</v>
      </c>
      <c r="O27" s="55" t="s">
        <v>104</v>
      </c>
      <c r="P27" s="55" t="s">
        <v>111</v>
      </c>
      <c r="Q27" s="55" t="s">
        <v>145</v>
      </c>
      <c r="R27" s="55" t="s">
        <v>122</v>
      </c>
      <c r="S27" s="55" t="s">
        <v>87</v>
      </c>
      <c r="T27" s="57" t="s">
        <v>152</v>
      </c>
      <c r="U27" s="58" t="s">
        <v>148</v>
      </c>
      <c r="V27" s="59" t="s">
        <v>149</v>
      </c>
    </row>
    <row r="28" spans="1:22" ht="63" x14ac:dyDescent="0.45">
      <c r="A28" s="27">
        <v>27</v>
      </c>
      <c r="B28" s="55" t="s">
        <v>142</v>
      </c>
      <c r="C28" s="55" t="s">
        <v>150</v>
      </c>
      <c r="D28" s="55" t="s">
        <v>151</v>
      </c>
      <c r="E28" s="55" t="s">
        <v>132</v>
      </c>
      <c r="F28" s="55" t="s">
        <v>146</v>
      </c>
      <c r="G28" s="55" t="s">
        <v>125</v>
      </c>
      <c r="H28" s="55" t="s">
        <v>104</v>
      </c>
      <c r="I28" s="55" t="s">
        <v>86</v>
      </c>
      <c r="J28" s="55" t="s">
        <v>145</v>
      </c>
      <c r="K28" s="55">
        <v>53</v>
      </c>
      <c r="L28" s="56" t="s">
        <v>83</v>
      </c>
      <c r="M28" s="55" t="s">
        <v>112</v>
      </c>
      <c r="N28" s="55" t="s">
        <v>113</v>
      </c>
      <c r="O28" s="55" t="s">
        <v>104</v>
      </c>
      <c r="P28" s="55" t="s">
        <v>114</v>
      </c>
      <c r="Q28" s="55" t="s">
        <v>145</v>
      </c>
      <c r="R28" s="55" t="s">
        <v>122</v>
      </c>
      <c r="S28" s="55" t="s">
        <v>87</v>
      </c>
      <c r="T28" s="57" t="s">
        <v>152</v>
      </c>
      <c r="U28" s="58" t="s">
        <v>148</v>
      </c>
      <c r="V28" s="59" t="s">
        <v>149</v>
      </c>
    </row>
    <row r="29" spans="1:22" ht="63" x14ac:dyDescent="0.45">
      <c r="A29" s="27">
        <v>28</v>
      </c>
      <c r="B29" s="55" t="s">
        <v>142</v>
      </c>
      <c r="C29" s="55" t="s">
        <v>150</v>
      </c>
      <c r="D29" s="55" t="s">
        <v>151</v>
      </c>
      <c r="E29" s="55" t="s">
        <v>102</v>
      </c>
      <c r="F29" s="55" t="s">
        <v>146</v>
      </c>
      <c r="G29" s="55" t="s">
        <v>125</v>
      </c>
      <c r="H29" s="55" t="s">
        <v>104</v>
      </c>
      <c r="I29" s="55" t="s">
        <v>86</v>
      </c>
      <c r="J29" s="55" t="s">
        <v>145</v>
      </c>
      <c r="K29" s="55">
        <v>53</v>
      </c>
      <c r="L29" s="56" t="s">
        <v>83</v>
      </c>
      <c r="M29" s="55" t="s">
        <v>115</v>
      </c>
      <c r="N29" s="55" t="s">
        <v>116</v>
      </c>
      <c r="O29" s="55" t="s">
        <v>104</v>
      </c>
      <c r="P29" s="55" t="s">
        <v>117</v>
      </c>
      <c r="Q29" s="55" t="s">
        <v>145</v>
      </c>
      <c r="R29" s="55" t="s">
        <v>122</v>
      </c>
      <c r="S29" s="55" t="s">
        <v>87</v>
      </c>
      <c r="T29" s="57" t="s">
        <v>152</v>
      </c>
      <c r="U29" s="58" t="s">
        <v>148</v>
      </c>
      <c r="V29" s="59" t="s">
        <v>149</v>
      </c>
    </row>
    <row r="30" spans="1:22" ht="31.5" x14ac:dyDescent="0.45">
      <c r="A30" s="23">
        <v>29</v>
      </c>
      <c r="B30" s="32" t="s">
        <v>153</v>
      </c>
      <c r="C30" s="32" t="s">
        <v>154</v>
      </c>
      <c r="D30" s="32" t="s">
        <v>155</v>
      </c>
      <c r="E30" s="32" t="s">
        <v>77</v>
      </c>
      <c r="F30" s="32" t="s">
        <v>156</v>
      </c>
      <c r="G30" s="32" t="s">
        <v>125</v>
      </c>
      <c r="H30" s="32" t="s">
        <v>104</v>
      </c>
      <c r="I30" s="32" t="s">
        <v>86</v>
      </c>
      <c r="J30" s="32" t="s">
        <v>157</v>
      </c>
      <c r="K30" s="32" t="s">
        <v>122</v>
      </c>
      <c r="L30" s="33" t="s">
        <v>83</v>
      </c>
      <c r="M30" s="32" t="s">
        <v>78</v>
      </c>
      <c r="N30" s="32" t="s">
        <v>103</v>
      </c>
      <c r="O30" s="32" t="s">
        <v>104</v>
      </c>
      <c r="P30" s="32" t="s">
        <v>81</v>
      </c>
      <c r="Q30" s="32" t="s">
        <v>157</v>
      </c>
      <c r="R30" s="32">
        <v>443</v>
      </c>
      <c r="S30" s="32" t="s">
        <v>87</v>
      </c>
      <c r="T30" s="42" t="s">
        <v>158</v>
      </c>
      <c r="U30" s="34" t="s">
        <v>159</v>
      </c>
      <c r="V30" s="54" t="s">
        <v>160</v>
      </c>
    </row>
    <row r="31" spans="1:22" ht="31.5" x14ac:dyDescent="0.45">
      <c r="A31" s="23">
        <v>30</v>
      </c>
      <c r="B31" s="32" t="s">
        <v>153</v>
      </c>
      <c r="C31" s="32" t="s">
        <v>161</v>
      </c>
      <c r="D31" s="32" t="s">
        <v>162</v>
      </c>
      <c r="E31" s="32" t="s">
        <v>77</v>
      </c>
      <c r="F31" s="32" t="s">
        <v>78</v>
      </c>
      <c r="G31" s="32" t="s">
        <v>79</v>
      </c>
      <c r="H31" s="32" t="s">
        <v>104</v>
      </c>
      <c r="I31" s="32" t="s">
        <v>81</v>
      </c>
      <c r="J31" s="32" t="s">
        <v>157</v>
      </c>
      <c r="K31" s="32" t="s">
        <v>122</v>
      </c>
      <c r="L31" s="33" t="s">
        <v>83</v>
      </c>
      <c r="M31" s="32" t="s">
        <v>91</v>
      </c>
      <c r="N31" s="32" t="s">
        <v>92</v>
      </c>
      <c r="O31" s="32" t="s">
        <v>104</v>
      </c>
      <c r="P31" s="32" t="s">
        <v>111</v>
      </c>
      <c r="Q31" s="32" t="s">
        <v>157</v>
      </c>
      <c r="R31" s="32">
        <v>80</v>
      </c>
      <c r="S31" s="32" t="s">
        <v>87</v>
      </c>
      <c r="T31" s="42" t="s">
        <v>163</v>
      </c>
      <c r="U31" s="34" t="s">
        <v>159</v>
      </c>
      <c r="V31" s="35" t="s">
        <v>164</v>
      </c>
    </row>
    <row r="32" spans="1:22" ht="31.5" x14ac:dyDescent="0.45">
      <c r="A32" s="28">
        <v>31</v>
      </c>
      <c r="B32" s="60" t="s">
        <v>153</v>
      </c>
      <c r="C32" s="60" t="s">
        <v>165</v>
      </c>
      <c r="D32" s="60" t="s">
        <v>166</v>
      </c>
      <c r="E32" s="60" t="s">
        <v>102</v>
      </c>
      <c r="F32" s="60" t="s">
        <v>91</v>
      </c>
      <c r="G32" s="60" t="s">
        <v>92</v>
      </c>
      <c r="H32" s="60" t="s">
        <v>104</v>
      </c>
      <c r="I32" s="60" t="s">
        <v>111</v>
      </c>
      <c r="J32" s="60" t="s">
        <v>157</v>
      </c>
      <c r="K32" s="60" t="s">
        <v>122</v>
      </c>
      <c r="L32" s="61" t="s">
        <v>83</v>
      </c>
      <c r="M32" s="60" t="s">
        <v>78</v>
      </c>
      <c r="N32" s="60" t="s">
        <v>79</v>
      </c>
      <c r="O32" s="60" t="s">
        <v>104</v>
      </c>
      <c r="P32" s="60" t="s">
        <v>81</v>
      </c>
      <c r="Q32" s="60" t="s">
        <v>157</v>
      </c>
      <c r="R32" s="60">
        <v>80</v>
      </c>
      <c r="S32" s="60" t="s">
        <v>87</v>
      </c>
      <c r="T32" s="62" t="s">
        <v>163</v>
      </c>
      <c r="U32" s="63" t="s">
        <v>159</v>
      </c>
      <c r="V32" s="64" t="s">
        <v>164</v>
      </c>
    </row>
    <row r="33" spans="1:22" ht="31.5" x14ac:dyDescent="0.45">
      <c r="A33" s="28">
        <v>32</v>
      </c>
      <c r="B33" s="60" t="s">
        <v>153</v>
      </c>
      <c r="C33" s="60" t="s">
        <v>154</v>
      </c>
      <c r="D33" s="60" t="s">
        <v>155</v>
      </c>
      <c r="E33" s="60" t="s">
        <v>102</v>
      </c>
      <c r="F33" s="60" t="s">
        <v>78</v>
      </c>
      <c r="G33" s="60" t="s">
        <v>79</v>
      </c>
      <c r="H33" s="60" t="s">
        <v>104</v>
      </c>
      <c r="I33" s="60" t="s">
        <v>81</v>
      </c>
      <c r="J33" s="60" t="s">
        <v>157</v>
      </c>
      <c r="K33" s="60" t="s">
        <v>122</v>
      </c>
      <c r="L33" s="61" t="s">
        <v>83</v>
      </c>
      <c r="M33" s="60" t="s">
        <v>156</v>
      </c>
      <c r="N33" s="60" t="s">
        <v>125</v>
      </c>
      <c r="O33" s="60" t="s">
        <v>104</v>
      </c>
      <c r="P33" s="60" t="s">
        <v>86</v>
      </c>
      <c r="Q33" s="60" t="s">
        <v>157</v>
      </c>
      <c r="R33" s="60">
        <v>443</v>
      </c>
      <c r="S33" s="60" t="s">
        <v>87</v>
      </c>
      <c r="T33" s="62" t="s">
        <v>158</v>
      </c>
      <c r="U33" s="63" t="s">
        <v>159</v>
      </c>
      <c r="V33" s="65" t="s">
        <v>160</v>
      </c>
    </row>
    <row r="34" spans="1:22" ht="31.5" x14ac:dyDescent="0.45">
      <c r="A34" s="23">
        <v>33</v>
      </c>
      <c r="B34" s="32" t="s">
        <v>167</v>
      </c>
      <c r="C34" s="32" t="s">
        <v>168</v>
      </c>
      <c r="D34" s="32" t="s">
        <v>169</v>
      </c>
      <c r="E34" s="32" t="s">
        <v>77</v>
      </c>
      <c r="F34" s="32" t="s">
        <v>91</v>
      </c>
      <c r="G34" s="32" t="s">
        <v>92</v>
      </c>
      <c r="H34" s="32" t="s">
        <v>104</v>
      </c>
      <c r="I34" s="32" t="s">
        <v>111</v>
      </c>
      <c r="J34" s="32" t="s">
        <v>157</v>
      </c>
      <c r="K34" s="32" t="s">
        <v>122</v>
      </c>
      <c r="L34" s="33" t="s">
        <v>83</v>
      </c>
      <c r="M34" s="32" t="s">
        <v>112</v>
      </c>
      <c r="N34" s="32" t="s">
        <v>113</v>
      </c>
      <c r="O34" s="32" t="s">
        <v>104</v>
      </c>
      <c r="P34" s="32" t="s">
        <v>114</v>
      </c>
      <c r="Q34" s="32" t="s">
        <v>157</v>
      </c>
      <c r="R34" s="32">
        <v>8080</v>
      </c>
      <c r="S34" s="32" t="s">
        <v>87</v>
      </c>
      <c r="T34" s="42" t="s">
        <v>170</v>
      </c>
      <c r="U34" s="34" t="s">
        <v>171</v>
      </c>
      <c r="V34" s="35" t="s">
        <v>164</v>
      </c>
    </row>
    <row r="35" spans="1:22" ht="31.5" x14ac:dyDescent="0.45">
      <c r="A35" s="29">
        <v>34</v>
      </c>
      <c r="B35" s="66" t="s">
        <v>167</v>
      </c>
      <c r="C35" s="66" t="s">
        <v>172</v>
      </c>
      <c r="D35" s="66" t="s">
        <v>173</v>
      </c>
      <c r="E35" s="66" t="s">
        <v>102</v>
      </c>
      <c r="F35" s="66" t="s">
        <v>112</v>
      </c>
      <c r="G35" s="66" t="s">
        <v>113</v>
      </c>
      <c r="H35" s="66" t="s">
        <v>104</v>
      </c>
      <c r="I35" s="66" t="s">
        <v>114</v>
      </c>
      <c r="J35" s="66" t="s">
        <v>157</v>
      </c>
      <c r="K35" s="66">
        <v>8080</v>
      </c>
      <c r="L35" s="67" t="s">
        <v>83</v>
      </c>
      <c r="M35" s="66" t="s">
        <v>91</v>
      </c>
      <c r="N35" s="66" t="s">
        <v>92</v>
      </c>
      <c r="O35" s="66" t="s">
        <v>104</v>
      </c>
      <c r="P35" s="66" t="s">
        <v>111</v>
      </c>
      <c r="Q35" s="66" t="s">
        <v>157</v>
      </c>
      <c r="R35" s="66" t="s">
        <v>122</v>
      </c>
      <c r="S35" s="66" t="s">
        <v>87</v>
      </c>
      <c r="T35" s="68" t="s">
        <v>170</v>
      </c>
      <c r="U35" s="69" t="s">
        <v>171</v>
      </c>
      <c r="V35" s="70" t="s">
        <v>164</v>
      </c>
    </row>
    <row r="36" spans="1:22" ht="31.5" x14ac:dyDescent="0.45">
      <c r="A36" s="23">
        <v>35</v>
      </c>
      <c r="B36" s="32" t="s">
        <v>174</v>
      </c>
      <c r="C36" s="32" t="s">
        <v>175</v>
      </c>
      <c r="D36" s="32" t="s">
        <v>176</v>
      </c>
      <c r="E36" s="32" t="s">
        <v>77</v>
      </c>
      <c r="F36" s="32" t="s">
        <v>112</v>
      </c>
      <c r="G36" s="32" t="s">
        <v>113</v>
      </c>
      <c r="H36" s="32" t="s">
        <v>104</v>
      </c>
      <c r="I36" s="32" t="s">
        <v>114</v>
      </c>
      <c r="J36" s="32" t="s">
        <v>157</v>
      </c>
      <c r="K36" s="32" t="s">
        <v>122</v>
      </c>
      <c r="L36" s="33" t="s">
        <v>83</v>
      </c>
      <c r="M36" s="32" t="s">
        <v>115</v>
      </c>
      <c r="N36" s="32" t="s">
        <v>116</v>
      </c>
      <c r="O36" s="32" t="s">
        <v>104</v>
      </c>
      <c r="P36" s="32" t="s">
        <v>117</v>
      </c>
      <c r="Q36" s="32" t="s">
        <v>157</v>
      </c>
      <c r="R36" s="32">
        <v>5432</v>
      </c>
      <c r="S36" s="32" t="s">
        <v>87</v>
      </c>
      <c r="T36" s="42" t="s">
        <v>177</v>
      </c>
      <c r="U36" s="34" t="s">
        <v>178</v>
      </c>
      <c r="V36" s="35" t="s">
        <v>179</v>
      </c>
    </row>
    <row r="37" spans="1:22" ht="31.5" x14ac:dyDescent="0.45">
      <c r="A37" s="30">
        <v>36</v>
      </c>
      <c r="B37" s="71" t="s">
        <v>174</v>
      </c>
      <c r="C37" s="71" t="s">
        <v>180</v>
      </c>
      <c r="D37" s="71" t="s">
        <v>181</v>
      </c>
      <c r="E37" s="71" t="s">
        <v>102</v>
      </c>
      <c r="F37" s="71" t="s">
        <v>115</v>
      </c>
      <c r="G37" s="71" t="s">
        <v>116</v>
      </c>
      <c r="H37" s="71" t="s">
        <v>104</v>
      </c>
      <c r="I37" s="71" t="s">
        <v>117</v>
      </c>
      <c r="J37" s="71" t="s">
        <v>157</v>
      </c>
      <c r="K37" s="71">
        <v>5432</v>
      </c>
      <c r="L37" s="72" t="s">
        <v>83</v>
      </c>
      <c r="M37" s="71" t="s">
        <v>112</v>
      </c>
      <c r="N37" s="71" t="s">
        <v>113</v>
      </c>
      <c r="O37" s="71" t="s">
        <v>104</v>
      </c>
      <c r="P37" s="71" t="s">
        <v>114</v>
      </c>
      <c r="Q37" s="71" t="s">
        <v>157</v>
      </c>
      <c r="R37" s="71" t="s">
        <v>122</v>
      </c>
      <c r="S37" s="71" t="s">
        <v>87</v>
      </c>
      <c r="T37" s="73" t="s">
        <v>177</v>
      </c>
      <c r="U37" s="74" t="s">
        <v>178</v>
      </c>
      <c r="V37" s="75" t="s">
        <v>179</v>
      </c>
    </row>
    <row r="38" spans="1:22" x14ac:dyDescent="0.45">
      <c r="A38" s="23">
        <v>37</v>
      </c>
      <c r="B38" s="32" t="s">
        <v>182</v>
      </c>
      <c r="C38" s="32" t="s">
        <v>183</v>
      </c>
      <c r="D38" s="32" t="s">
        <v>184</v>
      </c>
      <c r="E38" s="32" t="s">
        <v>77</v>
      </c>
      <c r="F38" s="32" t="s">
        <v>185</v>
      </c>
      <c r="G38" s="32" t="s">
        <v>85</v>
      </c>
      <c r="H38" s="32" t="s">
        <v>80</v>
      </c>
      <c r="I38" s="32" t="s">
        <v>86</v>
      </c>
      <c r="J38" s="32" t="s">
        <v>182</v>
      </c>
      <c r="K38" s="32" t="s">
        <v>186</v>
      </c>
      <c r="L38" s="33" t="s">
        <v>83</v>
      </c>
      <c r="M38" s="32" t="s">
        <v>78</v>
      </c>
      <c r="N38" s="32" t="s">
        <v>103</v>
      </c>
      <c r="O38" s="32" t="s">
        <v>104</v>
      </c>
      <c r="P38" s="32" t="s">
        <v>105</v>
      </c>
      <c r="Q38" s="32" t="s">
        <v>182</v>
      </c>
      <c r="R38" s="32" t="s">
        <v>186</v>
      </c>
      <c r="S38" s="32" t="s">
        <v>187</v>
      </c>
      <c r="T38" s="42" t="s">
        <v>188</v>
      </c>
      <c r="U38" s="34" t="s">
        <v>189</v>
      </c>
      <c r="V38" s="35" t="s">
        <v>190</v>
      </c>
    </row>
    <row r="39" spans="1:22" x14ac:dyDescent="0.45">
      <c r="A39" s="23">
        <v>38</v>
      </c>
      <c r="B39" s="32" t="s">
        <v>182</v>
      </c>
      <c r="C39" s="32" t="s">
        <v>183</v>
      </c>
      <c r="D39" s="32" t="s">
        <v>184</v>
      </c>
      <c r="E39" s="32" t="s">
        <v>77</v>
      </c>
      <c r="F39" s="32" t="s">
        <v>185</v>
      </c>
      <c r="G39" s="32" t="s">
        <v>85</v>
      </c>
      <c r="H39" s="32" t="s">
        <v>80</v>
      </c>
      <c r="I39" s="32" t="s">
        <v>86</v>
      </c>
      <c r="J39" s="32" t="s">
        <v>182</v>
      </c>
      <c r="K39" s="32" t="s">
        <v>186</v>
      </c>
      <c r="L39" s="33" t="s">
        <v>83</v>
      </c>
      <c r="M39" s="32" t="s">
        <v>109</v>
      </c>
      <c r="N39" s="32" t="s">
        <v>110</v>
      </c>
      <c r="O39" s="32" t="s">
        <v>104</v>
      </c>
      <c r="P39" s="32" t="s">
        <v>111</v>
      </c>
      <c r="Q39" s="32" t="s">
        <v>182</v>
      </c>
      <c r="R39" s="32" t="s">
        <v>186</v>
      </c>
      <c r="S39" s="32" t="s">
        <v>187</v>
      </c>
      <c r="T39" s="42" t="s">
        <v>188</v>
      </c>
      <c r="U39" s="34" t="s">
        <v>189</v>
      </c>
      <c r="V39" s="35" t="s">
        <v>190</v>
      </c>
    </row>
    <row r="40" spans="1:22" x14ac:dyDescent="0.45">
      <c r="A40" s="23">
        <v>39</v>
      </c>
      <c r="B40" s="32" t="s">
        <v>182</v>
      </c>
      <c r="C40" s="32" t="s">
        <v>183</v>
      </c>
      <c r="D40" s="32" t="s">
        <v>184</v>
      </c>
      <c r="E40" s="32" t="s">
        <v>77</v>
      </c>
      <c r="F40" s="32" t="s">
        <v>185</v>
      </c>
      <c r="G40" s="32" t="s">
        <v>85</v>
      </c>
      <c r="H40" s="32" t="s">
        <v>80</v>
      </c>
      <c r="I40" s="32" t="s">
        <v>86</v>
      </c>
      <c r="J40" s="32" t="s">
        <v>182</v>
      </c>
      <c r="K40" s="32" t="s">
        <v>186</v>
      </c>
      <c r="L40" s="33" t="s">
        <v>83</v>
      </c>
      <c r="M40" s="32" t="s">
        <v>112</v>
      </c>
      <c r="N40" s="32" t="s">
        <v>113</v>
      </c>
      <c r="O40" s="32" t="s">
        <v>104</v>
      </c>
      <c r="P40" s="32" t="s">
        <v>114</v>
      </c>
      <c r="Q40" s="32" t="s">
        <v>182</v>
      </c>
      <c r="R40" s="32" t="s">
        <v>186</v>
      </c>
      <c r="S40" s="32" t="s">
        <v>187</v>
      </c>
      <c r="T40" s="42" t="s">
        <v>188</v>
      </c>
      <c r="U40" s="34" t="s">
        <v>189</v>
      </c>
      <c r="V40" s="35" t="s">
        <v>190</v>
      </c>
    </row>
    <row r="41" spans="1:22" ht="19.5" thickBot="1" x14ac:dyDescent="0.5">
      <c r="A41" s="31">
        <v>40</v>
      </c>
      <c r="B41" s="76" t="s">
        <v>182</v>
      </c>
      <c r="C41" s="32" t="s">
        <v>183</v>
      </c>
      <c r="D41" s="32" t="s">
        <v>184</v>
      </c>
      <c r="E41" s="32" t="s">
        <v>77</v>
      </c>
      <c r="F41" s="76" t="s">
        <v>185</v>
      </c>
      <c r="G41" s="76" t="s">
        <v>85</v>
      </c>
      <c r="H41" s="76" t="s">
        <v>80</v>
      </c>
      <c r="I41" s="76" t="s">
        <v>86</v>
      </c>
      <c r="J41" s="32" t="s">
        <v>182</v>
      </c>
      <c r="K41" s="32" t="s">
        <v>186</v>
      </c>
      <c r="L41" s="77" t="s">
        <v>83</v>
      </c>
      <c r="M41" s="76" t="s">
        <v>115</v>
      </c>
      <c r="N41" s="76" t="s">
        <v>116</v>
      </c>
      <c r="O41" s="76" t="s">
        <v>104</v>
      </c>
      <c r="P41" s="76" t="s">
        <v>117</v>
      </c>
      <c r="Q41" s="76" t="s">
        <v>182</v>
      </c>
      <c r="R41" s="32" t="s">
        <v>186</v>
      </c>
      <c r="S41" s="32" t="s">
        <v>187</v>
      </c>
      <c r="T41" s="42" t="s">
        <v>188</v>
      </c>
      <c r="U41" s="34" t="s">
        <v>189</v>
      </c>
      <c r="V41" s="35" t="s">
        <v>190</v>
      </c>
    </row>
    <row r="42" spans="1:22" x14ac:dyDescent="0.4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</row>
  </sheetData>
  <autoFilter ref="A1:V41" xr:uid="{76FAD4E8-248B-4F88-9643-D48F7B9D0230}"/>
  <phoneticPr fontId="2"/>
  <hyperlinks>
    <hyperlink ref="U22" location="DNS!A1" display="通信確認済み(「DNS」シート参照)" xr:uid="{95E59536-E4BC-4083-B715-75FB39AAD2DF}"/>
    <hyperlink ref="U23:U29" location="DNS!A1" display="通信確認済み(「DNS」シート参照)" xr:uid="{F004BA18-236D-4128-AA91-01C0EBA64040}"/>
    <hyperlink ref="U10" location="NTP!A1" display="通信確認済み(「NTP」シート参照)" xr:uid="{8272D4D2-0BF2-4CBD-8D3F-D756ADB26DC7}"/>
    <hyperlink ref="U11:U17" location="NTP!A1" display="通信確認済み(「NTP」シート参照)" xr:uid="{7AF4664D-6DB9-4826-B5C8-709F2F008231}"/>
    <hyperlink ref="U18" location="rsyslog!A1" display="通信確認済み(「rsyslog」シート参照)" xr:uid="{0F8FEBFD-7C53-4962-B8B7-A2CE4515A012}"/>
    <hyperlink ref="U19:U21" location="rsyslog!A1" display="通信確認済み(「rsyslog」シート参照)" xr:uid="{E862B7EB-1A97-44D7-8F83-417CF091FD73}"/>
    <hyperlink ref="U2" location="DHCP!A1" display="通信確認済み(「DHCP」シート参照)" xr:uid="{6354B346-037B-4453-8668-5C079D41B394}"/>
    <hyperlink ref="U3:U9" location="DHCP!A1" display="通信確認済み(「DHCP」シート参照)" xr:uid="{EDEB5AE0-84BB-428C-8591-A9CECDBBD6F3}"/>
    <hyperlink ref="U30" location="LB!A1" display="通信確認済み(「LB」シート参照)" xr:uid="{87163616-8AD4-41DC-8DB4-448B165D7317}"/>
    <hyperlink ref="U31:U33" location="LB!A1" display="通信確認済み(「LB」シート参照)" xr:uid="{A4331687-9F1E-49ED-8CBC-4DB01157FE40}"/>
    <hyperlink ref="U34" location="AP!A1" display="通信確認済み(「AP」シート参照)" xr:uid="{1F73ADF3-FD16-401C-B170-CB97731E2A55}"/>
    <hyperlink ref="U35" location="AP!A1" display="通信確認済み(「AP」シート参照)" xr:uid="{445675CB-3865-4924-A708-4A77063D2FB1}"/>
    <hyperlink ref="U36" location="DB!A1" display="通信確認済み(「DB」シート参照)" xr:uid="{8AE85738-A5FF-47E3-822E-40FCF2EE1911}"/>
    <hyperlink ref="U38" location="ICMP!A1" display="通信確認済み(「ICMP」シート参照)" xr:uid="{D3F8A160-504A-4EE3-82FB-E7F16EE49C63}"/>
    <hyperlink ref="U39:U41" location="ICMP!A1" display="通信確認済み(「ICMP」シート参照)" xr:uid="{F5714D23-8865-41B1-B4E5-018F71893090}"/>
    <hyperlink ref="U37" location="DB!A1" display="通信確認済み(「DB」シート参照)" xr:uid="{55C6F672-B5A7-42B5-909F-533C638C52B8}"/>
  </hyperlinks>
  <pageMargins left="0.7" right="0.7" top="0.75" bottom="0.75" header="0.3" footer="0.3"/>
  <pageSetup paperSize="9" scale="1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8F48-18F4-4CD2-960E-A3DFC39C877D}">
  <dimension ref="A1:I221"/>
  <sheetViews>
    <sheetView view="pageBreakPreview" zoomScaleNormal="100" zoomScaleSheetLayoutView="100" workbookViewId="0"/>
  </sheetViews>
  <sheetFormatPr defaultRowHeight="15.75" x14ac:dyDescent="0.45"/>
  <cols>
    <col min="1" max="1" width="10.6640625" style="22" customWidth="1"/>
    <col min="2" max="2" width="11.21875" style="22" bestFit="1" customWidth="1"/>
    <col min="3" max="3" width="22.6640625" style="22" bestFit="1" customWidth="1"/>
    <col min="4" max="4" width="8.21875" style="22" bestFit="1" customWidth="1"/>
    <col min="5" max="5" width="23.44140625" style="22" bestFit="1" customWidth="1"/>
    <col min="6" max="6" width="18.33203125" style="22" bestFit="1" customWidth="1"/>
    <col min="7" max="7" width="18.33203125" style="22" customWidth="1"/>
    <col min="8" max="8" width="30.21875" style="22" bestFit="1" customWidth="1"/>
    <col min="9" max="9" width="10.88671875" style="22" bestFit="1" customWidth="1"/>
    <col min="10" max="16384" width="8.88671875" style="22"/>
  </cols>
  <sheetData>
    <row r="1" spans="1:9" ht="18.75" x14ac:dyDescent="0.45">
      <c r="A1" s="78" t="s">
        <v>191</v>
      </c>
    </row>
    <row r="2" spans="1:9" x14ac:dyDescent="0.45">
      <c r="A2" s="79" t="s">
        <v>192</v>
      </c>
    </row>
    <row r="3" spans="1:9" x14ac:dyDescent="0.45">
      <c r="A3" s="80" t="s">
        <v>193</v>
      </c>
      <c r="B3" s="80" t="s">
        <v>194</v>
      </c>
      <c r="C3" s="80" t="s">
        <v>195</v>
      </c>
      <c r="D3" s="80" t="s">
        <v>196</v>
      </c>
      <c r="E3" s="80" t="s">
        <v>197</v>
      </c>
      <c r="F3" s="80" t="s">
        <v>198</v>
      </c>
      <c r="G3" s="80" t="s">
        <v>199</v>
      </c>
      <c r="H3" s="80" t="s">
        <v>200</v>
      </c>
      <c r="I3" s="80" t="s">
        <v>201</v>
      </c>
    </row>
    <row r="4" spans="1:9" x14ac:dyDescent="0.45">
      <c r="A4" s="81">
        <v>0.64318862268518517</v>
      </c>
      <c r="B4" s="33" t="s">
        <v>202</v>
      </c>
      <c r="C4" s="82" t="s">
        <v>203</v>
      </c>
      <c r="D4" s="83" t="s">
        <v>204</v>
      </c>
      <c r="E4" s="82" t="s">
        <v>205</v>
      </c>
      <c r="F4" s="33" t="s">
        <v>206</v>
      </c>
      <c r="G4" s="33" t="s">
        <v>207</v>
      </c>
      <c r="H4" s="33" t="s">
        <v>208</v>
      </c>
      <c r="I4" s="33" t="s">
        <v>209</v>
      </c>
    </row>
    <row r="5" spans="1:9" x14ac:dyDescent="0.45">
      <c r="A5" s="84">
        <v>0.64318863425925921</v>
      </c>
      <c r="B5" s="38" t="s">
        <v>202</v>
      </c>
      <c r="C5" s="85" t="s">
        <v>210</v>
      </c>
      <c r="D5" s="86" t="s">
        <v>204</v>
      </c>
      <c r="E5" s="85" t="s">
        <v>211</v>
      </c>
      <c r="F5" s="38" t="s">
        <v>212</v>
      </c>
      <c r="G5" s="38" t="s">
        <v>213</v>
      </c>
      <c r="H5" s="38" t="s">
        <v>214</v>
      </c>
      <c r="I5" s="38" t="s">
        <v>215</v>
      </c>
    </row>
    <row r="6" spans="1:9" x14ac:dyDescent="0.45">
      <c r="A6" s="81">
        <v>0.64526899305555563</v>
      </c>
      <c r="B6" s="33" t="s">
        <v>202</v>
      </c>
      <c r="C6" s="82" t="s">
        <v>203</v>
      </c>
      <c r="D6" s="83" t="s">
        <v>204</v>
      </c>
      <c r="E6" s="82" t="s">
        <v>205</v>
      </c>
      <c r="F6" s="33" t="s">
        <v>212</v>
      </c>
      <c r="G6" s="33" t="s">
        <v>207</v>
      </c>
      <c r="H6" s="33" t="s">
        <v>216</v>
      </c>
      <c r="I6" s="33" t="s">
        <v>217</v>
      </c>
    </row>
    <row r="7" spans="1:9" x14ac:dyDescent="0.45">
      <c r="A7" s="84">
        <v>0.64526900462962966</v>
      </c>
      <c r="B7" s="38" t="s">
        <v>202</v>
      </c>
      <c r="C7" s="85" t="s">
        <v>210</v>
      </c>
      <c r="D7" s="86" t="s">
        <v>204</v>
      </c>
      <c r="E7" s="85" t="s">
        <v>218</v>
      </c>
      <c r="F7" s="38" t="s">
        <v>212</v>
      </c>
      <c r="G7" s="38" t="s">
        <v>213</v>
      </c>
      <c r="H7" s="38" t="s">
        <v>214</v>
      </c>
      <c r="I7" s="38" t="s">
        <v>219</v>
      </c>
    </row>
    <row r="8" spans="1:9" x14ac:dyDescent="0.45">
      <c r="A8" s="81">
        <v>0.6472117824074074</v>
      </c>
      <c r="B8" s="33" t="s">
        <v>202</v>
      </c>
      <c r="C8" s="82" t="s">
        <v>203</v>
      </c>
      <c r="D8" s="83" t="s">
        <v>204</v>
      </c>
      <c r="E8" s="82" t="s">
        <v>205</v>
      </c>
      <c r="F8" s="33" t="s">
        <v>212</v>
      </c>
      <c r="G8" s="33" t="s">
        <v>207</v>
      </c>
      <c r="H8" s="33" t="s">
        <v>220</v>
      </c>
      <c r="I8" s="33" t="s">
        <v>221</v>
      </c>
    </row>
    <row r="9" spans="1:9" x14ac:dyDescent="0.45">
      <c r="A9" s="84">
        <v>0.64721180555555557</v>
      </c>
      <c r="B9" s="38" t="s">
        <v>202</v>
      </c>
      <c r="C9" s="85" t="s">
        <v>210</v>
      </c>
      <c r="D9" s="86" t="s">
        <v>204</v>
      </c>
      <c r="E9" s="85" t="s">
        <v>222</v>
      </c>
      <c r="F9" s="38" t="s">
        <v>212</v>
      </c>
      <c r="G9" s="38" t="s">
        <v>213</v>
      </c>
      <c r="H9" s="38" t="s">
        <v>214</v>
      </c>
      <c r="I9" s="38" t="s">
        <v>215</v>
      </c>
    </row>
    <row r="10" spans="1:9" x14ac:dyDescent="0.45">
      <c r="A10" s="81">
        <v>0.64913741898148147</v>
      </c>
      <c r="B10" s="33" t="s">
        <v>202</v>
      </c>
      <c r="C10" s="82" t="s">
        <v>203</v>
      </c>
      <c r="D10" s="83" t="s">
        <v>204</v>
      </c>
      <c r="E10" s="82" t="s">
        <v>205</v>
      </c>
      <c r="F10" s="33" t="s">
        <v>212</v>
      </c>
      <c r="G10" s="33" t="s">
        <v>207</v>
      </c>
      <c r="H10" s="33" t="s">
        <v>223</v>
      </c>
      <c r="I10" s="33" t="s">
        <v>221</v>
      </c>
    </row>
    <row r="11" spans="1:9" x14ac:dyDescent="0.45">
      <c r="A11" s="84">
        <v>0.64913743055555562</v>
      </c>
      <c r="B11" s="38" t="s">
        <v>202</v>
      </c>
      <c r="C11" s="85" t="s">
        <v>210</v>
      </c>
      <c r="D11" s="86" t="s">
        <v>204</v>
      </c>
      <c r="E11" s="85" t="s">
        <v>224</v>
      </c>
      <c r="F11" s="38" t="s">
        <v>212</v>
      </c>
      <c r="G11" s="38" t="s">
        <v>213</v>
      </c>
      <c r="H11" s="38" t="s">
        <v>214</v>
      </c>
      <c r="I11" s="38" t="s">
        <v>215</v>
      </c>
    </row>
    <row r="12" spans="1:9" x14ac:dyDescent="0.45">
      <c r="A12" s="22" t="s">
        <v>225</v>
      </c>
    </row>
    <row r="13" spans="1:9" x14ac:dyDescent="0.45">
      <c r="A13" s="22" t="s">
        <v>226</v>
      </c>
    </row>
    <row r="14" spans="1:9" x14ac:dyDescent="0.45">
      <c r="A14" s="22" t="s">
        <v>227</v>
      </c>
    </row>
    <row r="16" spans="1:9" x14ac:dyDescent="0.45">
      <c r="A16" s="79" t="s">
        <v>228</v>
      </c>
    </row>
    <row r="17" spans="1:1" x14ac:dyDescent="0.45">
      <c r="A17" s="79" t="s">
        <v>229</v>
      </c>
    </row>
    <row r="18" spans="1:1" x14ac:dyDescent="0.45">
      <c r="A18" s="22" t="s">
        <v>230</v>
      </c>
    </row>
    <row r="19" spans="1:1" x14ac:dyDescent="0.45">
      <c r="A19" s="22" t="s">
        <v>231</v>
      </c>
    </row>
    <row r="20" spans="1:1" x14ac:dyDescent="0.45">
      <c r="A20" s="22" t="s">
        <v>232</v>
      </c>
    </row>
    <row r="21" spans="1:1" x14ac:dyDescent="0.45">
      <c r="A21" s="22" t="s">
        <v>233</v>
      </c>
    </row>
    <row r="22" spans="1:1" x14ac:dyDescent="0.45">
      <c r="A22" s="22" t="s">
        <v>234</v>
      </c>
    </row>
    <row r="23" spans="1:1" x14ac:dyDescent="0.45">
      <c r="A23" s="22" t="s">
        <v>235</v>
      </c>
    </row>
    <row r="24" spans="1:1" x14ac:dyDescent="0.45">
      <c r="A24" s="22" t="s">
        <v>236</v>
      </c>
    </row>
    <row r="25" spans="1:1" x14ac:dyDescent="0.45">
      <c r="A25" s="79" t="s">
        <v>237</v>
      </c>
    </row>
    <row r="26" spans="1:1" x14ac:dyDescent="0.45">
      <c r="A26" s="79" t="s">
        <v>238</v>
      </c>
    </row>
    <row r="27" spans="1:1" x14ac:dyDescent="0.45">
      <c r="A27" s="22" t="s">
        <v>239</v>
      </c>
    </row>
    <row r="28" spans="1:1" x14ac:dyDescent="0.45">
      <c r="A28" s="22" t="s">
        <v>240</v>
      </c>
    </row>
    <row r="29" spans="1:1" x14ac:dyDescent="0.45">
      <c r="A29" s="22" t="s">
        <v>241</v>
      </c>
    </row>
    <row r="30" spans="1:1" x14ac:dyDescent="0.45">
      <c r="A30" s="79" t="s">
        <v>242</v>
      </c>
    </row>
    <row r="31" spans="1:1" x14ac:dyDescent="0.45">
      <c r="A31" s="79" t="s">
        <v>243</v>
      </c>
    </row>
    <row r="32" spans="1:1" x14ac:dyDescent="0.45">
      <c r="A32" s="22" t="s">
        <v>244</v>
      </c>
    </row>
    <row r="33" spans="1:1" x14ac:dyDescent="0.45">
      <c r="A33" s="22" t="s">
        <v>245</v>
      </c>
    </row>
    <row r="34" spans="1:1" x14ac:dyDescent="0.45">
      <c r="A34" s="22" t="s">
        <v>246</v>
      </c>
    </row>
    <row r="35" spans="1:1" x14ac:dyDescent="0.45">
      <c r="A35" s="79" t="s">
        <v>247</v>
      </c>
    </row>
    <row r="36" spans="1:1" x14ac:dyDescent="0.45">
      <c r="A36" s="79" t="s">
        <v>248</v>
      </c>
    </row>
    <row r="37" spans="1:1" x14ac:dyDescent="0.45">
      <c r="A37" s="22" t="s">
        <v>249</v>
      </c>
    </row>
    <row r="38" spans="1:1" x14ac:dyDescent="0.45">
      <c r="A38" s="22" t="s">
        <v>250</v>
      </c>
    </row>
    <row r="39" spans="1:1" x14ac:dyDescent="0.45">
      <c r="A39" s="22" t="s">
        <v>251</v>
      </c>
    </row>
    <row r="40" spans="1:1" x14ac:dyDescent="0.45">
      <c r="A40" s="79" t="s">
        <v>252</v>
      </c>
    </row>
    <row r="41" spans="1:1" x14ac:dyDescent="0.45">
      <c r="A41" s="79" t="s">
        <v>253</v>
      </c>
    </row>
    <row r="42" spans="1:1" x14ac:dyDescent="0.45">
      <c r="A42" s="22" t="s">
        <v>254</v>
      </c>
    </row>
    <row r="43" spans="1:1" x14ac:dyDescent="0.45">
      <c r="A43" s="22" t="s">
        <v>255</v>
      </c>
    </row>
    <row r="44" spans="1:1" x14ac:dyDescent="0.45">
      <c r="A44" s="22" t="s">
        <v>256</v>
      </c>
    </row>
    <row r="45" spans="1:1" x14ac:dyDescent="0.45">
      <c r="A45" s="22" t="s">
        <v>257</v>
      </c>
    </row>
    <row r="46" spans="1:1" x14ac:dyDescent="0.45">
      <c r="A46" s="22" t="s">
        <v>258</v>
      </c>
    </row>
    <row r="94" spans="1:1" x14ac:dyDescent="0.45">
      <c r="A94" s="79"/>
    </row>
    <row r="158" spans="1:1" x14ac:dyDescent="0.45">
      <c r="A158" s="79"/>
    </row>
    <row r="221" spans="1:1" x14ac:dyDescent="0.45">
      <c r="A221" s="79"/>
    </row>
  </sheetData>
  <phoneticPr fontId="2"/>
  <hyperlinks>
    <hyperlink ref="A1" location="通信要件一覧!A1" display="※「通信要件一覧」シートに戻る" xr:uid="{5A3B7421-194D-45AB-9E22-F45FF3053E98}"/>
  </hyperlinks>
  <pageMargins left="0.7" right="0.7" top="0.75" bottom="0.75" header="0.3" footer="0.3"/>
  <pageSetup paperSize="9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336D-BC88-454E-9F46-BEB1E0DCE659}">
  <dimension ref="A1:H32"/>
  <sheetViews>
    <sheetView view="pageBreakPreview" zoomScaleNormal="100" zoomScaleSheetLayoutView="100" workbookViewId="0">
      <selection activeCell="A2" sqref="A2"/>
    </sheetView>
  </sheetViews>
  <sheetFormatPr defaultRowHeight="15.75" x14ac:dyDescent="0.45"/>
  <cols>
    <col min="1" max="1" width="10.6640625" style="22" customWidth="1"/>
    <col min="2" max="2" width="11.21875" style="22" bestFit="1" customWidth="1"/>
    <col min="3" max="3" width="22.6640625" style="22" bestFit="1" customWidth="1"/>
    <col min="4" max="4" width="8.21875" style="22" bestFit="1" customWidth="1"/>
    <col min="5" max="5" width="23.44140625" style="22" bestFit="1" customWidth="1"/>
    <col min="6" max="6" width="18.33203125" style="22" bestFit="1" customWidth="1"/>
    <col min="7" max="7" width="9.21875" style="22" bestFit="1" customWidth="1"/>
    <col min="8" max="8" width="10.88671875" style="22" bestFit="1" customWidth="1"/>
    <col min="9" max="16384" width="8.88671875" style="22"/>
  </cols>
  <sheetData>
    <row r="1" spans="1:8" s="78" customFormat="1" ht="18.75" x14ac:dyDescent="0.45">
      <c r="A1" s="78" t="s">
        <v>191</v>
      </c>
    </row>
    <row r="2" spans="1:8" x14ac:dyDescent="0.45">
      <c r="A2" s="79" t="s">
        <v>192</v>
      </c>
    </row>
    <row r="3" spans="1:8" x14ac:dyDescent="0.45">
      <c r="A3" s="80" t="s">
        <v>193</v>
      </c>
      <c r="B3" s="80" t="s">
        <v>194</v>
      </c>
      <c r="C3" s="80" t="s">
        <v>195</v>
      </c>
      <c r="D3" s="80" t="s">
        <v>196</v>
      </c>
      <c r="E3" s="80" t="s">
        <v>197</v>
      </c>
      <c r="F3" s="80" t="s">
        <v>259</v>
      </c>
      <c r="G3" s="80" t="s">
        <v>260</v>
      </c>
      <c r="H3" s="80" t="s">
        <v>201</v>
      </c>
    </row>
    <row r="4" spans="1:8" x14ac:dyDescent="0.45">
      <c r="A4" s="81">
        <v>0.58752438657407413</v>
      </c>
      <c r="B4" s="33" t="s">
        <v>261</v>
      </c>
      <c r="C4" s="83" t="s">
        <v>262</v>
      </c>
      <c r="D4" s="83" t="s">
        <v>263</v>
      </c>
      <c r="E4" s="83" t="s">
        <v>264</v>
      </c>
      <c r="F4" s="33" t="s">
        <v>265</v>
      </c>
      <c r="G4" s="33" t="s">
        <v>266</v>
      </c>
      <c r="H4" s="33" t="s">
        <v>267</v>
      </c>
    </row>
    <row r="5" spans="1:8" x14ac:dyDescent="0.45">
      <c r="A5" s="87">
        <v>0.58752438657407413</v>
      </c>
      <c r="B5" s="44" t="s">
        <v>261</v>
      </c>
      <c r="C5" s="88" t="s">
        <v>268</v>
      </c>
      <c r="D5" s="88" t="s">
        <v>263</v>
      </c>
      <c r="E5" s="88" t="s">
        <v>269</v>
      </c>
      <c r="F5" s="44" t="s">
        <v>265</v>
      </c>
      <c r="G5" s="44" t="s">
        <v>270</v>
      </c>
      <c r="H5" s="44" t="s">
        <v>267</v>
      </c>
    </row>
    <row r="6" spans="1:8" x14ac:dyDescent="0.45">
      <c r="A6" s="81">
        <v>0.58753859953703702</v>
      </c>
      <c r="B6" s="33" t="s">
        <v>261</v>
      </c>
      <c r="C6" s="83" t="s">
        <v>271</v>
      </c>
      <c r="D6" s="83" t="s">
        <v>263</v>
      </c>
      <c r="E6" s="83" t="s">
        <v>264</v>
      </c>
      <c r="F6" s="33" t="s">
        <v>265</v>
      </c>
      <c r="G6" s="33" t="s">
        <v>266</v>
      </c>
      <c r="H6" s="33" t="s">
        <v>267</v>
      </c>
    </row>
    <row r="7" spans="1:8" x14ac:dyDescent="0.45">
      <c r="A7" s="87">
        <v>0.58753859953703702</v>
      </c>
      <c r="B7" s="44" t="s">
        <v>261</v>
      </c>
      <c r="C7" s="88" t="s">
        <v>268</v>
      </c>
      <c r="D7" s="88" t="s">
        <v>263</v>
      </c>
      <c r="E7" s="88" t="s">
        <v>272</v>
      </c>
      <c r="F7" s="44" t="s">
        <v>265</v>
      </c>
      <c r="G7" s="44" t="s">
        <v>270</v>
      </c>
      <c r="H7" s="44" t="s">
        <v>267</v>
      </c>
    </row>
    <row r="8" spans="1:8" x14ac:dyDescent="0.45">
      <c r="A8" s="81">
        <v>0.5875669560185186</v>
      </c>
      <c r="B8" s="33" t="s">
        <v>261</v>
      </c>
      <c r="C8" s="83" t="s">
        <v>273</v>
      </c>
      <c r="D8" s="83" t="s">
        <v>263</v>
      </c>
      <c r="E8" s="83" t="s">
        <v>264</v>
      </c>
      <c r="F8" s="33" t="s">
        <v>265</v>
      </c>
      <c r="G8" s="33" t="s">
        <v>266</v>
      </c>
      <c r="H8" s="33" t="s">
        <v>267</v>
      </c>
    </row>
    <row r="9" spans="1:8" x14ac:dyDescent="0.45">
      <c r="A9" s="87">
        <v>0.5875669560185186</v>
      </c>
      <c r="B9" s="44" t="s">
        <v>261</v>
      </c>
      <c r="C9" s="88" t="s">
        <v>268</v>
      </c>
      <c r="D9" s="88" t="s">
        <v>263</v>
      </c>
      <c r="E9" s="88" t="s">
        <v>274</v>
      </c>
      <c r="F9" s="44" t="s">
        <v>265</v>
      </c>
      <c r="G9" s="44" t="s">
        <v>270</v>
      </c>
      <c r="H9" s="44" t="s">
        <v>267</v>
      </c>
    </row>
    <row r="10" spans="1:8" x14ac:dyDescent="0.45">
      <c r="A10" s="81">
        <v>0.58787688657407411</v>
      </c>
      <c r="B10" s="33" t="s">
        <v>261</v>
      </c>
      <c r="C10" s="83" t="s">
        <v>275</v>
      </c>
      <c r="D10" s="83" t="s">
        <v>263</v>
      </c>
      <c r="E10" s="83" t="s">
        <v>264</v>
      </c>
      <c r="F10" s="33" t="s">
        <v>265</v>
      </c>
      <c r="G10" s="33" t="s">
        <v>266</v>
      </c>
      <c r="H10" s="33" t="s">
        <v>267</v>
      </c>
    </row>
    <row r="11" spans="1:8" x14ac:dyDescent="0.45">
      <c r="A11" s="87">
        <v>0.58787688657407411</v>
      </c>
      <c r="B11" s="44" t="s">
        <v>261</v>
      </c>
      <c r="C11" s="88" t="s">
        <v>268</v>
      </c>
      <c r="D11" s="88" t="s">
        <v>263</v>
      </c>
      <c r="E11" s="88" t="s">
        <v>276</v>
      </c>
      <c r="F11" s="44" t="s">
        <v>265</v>
      </c>
      <c r="G11" s="44" t="s">
        <v>270</v>
      </c>
      <c r="H11" s="44" t="s">
        <v>267</v>
      </c>
    </row>
    <row r="12" spans="1:8" x14ac:dyDescent="0.45">
      <c r="A12" s="22" t="s">
        <v>225</v>
      </c>
    </row>
    <row r="13" spans="1:8" x14ac:dyDescent="0.45">
      <c r="A13" s="22" t="s">
        <v>277</v>
      </c>
    </row>
    <row r="15" spans="1:8" x14ac:dyDescent="0.45">
      <c r="A15" s="79" t="s">
        <v>278</v>
      </c>
    </row>
    <row r="16" spans="1:8" x14ac:dyDescent="0.45">
      <c r="A16" s="22" t="s">
        <v>279</v>
      </c>
    </row>
    <row r="17" spans="1:1" x14ac:dyDescent="0.45">
      <c r="A17" s="22" t="s">
        <v>280</v>
      </c>
    </row>
    <row r="18" spans="1:1" x14ac:dyDescent="0.45">
      <c r="A18" s="22" t="s">
        <v>281</v>
      </c>
    </row>
    <row r="19" spans="1:1" x14ac:dyDescent="0.45">
      <c r="A19" s="22" t="s">
        <v>282</v>
      </c>
    </row>
    <row r="20" spans="1:1" x14ac:dyDescent="0.45">
      <c r="A20" s="22" t="s">
        <v>283</v>
      </c>
    </row>
    <row r="21" spans="1:1" x14ac:dyDescent="0.45">
      <c r="A21" s="22" t="s">
        <v>284</v>
      </c>
    </row>
    <row r="22" spans="1:1" x14ac:dyDescent="0.45">
      <c r="A22" s="22" t="s">
        <v>285</v>
      </c>
    </row>
    <row r="23" spans="1:1" x14ac:dyDescent="0.45">
      <c r="A23" s="22" t="s">
        <v>286</v>
      </c>
    </row>
    <row r="24" spans="1:1" x14ac:dyDescent="0.45">
      <c r="A24" s="22" t="s">
        <v>287</v>
      </c>
    </row>
    <row r="25" spans="1:1" x14ac:dyDescent="0.45">
      <c r="A25" s="22" t="s">
        <v>288</v>
      </c>
    </row>
    <row r="26" spans="1:1" x14ac:dyDescent="0.45">
      <c r="A26" s="22" t="s">
        <v>289</v>
      </c>
    </row>
    <row r="27" spans="1:1" x14ac:dyDescent="0.45">
      <c r="A27" s="22" t="s">
        <v>290</v>
      </c>
    </row>
    <row r="28" spans="1:1" x14ac:dyDescent="0.45">
      <c r="A28" s="22" t="s">
        <v>254</v>
      </c>
    </row>
    <row r="29" spans="1:1" x14ac:dyDescent="0.45">
      <c r="A29" s="22" t="s">
        <v>291</v>
      </c>
    </row>
    <row r="30" spans="1:1" x14ac:dyDescent="0.45">
      <c r="A30" s="22" t="s">
        <v>292</v>
      </c>
    </row>
    <row r="31" spans="1:1" x14ac:dyDescent="0.45">
      <c r="A31" s="22" t="s">
        <v>257</v>
      </c>
    </row>
    <row r="32" spans="1:1" x14ac:dyDescent="0.45">
      <c r="A32" s="22" t="s">
        <v>293</v>
      </c>
    </row>
  </sheetData>
  <phoneticPr fontId="2"/>
  <hyperlinks>
    <hyperlink ref="A1" location="通信要件一覧!A1" display="※「通信要件一覧」シートに戻る" xr:uid="{A5DB4239-2914-40EC-8EA9-3E873628A8FE}"/>
    <hyperlink ref="A1:XFD1" location="通信要件一覧!A10" display="※「通信要件一覧」シートに戻る" xr:uid="{794451B1-20C9-41A1-8B9E-A31C82648D7C}"/>
  </hyperlinks>
  <pageMargins left="0.7" right="0.7" top="0.75" bottom="0.75" header="0.3" footer="0.3"/>
  <pageSetup paperSize="9" scale="6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204C-5140-4B5E-8437-43E6C40B96C5}">
  <dimension ref="A1:G228"/>
  <sheetViews>
    <sheetView view="pageBreakPreview" zoomScaleNormal="100" zoomScaleSheetLayoutView="100" workbookViewId="0">
      <selection activeCell="A2" sqref="A2"/>
    </sheetView>
  </sheetViews>
  <sheetFormatPr defaultRowHeight="15.75" x14ac:dyDescent="0.45"/>
  <cols>
    <col min="1" max="1" width="10.6640625" style="22" customWidth="1"/>
    <col min="2" max="2" width="11.21875" style="22" bestFit="1" customWidth="1"/>
    <col min="3" max="3" width="22.6640625" style="22" bestFit="1" customWidth="1"/>
    <col min="4" max="4" width="8.21875" style="22" bestFit="1" customWidth="1"/>
    <col min="5" max="5" width="23.44140625" style="22" bestFit="1" customWidth="1"/>
    <col min="6" max="6" width="18.33203125" style="22" bestFit="1" customWidth="1"/>
    <col min="7" max="7" width="10.88671875" style="22" bestFit="1" customWidth="1"/>
    <col min="8" max="16384" width="8.88671875" style="22"/>
  </cols>
  <sheetData>
    <row r="1" spans="1:7" ht="18.75" x14ac:dyDescent="0.45">
      <c r="A1" s="78" t="s">
        <v>191</v>
      </c>
    </row>
    <row r="2" spans="1:7" x14ac:dyDescent="0.45">
      <c r="A2" s="79" t="s">
        <v>192</v>
      </c>
    </row>
    <row r="3" spans="1:7" x14ac:dyDescent="0.45">
      <c r="A3" s="80" t="s">
        <v>193</v>
      </c>
      <c r="B3" s="80" t="s">
        <v>194</v>
      </c>
      <c r="C3" s="80" t="s">
        <v>195</v>
      </c>
      <c r="D3" s="80" t="s">
        <v>196</v>
      </c>
      <c r="E3" s="80" t="s">
        <v>197</v>
      </c>
      <c r="F3" s="80" t="s">
        <v>294</v>
      </c>
      <c r="G3" s="80" t="s">
        <v>201</v>
      </c>
    </row>
    <row r="4" spans="1:7" x14ac:dyDescent="0.45">
      <c r="A4" s="89">
        <v>0.60282870370370367</v>
      </c>
      <c r="B4" s="49" t="s">
        <v>295</v>
      </c>
      <c r="C4" s="90" t="s">
        <v>296</v>
      </c>
      <c r="D4" s="90" t="s">
        <v>204</v>
      </c>
      <c r="E4" s="90" t="s">
        <v>297</v>
      </c>
      <c r="F4" s="49" t="s">
        <v>298</v>
      </c>
      <c r="G4" s="49" t="s">
        <v>299</v>
      </c>
    </row>
    <row r="5" spans="1:7" x14ac:dyDescent="0.45">
      <c r="A5" s="89">
        <v>0.60395902777777777</v>
      </c>
      <c r="B5" s="49" t="s">
        <v>202</v>
      </c>
      <c r="C5" s="90" t="s">
        <v>300</v>
      </c>
      <c r="D5" s="90" t="s">
        <v>204</v>
      </c>
      <c r="E5" s="90" t="s">
        <v>297</v>
      </c>
      <c r="F5" s="49" t="s">
        <v>298</v>
      </c>
      <c r="G5" s="49" t="s">
        <v>301</v>
      </c>
    </row>
    <row r="6" spans="1:7" x14ac:dyDescent="0.45">
      <c r="A6" s="89">
        <v>0.6042939814814815</v>
      </c>
      <c r="B6" s="49" t="s">
        <v>202</v>
      </c>
      <c r="C6" s="90" t="s">
        <v>302</v>
      </c>
      <c r="D6" s="90" t="s">
        <v>204</v>
      </c>
      <c r="E6" s="90" t="s">
        <v>297</v>
      </c>
      <c r="F6" s="49" t="s">
        <v>298</v>
      </c>
      <c r="G6" s="49" t="s">
        <v>299</v>
      </c>
    </row>
    <row r="7" spans="1:7" x14ac:dyDescent="0.45">
      <c r="A7" s="89">
        <v>0.60459528935185192</v>
      </c>
      <c r="B7" s="49" t="s">
        <v>202</v>
      </c>
      <c r="C7" s="90" t="s">
        <v>303</v>
      </c>
      <c r="D7" s="90" t="s">
        <v>204</v>
      </c>
      <c r="E7" s="90" t="s">
        <v>297</v>
      </c>
      <c r="F7" s="49" t="s">
        <v>298</v>
      </c>
      <c r="G7" s="49" t="s">
        <v>299</v>
      </c>
    </row>
    <row r="8" spans="1:7" x14ac:dyDescent="0.45">
      <c r="A8" s="22" t="s">
        <v>225</v>
      </c>
    </row>
    <row r="9" spans="1:7" x14ac:dyDescent="0.45">
      <c r="A9" s="22" t="s">
        <v>304</v>
      </c>
    </row>
    <row r="11" spans="1:7" x14ac:dyDescent="0.45">
      <c r="A11" s="79" t="s">
        <v>305</v>
      </c>
    </row>
    <row r="12" spans="1:7" x14ac:dyDescent="0.45">
      <c r="A12" s="79" t="s">
        <v>306</v>
      </c>
    </row>
    <row r="13" spans="1:7" x14ac:dyDescent="0.45">
      <c r="A13" s="22" t="s">
        <v>280</v>
      </c>
    </row>
    <row r="14" spans="1:7" x14ac:dyDescent="0.45">
      <c r="A14" s="22" t="s">
        <v>231</v>
      </c>
    </row>
    <row r="15" spans="1:7" x14ac:dyDescent="0.45">
      <c r="A15" s="22" t="s">
        <v>282</v>
      </c>
    </row>
    <row r="16" spans="1:7" x14ac:dyDescent="0.45">
      <c r="A16" s="79" t="s">
        <v>307</v>
      </c>
    </row>
    <row r="17" spans="1:1" x14ac:dyDescent="0.45">
      <c r="A17" s="22" t="s">
        <v>308</v>
      </c>
    </row>
    <row r="18" spans="1:1" x14ac:dyDescent="0.45">
      <c r="A18" s="22" t="s">
        <v>309</v>
      </c>
    </row>
    <row r="19" spans="1:1" x14ac:dyDescent="0.45">
      <c r="A19" s="22" t="s">
        <v>309</v>
      </c>
    </row>
    <row r="20" spans="1:1" x14ac:dyDescent="0.45">
      <c r="A20" s="22" t="s">
        <v>310</v>
      </c>
    </row>
    <row r="21" spans="1:1" x14ac:dyDescent="0.45">
      <c r="A21" s="22" t="s">
        <v>311</v>
      </c>
    </row>
    <row r="22" spans="1:1" x14ac:dyDescent="0.45">
      <c r="A22" s="22" t="s">
        <v>312</v>
      </c>
    </row>
    <row r="23" spans="1:1" x14ac:dyDescent="0.45">
      <c r="A23" s="22" t="s">
        <v>313</v>
      </c>
    </row>
    <row r="24" spans="1:1" x14ac:dyDescent="0.45">
      <c r="A24" s="22" t="s">
        <v>314</v>
      </c>
    </row>
    <row r="25" spans="1:1" x14ac:dyDescent="0.45">
      <c r="A25" s="22" t="s">
        <v>315</v>
      </c>
    </row>
    <row r="26" spans="1:1" x14ac:dyDescent="0.45">
      <c r="A26" s="22" t="s">
        <v>316</v>
      </c>
    </row>
    <row r="27" spans="1:1" x14ac:dyDescent="0.45">
      <c r="A27" s="22" t="s">
        <v>317</v>
      </c>
    </row>
    <row r="28" spans="1:1" x14ac:dyDescent="0.45">
      <c r="A28" s="22" t="s">
        <v>318</v>
      </c>
    </row>
    <row r="29" spans="1:1" x14ac:dyDescent="0.45">
      <c r="A29" s="22" t="s">
        <v>319</v>
      </c>
    </row>
    <row r="30" spans="1:1" x14ac:dyDescent="0.45">
      <c r="A30" s="22" t="s">
        <v>314</v>
      </c>
    </row>
    <row r="31" spans="1:1" x14ac:dyDescent="0.45">
      <c r="A31" s="22" t="s">
        <v>320</v>
      </c>
    </row>
    <row r="32" spans="1:1" x14ac:dyDescent="0.45">
      <c r="A32" s="22" t="s">
        <v>321</v>
      </c>
    </row>
    <row r="33" spans="1:1" x14ac:dyDescent="0.45">
      <c r="A33" s="22" t="s">
        <v>322</v>
      </c>
    </row>
    <row r="34" spans="1:1" x14ac:dyDescent="0.45">
      <c r="A34" s="22" t="s">
        <v>322</v>
      </c>
    </row>
    <row r="35" spans="1:1" x14ac:dyDescent="0.45">
      <c r="A35" s="22" t="s">
        <v>323</v>
      </c>
    </row>
    <row r="36" spans="1:1" x14ac:dyDescent="0.45">
      <c r="A36" s="22" t="s">
        <v>324</v>
      </c>
    </row>
    <row r="37" spans="1:1" x14ac:dyDescent="0.45">
      <c r="A37" s="22" t="s">
        <v>325</v>
      </c>
    </row>
    <row r="38" spans="1:1" x14ac:dyDescent="0.45">
      <c r="A38" s="22" t="s">
        <v>326</v>
      </c>
    </row>
    <row r="39" spans="1:1" x14ac:dyDescent="0.45">
      <c r="A39" s="22" t="s">
        <v>327</v>
      </c>
    </row>
    <row r="40" spans="1:1" x14ac:dyDescent="0.45">
      <c r="A40" s="22" t="s">
        <v>328</v>
      </c>
    </row>
    <row r="41" spans="1:1" x14ac:dyDescent="0.45">
      <c r="A41" s="22" t="s">
        <v>329</v>
      </c>
    </row>
    <row r="42" spans="1:1" x14ac:dyDescent="0.45">
      <c r="A42" s="22" t="s">
        <v>330</v>
      </c>
    </row>
    <row r="43" spans="1:1" x14ac:dyDescent="0.45">
      <c r="A43" s="22" t="s">
        <v>331</v>
      </c>
    </row>
    <row r="44" spans="1:1" x14ac:dyDescent="0.45">
      <c r="A44" s="22" t="s">
        <v>332</v>
      </c>
    </row>
    <row r="45" spans="1:1" x14ac:dyDescent="0.45">
      <c r="A45" s="22" t="s">
        <v>333</v>
      </c>
    </row>
    <row r="46" spans="1:1" x14ac:dyDescent="0.45">
      <c r="A46" s="22" t="s">
        <v>334</v>
      </c>
    </row>
    <row r="47" spans="1:1" x14ac:dyDescent="0.45">
      <c r="A47" s="22" t="s">
        <v>335</v>
      </c>
    </row>
    <row r="48" spans="1:1" x14ac:dyDescent="0.45">
      <c r="A48" s="22" t="s">
        <v>336</v>
      </c>
    </row>
    <row r="49" spans="1:1" x14ac:dyDescent="0.45">
      <c r="A49" s="22" t="s">
        <v>337</v>
      </c>
    </row>
    <row r="50" spans="1:1" x14ac:dyDescent="0.45">
      <c r="A50" s="22" t="s">
        <v>338</v>
      </c>
    </row>
    <row r="51" spans="1:1" x14ac:dyDescent="0.45">
      <c r="A51" s="22" t="s">
        <v>339</v>
      </c>
    </row>
    <row r="52" spans="1:1" x14ac:dyDescent="0.45">
      <c r="A52" s="22" t="s">
        <v>340</v>
      </c>
    </row>
    <row r="53" spans="1:1" x14ac:dyDescent="0.45">
      <c r="A53" s="22" t="s">
        <v>341</v>
      </c>
    </row>
    <row r="54" spans="1:1" x14ac:dyDescent="0.45">
      <c r="A54" s="22" t="s">
        <v>342</v>
      </c>
    </row>
    <row r="55" spans="1:1" x14ac:dyDescent="0.45">
      <c r="A55" s="22" t="s">
        <v>343</v>
      </c>
    </row>
    <row r="56" spans="1:1" x14ac:dyDescent="0.45">
      <c r="A56" s="22" t="s">
        <v>344</v>
      </c>
    </row>
    <row r="57" spans="1:1" x14ac:dyDescent="0.45">
      <c r="A57" s="22" t="s">
        <v>345</v>
      </c>
    </row>
    <row r="58" spans="1:1" x14ac:dyDescent="0.45">
      <c r="A58" s="22" t="s">
        <v>346</v>
      </c>
    </row>
    <row r="59" spans="1:1" x14ac:dyDescent="0.45">
      <c r="A59" s="22" t="s">
        <v>347</v>
      </c>
    </row>
    <row r="60" spans="1:1" x14ac:dyDescent="0.45">
      <c r="A60" s="22" t="s">
        <v>348</v>
      </c>
    </row>
    <row r="61" spans="1:1" x14ac:dyDescent="0.45">
      <c r="A61" s="22" t="s">
        <v>349</v>
      </c>
    </row>
    <row r="62" spans="1:1" x14ac:dyDescent="0.45">
      <c r="A62" s="22" t="s">
        <v>350</v>
      </c>
    </row>
    <row r="63" spans="1:1" x14ac:dyDescent="0.45">
      <c r="A63" s="22" t="s">
        <v>351</v>
      </c>
    </row>
    <row r="64" spans="1:1" x14ac:dyDescent="0.45">
      <c r="A64" s="22" t="s">
        <v>352</v>
      </c>
    </row>
    <row r="65" spans="1:1" x14ac:dyDescent="0.45">
      <c r="A65" s="22" t="s">
        <v>353</v>
      </c>
    </row>
    <row r="66" spans="1:1" x14ac:dyDescent="0.45">
      <c r="A66" s="22" t="s">
        <v>354</v>
      </c>
    </row>
    <row r="67" spans="1:1" x14ac:dyDescent="0.45">
      <c r="A67" s="22" t="s">
        <v>355</v>
      </c>
    </row>
    <row r="68" spans="1:1" x14ac:dyDescent="0.45">
      <c r="A68" s="22" t="s">
        <v>356</v>
      </c>
    </row>
    <row r="69" spans="1:1" x14ac:dyDescent="0.45">
      <c r="A69" s="22" t="s">
        <v>357</v>
      </c>
    </row>
    <row r="70" spans="1:1" x14ac:dyDescent="0.45">
      <c r="A70" s="22" t="s">
        <v>358</v>
      </c>
    </row>
    <row r="71" spans="1:1" x14ac:dyDescent="0.45">
      <c r="A71" s="22" t="s">
        <v>359</v>
      </c>
    </row>
    <row r="72" spans="1:1" x14ac:dyDescent="0.45">
      <c r="A72" s="22" t="s">
        <v>360</v>
      </c>
    </row>
    <row r="73" spans="1:1" x14ac:dyDescent="0.45">
      <c r="A73" s="22" t="s">
        <v>361</v>
      </c>
    </row>
    <row r="74" spans="1:1" x14ac:dyDescent="0.45">
      <c r="A74" s="22" t="s">
        <v>362</v>
      </c>
    </row>
    <row r="75" spans="1:1" x14ac:dyDescent="0.45">
      <c r="A75" s="22" t="s">
        <v>363</v>
      </c>
    </row>
    <row r="76" spans="1:1" x14ac:dyDescent="0.45">
      <c r="A76" s="22" t="s">
        <v>364</v>
      </c>
    </row>
    <row r="77" spans="1:1" x14ac:dyDescent="0.45">
      <c r="A77" s="22" t="s">
        <v>365</v>
      </c>
    </row>
    <row r="78" spans="1:1" x14ac:dyDescent="0.45">
      <c r="A78" s="22" t="s">
        <v>366</v>
      </c>
    </row>
    <row r="79" spans="1:1" x14ac:dyDescent="0.45">
      <c r="A79" s="22" t="s">
        <v>367</v>
      </c>
    </row>
    <row r="80" spans="1:1" x14ac:dyDescent="0.45">
      <c r="A80" s="22" t="s">
        <v>368</v>
      </c>
    </row>
    <row r="81" spans="1:1" x14ac:dyDescent="0.45">
      <c r="A81" s="22" t="s">
        <v>368</v>
      </c>
    </row>
    <row r="82" spans="1:1" x14ac:dyDescent="0.45">
      <c r="A82" s="22" t="s">
        <v>369</v>
      </c>
    </row>
    <row r="83" spans="1:1" x14ac:dyDescent="0.45">
      <c r="A83" s="22" t="s">
        <v>370</v>
      </c>
    </row>
    <row r="84" spans="1:1" x14ac:dyDescent="0.45">
      <c r="A84" s="22" t="s">
        <v>371</v>
      </c>
    </row>
    <row r="85" spans="1:1" x14ac:dyDescent="0.45">
      <c r="A85" s="22" t="s">
        <v>372</v>
      </c>
    </row>
    <row r="86" spans="1:1" x14ac:dyDescent="0.45">
      <c r="A86" s="22" t="s">
        <v>373</v>
      </c>
    </row>
    <row r="87" spans="1:1" x14ac:dyDescent="0.45">
      <c r="A87" s="22" t="s">
        <v>374</v>
      </c>
    </row>
    <row r="88" spans="1:1" x14ac:dyDescent="0.45">
      <c r="A88" s="22" t="s">
        <v>375</v>
      </c>
    </row>
    <row r="89" spans="1:1" x14ac:dyDescent="0.45">
      <c r="A89" s="79" t="s">
        <v>376</v>
      </c>
    </row>
    <row r="90" spans="1:1" x14ac:dyDescent="0.45">
      <c r="A90" s="22" t="s">
        <v>377</v>
      </c>
    </row>
    <row r="91" spans="1:1" x14ac:dyDescent="0.45">
      <c r="A91" s="22" t="s">
        <v>378</v>
      </c>
    </row>
    <row r="92" spans="1:1" x14ac:dyDescent="0.45">
      <c r="A92" s="22" t="s">
        <v>379</v>
      </c>
    </row>
    <row r="93" spans="1:1" x14ac:dyDescent="0.45">
      <c r="A93" s="22" t="s">
        <v>380</v>
      </c>
    </row>
    <row r="94" spans="1:1" x14ac:dyDescent="0.45">
      <c r="A94" s="22" t="s">
        <v>381</v>
      </c>
    </row>
    <row r="95" spans="1:1" x14ac:dyDescent="0.45">
      <c r="A95" s="22" t="s">
        <v>382</v>
      </c>
    </row>
    <row r="96" spans="1:1" x14ac:dyDescent="0.45">
      <c r="A96" s="22" t="s">
        <v>383</v>
      </c>
    </row>
    <row r="97" spans="1:1" x14ac:dyDescent="0.45">
      <c r="A97" s="22" t="s">
        <v>384</v>
      </c>
    </row>
    <row r="98" spans="1:1" x14ac:dyDescent="0.45">
      <c r="A98" s="22" t="s">
        <v>385</v>
      </c>
    </row>
    <row r="99" spans="1:1" x14ac:dyDescent="0.45">
      <c r="A99" s="22" t="s">
        <v>386</v>
      </c>
    </row>
    <row r="100" spans="1:1" x14ac:dyDescent="0.45">
      <c r="A100" s="22" t="s">
        <v>387</v>
      </c>
    </row>
    <row r="101" spans="1:1" x14ac:dyDescent="0.45">
      <c r="A101" s="22" t="s">
        <v>388</v>
      </c>
    </row>
    <row r="102" spans="1:1" x14ac:dyDescent="0.45">
      <c r="A102" s="22" t="s">
        <v>389</v>
      </c>
    </row>
    <row r="103" spans="1:1" x14ac:dyDescent="0.45">
      <c r="A103" s="22" t="s">
        <v>390</v>
      </c>
    </row>
    <row r="104" spans="1:1" x14ac:dyDescent="0.45">
      <c r="A104" s="22" t="s">
        <v>391</v>
      </c>
    </row>
    <row r="105" spans="1:1" x14ac:dyDescent="0.45">
      <c r="A105" s="22" t="s">
        <v>392</v>
      </c>
    </row>
    <row r="106" spans="1:1" x14ac:dyDescent="0.45">
      <c r="A106" s="22" t="s">
        <v>393</v>
      </c>
    </row>
    <row r="107" spans="1:1" x14ac:dyDescent="0.45">
      <c r="A107" s="22" t="s">
        <v>394</v>
      </c>
    </row>
    <row r="108" spans="1:1" x14ac:dyDescent="0.45">
      <c r="A108" s="22" t="s">
        <v>395</v>
      </c>
    </row>
    <row r="109" spans="1:1" x14ac:dyDescent="0.45">
      <c r="A109" s="22" t="s">
        <v>396</v>
      </c>
    </row>
    <row r="110" spans="1:1" x14ac:dyDescent="0.45">
      <c r="A110" s="22" t="s">
        <v>397</v>
      </c>
    </row>
    <row r="111" spans="1:1" x14ac:dyDescent="0.45">
      <c r="A111" s="22" t="s">
        <v>398</v>
      </c>
    </row>
    <row r="112" spans="1:1" x14ac:dyDescent="0.45">
      <c r="A112" s="22" t="s">
        <v>399</v>
      </c>
    </row>
    <row r="113" spans="1:1" x14ac:dyDescent="0.45">
      <c r="A113" s="22" t="s">
        <v>400</v>
      </c>
    </row>
    <row r="114" spans="1:1" x14ac:dyDescent="0.45">
      <c r="A114" s="22" t="s">
        <v>401</v>
      </c>
    </row>
    <row r="115" spans="1:1" x14ac:dyDescent="0.45">
      <c r="A115" s="22" t="s">
        <v>402</v>
      </c>
    </row>
    <row r="116" spans="1:1" x14ac:dyDescent="0.45">
      <c r="A116" s="22" t="s">
        <v>403</v>
      </c>
    </row>
    <row r="117" spans="1:1" x14ac:dyDescent="0.45">
      <c r="A117" s="22" t="s">
        <v>404</v>
      </c>
    </row>
    <row r="118" spans="1:1" x14ac:dyDescent="0.45">
      <c r="A118" s="22" t="s">
        <v>405</v>
      </c>
    </row>
    <row r="119" spans="1:1" x14ac:dyDescent="0.45">
      <c r="A119" s="22" t="s">
        <v>406</v>
      </c>
    </row>
    <row r="120" spans="1:1" x14ac:dyDescent="0.45">
      <c r="A120" s="22" t="s">
        <v>407</v>
      </c>
    </row>
    <row r="121" spans="1:1" x14ac:dyDescent="0.45">
      <c r="A121" s="22" t="s">
        <v>408</v>
      </c>
    </row>
    <row r="122" spans="1:1" x14ac:dyDescent="0.45">
      <c r="A122" s="22" t="s">
        <v>409</v>
      </c>
    </row>
    <row r="123" spans="1:1" x14ac:dyDescent="0.45">
      <c r="A123" s="22" t="s">
        <v>410</v>
      </c>
    </row>
    <row r="124" spans="1:1" x14ac:dyDescent="0.45">
      <c r="A124" s="22" t="s">
        <v>411</v>
      </c>
    </row>
    <row r="125" spans="1:1" x14ac:dyDescent="0.45">
      <c r="A125" s="22" t="s">
        <v>412</v>
      </c>
    </row>
    <row r="126" spans="1:1" x14ac:dyDescent="0.45">
      <c r="A126" s="22" t="s">
        <v>413</v>
      </c>
    </row>
    <row r="127" spans="1:1" x14ac:dyDescent="0.45">
      <c r="A127" s="22" t="s">
        <v>414</v>
      </c>
    </row>
    <row r="128" spans="1:1" x14ac:dyDescent="0.45">
      <c r="A128" s="22" t="s">
        <v>415</v>
      </c>
    </row>
    <row r="129" spans="1:1" x14ac:dyDescent="0.45">
      <c r="A129" s="22" t="s">
        <v>416</v>
      </c>
    </row>
    <row r="130" spans="1:1" x14ac:dyDescent="0.45">
      <c r="A130" s="22" t="s">
        <v>417</v>
      </c>
    </row>
    <row r="131" spans="1:1" x14ac:dyDescent="0.45">
      <c r="A131" s="22" t="s">
        <v>418</v>
      </c>
    </row>
    <row r="132" spans="1:1" x14ac:dyDescent="0.45">
      <c r="A132" s="22" t="s">
        <v>419</v>
      </c>
    </row>
    <row r="133" spans="1:1" x14ac:dyDescent="0.45">
      <c r="A133" s="22" t="s">
        <v>420</v>
      </c>
    </row>
    <row r="134" spans="1:1" x14ac:dyDescent="0.45">
      <c r="A134" s="22" t="s">
        <v>421</v>
      </c>
    </row>
    <row r="135" spans="1:1" x14ac:dyDescent="0.45">
      <c r="A135" s="22" t="s">
        <v>422</v>
      </c>
    </row>
    <row r="136" spans="1:1" x14ac:dyDescent="0.45">
      <c r="A136" s="22" t="s">
        <v>423</v>
      </c>
    </row>
    <row r="137" spans="1:1" x14ac:dyDescent="0.45">
      <c r="A137" s="22" t="s">
        <v>424</v>
      </c>
    </row>
    <row r="138" spans="1:1" x14ac:dyDescent="0.45">
      <c r="A138" s="22" t="s">
        <v>425</v>
      </c>
    </row>
    <row r="139" spans="1:1" x14ac:dyDescent="0.45">
      <c r="A139" s="22" t="s">
        <v>426</v>
      </c>
    </row>
    <row r="140" spans="1:1" x14ac:dyDescent="0.45">
      <c r="A140" s="22" t="s">
        <v>427</v>
      </c>
    </row>
    <row r="141" spans="1:1" x14ac:dyDescent="0.45">
      <c r="A141" s="22" t="s">
        <v>428</v>
      </c>
    </row>
    <row r="142" spans="1:1" x14ac:dyDescent="0.45">
      <c r="A142" s="22" t="s">
        <v>429</v>
      </c>
    </row>
    <row r="143" spans="1:1" x14ac:dyDescent="0.45">
      <c r="A143" s="22" t="s">
        <v>430</v>
      </c>
    </row>
    <row r="144" spans="1:1" x14ac:dyDescent="0.45">
      <c r="A144" s="22" t="s">
        <v>431</v>
      </c>
    </row>
    <row r="145" spans="1:1" x14ac:dyDescent="0.45">
      <c r="A145" s="22" t="s">
        <v>432</v>
      </c>
    </row>
    <row r="146" spans="1:1" x14ac:dyDescent="0.45">
      <c r="A146" s="22" t="s">
        <v>433</v>
      </c>
    </row>
    <row r="147" spans="1:1" x14ac:dyDescent="0.45">
      <c r="A147" s="22" t="s">
        <v>434</v>
      </c>
    </row>
    <row r="148" spans="1:1" x14ac:dyDescent="0.45">
      <c r="A148" s="22" t="s">
        <v>435</v>
      </c>
    </row>
    <row r="149" spans="1:1" x14ac:dyDescent="0.45">
      <c r="A149" s="22" t="s">
        <v>436</v>
      </c>
    </row>
    <row r="150" spans="1:1" x14ac:dyDescent="0.45">
      <c r="A150" s="22" t="s">
        <v>437</v>
      </c>
    </row>
    <row r="151" spans="1:1" x14ac:dyDescent="0.45">
      <c r="A151" s="22" t="s">
        <v>438</v>
      </c>
    </row>
    <row r="152" spans="1:1" x14ac:dyDescent="0.45">
      <c r="A152" s="22" t="s">
        <v>439</v>
      </c>
    </row>
    <row r="153" spans="1:1" x14ac:dyDescent="0.45">
      <c r="A153" s="79" t="s">
        <v>440</v>
      </c>
    </row>
    <row r="154" spans="1:1" x14ac:dyDescent="0.45">
      <c r="A154" s="22" t="s">
        <v>441</v>
      </c>
    </row>
    <row r="155" spans="1:1" x14ac:dyDescent="0.45">
      <c r="A155" s="22" t="s">
        <v>442</v>
      </c>
    </row>
    <row r="156" spans="1:1" x14ac:dyDescent="0.45">
      <c r="A156" s="22" t="s">
        <v>442</v>
      </c>
    </row>
    <row r="157" spans="1:1" x14ac:dyDescent="0.45">
      <c r="A157" s="22" t="s">
        <v>443</v>
      </c>
    </row>
    <row r="158" spans="1:1" x14ac:dyDescent="0.45">
      <c r="A158" s="22" t="s">
        <v>444</v>
      </c>
    </row>
    <row r="159" spans="1:1" x14ac:dyDescent="0.45">
      <c r="A159" s="22" t="s">
        <v>445</v>
      </c>
    </row>
    <row r="160" spans="1:1" x14ac:dyDescent="0.45">
      <c r="A160" s="22" t="s">
        <v>446</v>
      </c>
    </row>
    <row r="161" spans="1:1" x14ac:dyDescent="0.45">
      <c r="A161" s="22" t="s">
        <v>447</v>
      </c>
    </row>
    <row r="162" spans="1:1" x14ac:dyDescent="0.45">
      <c r="A162" s="22" t="s">
        <v>448</v>
      </c>
    </row>
    <row r="163" spans="1:1" x14ac:dyDescent="0.45">
      <c r="A163" s="22" t="s">
        <v>449</v>
      </c>
    </row>
    <row r="164" spans="1:1" x14ac:dyDescent="0.45">
      <c r="A164" s="22" t="s">
        <v>450</v>
      </c>
    </row>
    <row r="165" spans="1:1" x14ac:dyDescent="0.45">
      <c r="A165" s="22" t="s">
        <v>451</v>
      </c>
    </row>
    <row r="166" spans="1:1" x14ac:dyDescent="0.45">
      <c r="A166" s="22" t="s">
        <v>452</v>
      </c>
    </row>
    <row r="167" spans="1:1" x14ac:dyDescent="0.45">
      <c r="A167" s="22" t="s">
        <v>453</v>
      </c>
    </row>
    <row r="168" spans="1:1" x14ac:dyDescent="0.45">
      <c r="A168" s="22" t="s">
        <v>454</v>
      </c>
    </row>
    <row r="169" spans="1:1" x14ac:dyDescent="0.45">
      <c r="A169" s="22" t="s">
        <v>455</v>
      </c>
    </row>
    <row r="170" spans="1:1" x14ac:dyDescent="0.45">
      <c r="A170" s="22" t="s">
        <v>456</v>
      </c>
    </row>
    <row r="171" spans="1:1" x14ac:dyDescent="0.45">
      <c r="A171" s="22" t="s">
        <v>457</v>
      </c>
    </row>
    <row r="172" spans="1:1" x14ac:dyDescent="0.45">
      <c r="A172" s="22" t="s">
        <v>458</v>
      </c>
    </row>
    <row r="173" spans="1:1" x14ac:dyDescent="0.45">
      <c r="A173" s="22" t="s">
        <v>459</v>
      </c>
    </row>
    <row r="174" spans="1:1" x14ac:dyDescent="0.45">
      <c r="A174" s="22" t="s">
        <v>460</v>
      </c>
    </row>
    <row r="175" spans="1:1" x14ac:dyDescent="0.45">
      <c r="A175" s="22" t="s">
        <v>461</v>
      </c>
    </row>
    <row r="176" spans="1:1" x14ac:dyDescent="0.45">
      <c r="A176" s="22" t="s">
        <v>462</v>
      </c>
    </row>
    <row r="177" spans="1:1" x14ac:dyDescent="0.45">
      <c r="A177" s="22" t="s">
        <v>463</v>
      </c>
    </row>
    <row r="178" spans="1:1" x14ac:dyDescent="0.45">
      <c r="A178" s="22" t="s">
        <v>464</v>
      </c>
    </row>
    <row r="179" spans="1:1" x14ac:dyDescent="0.45">
      <c r="A179" s="22" t="s">
        <v>465</v>
      </c>
    </row>
    <row r="180" spans="1:1" x14ac:dyDescent="0.45">
      <c r="A180" s="22" t="s">
        <v>466</v>
      </c>
    </row>
    <row r="181" spans="1:1" x14ac:dyDescent="0.45">
      <c r="A181" s="22" t="s">
        <v>467</v>
      </c>
    </row>
    <row r="182" spans="1:1" x14ac:dyDescent="0.45">
      <c r="A182" s="22" t="s">
        <v>468</v>
      </c>
    </row>
    <row r="183" spans="1:1" x14ac:dyDescent="0.45">
      <c r="A183" s="22" t="s">
        <v>469</v>
      </c>
    </row>
    <row r="184" spans="1:1" x14ac:dyDescent="0.45">
      <c r="A184" s="22" t="s">
        <v>470</v>
      </c>
    </row>
    <row r="185" spans="1:1" x14ac:dyDescent="0.45">
      <c r="A185" s="22" t="s">
        <v>471</v>
      </c>
    </row>
    <row r="186" spans="1:1" x14ac:dyDescent="0.45">
      <c r="A186" s="22" t="s">
        <v>472</v>
      </c>
    </row>
    <row r="187" spans="1:1" x14ac:dyDescent="0.45">
      <c r="A187" s="22" t="s">
        <v>473</v>
      </c>
    </row>
    <row r="188" spans="1:1" x14ac:dyDescent="0.45">
      <c r="A188" s="22" t="s">
        <v>474</v>
      </c>
    </row>
    <row r="189" spans="1:1" x14ac:dyDescent="0.45">
      <c r="A189" s="22" t="s">
        <v>475</v>
      </c>
    </row>
    <row r="190" spans="1:1" x14ac:dyDescent="0.45">
      <c r="A190" s="22" t="s">
        <v>476</v>
      </c>
    </row>
    <row r="191" spans="1:1" x14ac:dyDescent="0.45">
      <c r="A191" s="22" t="s">
        <v>477</v>
      </c>
    </row>
    <row r="192" spans="1:1" x14ac:dyDescent="0.45">
      <c r="A192" s="22" t="s">
        <v>478</v>
      </c>
    </row>
    <row r="193" spans="1:1" x14ac:dyDescent="0.45">
      <c r="A193" s="22" t="s">
        <v>479</v>
      </c>
    </row>
    <row r="194" spans="1:1" x14ac:dyDescent="0.45">
      <c r="A194" s="22" t="s">
        <v>480</v>
      </c>
    </row>
    <row r="195" spans="1:1" x14ac:dyDescent="0.45">
      <c r="A195" s="22" t="s">
        <v>481</v>
      </c>
    </row>
    <row r="196" spans="1:1" x14ac:dyDescent="0.45">
      <c r="A196" s="22" t="s">
        <v>482</v>
      </c>
    </row>
    <row r="197" spans="1:1" x14ac:dyDescent="0.45">
      <c r="A197" s="22" t="s">
        <v>483</v>
      </c>
    </row>
    <row r="198" spans="1:1" x14ac:dyDescent="0.45">
      <c r="A198" s="22" t="s">
        <v>484</v>
      </c>
    </row>
    <row r="199" spans="1:1" x14ac:dyDescent="0.45">
      <c r="A199" s="22" t="s">
        <v>485</v>
      </c>
    </row>
    <row r="200" spans="1:1" x14ac:dyDescent="0.45">
      <c r="A200" s="22" t="s">
        <v>486</v>
      </c>
    </row>
    <row r="201" spans="1:1" x14ac:dyDescent="0.45">
      <c r="A201" s="22" t="s">
        <v>487</v>
      </c>
    </row>
    <row r="202" spans="1:1" x14ac:dyDescent="0.45">
      <c r="A202" s="22" t="s">
        <v>488</v>
      </c>
    </row>
    <row r="203" spans="1:1" x14ac:dyDescent="0.45">
      <c r="A203" s="22" t="s">
        <v>489</v>
      </c>
    </row>
    <row r="204" spans="1:1" x14ac:dyDescent="0.45">
      <c r="A204" s="22" t="s">
        <v>490</v>
      </c>
    </row>
    <row r="205" spans="1:1" x14ac:dyDescent="0.45">
      <c r="A205" s="22" t="s">
        <v>491</v>
      </c>
    </row>
    <row r="206" spans="1:1" x14ac:dyDescent="0.45">
      <c r="A206" s="22" t="s">
        <v>492</v>
      </c>
    </row>
    <row r="207" spans="1:1" x14ac:dyDescent="0.45">
      <c r="A207" s="22" t="s">
        <v>493</v>
      </c>
    </row>
    <row r="208" spans="1:1" x14ac:dyDescent="0.45">
      <c r="A208" s="22" t="s">
        <v>494</v>
      </c>
    </row>
    <row r="209" spans="1:1" x14ac:dyDescent="0.45">
      <c r="A209" s="22" t="s">
        <v>495</v>
      </c>
    </row>
    <row r="210" spans="1:1" x14ac:dyDescent="0.45">
      <c r="A210" s="22" t="s">
        <v>496</v>
      </c>
    </row>
    <row r="211" spans="1:1" x14ac:dyDescent="0.45">
      <c r="A211" s="22" t="s">
        <v>497</v>
      </c>
    </row>
    <row r="212" spans="1:1" x14ac:dyDescent="0.45">
      <c r="A212" s="22" t="s">
        <v>498</v>
      </c>
    </row>
    <row r="213" spans="1:1" x14ac:dyDescent="0.45">
      <c r="A213" s="22" t="s">
        <v>499</v>
      </c>
    </row>
    <row r="214" spans="1:1" x14ac:dyDescent="0.45">
      <c r="A214" s="22" t="s">
        <v>500</v>
      </c>
    </row>
    <row r="215" spans="1:1" x14ac:dyDescent="0.45">
      <c r="A215" s="22" t="s">
        <v>501</v>
      </c>
    </row>
    <row r="216" spans="1:1" x14ac:dyDescent="0.45">
      <c r="A216" s="79" t="s">
        <v>502</v>
      </c>
    </row>
    <row r="217" spans="1:1" x14ac:dyDescent="0.45">
      <c r="A217" s="22" t="s">
        <v>503</v>
      </c>
    </row>
    <row r="218" spans="1:1" x14ac:dyDescent="0.45">
      <c r="A218" s="22" t="s">
        <v>504</v>
      </c>
    </row>
    <row r="219" spans="1:1" x14ac:dyDescent="0.45">
      <c r="A219" s="22" t="s">
        <v>505</v>
      </c>
    </row>
    <row r="220" spans="1:1" x14ac:dyDescent="0.45">
      <c r="A220" s="22" t="s">
        <v>506</v>
      </c>
    </row>
    <row r="221" spans="1:1" x14ac:dyDescent="0.45">
      <c r="A221" s="22" t="s">
        <v>507</v>
      </c>
    </row>
    <row r="222" spans="1:1" x14ac:dyDescent="0.45">
      <c r="A222" s="22" t="s">
        <v>508</v>
      </c>
    </row>
    <row r="223" spans="1:1" x14ac:dyDescent="0.45">
      <c r="A223" s="22" t="s">
        <v>254</v>
      </c>
    </row>
    <row r="224" spans="1:1" x14ac:dyDescent="0.45">
      <c r="A224" s="22" t="s">
        <v>509</v>
      </c>
    </row>
    <row r="225" spans="1:1" x14ac:dyDescent="0.45">
      <c r="A225" s="22" t="s">
        <v>510</v>
      </c>
    </row>
    <row r="226" spans="1:1" x14ac:dyDescent="0.45">
      <c r="A226" s="22" t="s">
        <v>257</v>
      </c>
    </row>
    <row r="227" spans="1:1" x14ac:dyDescent="0.45">
      <c r="A227" s="22" t="s">
        <v>293</v>
      </c>
    </row>
    <row r="228" spans="1:1" x14ac:dyDescent="0.45">
      <c r="A228" s="22" t="s">
        <v>293</v>
      </c>
    </row>
  </sheetData>
  <phoneticPr fontId="2"/>
  <hyperlinks>
    <hyperlink ref="A1" location="通信要件一覧!A18" display="※「通信要件一覧」シートに戻る" xr:uid="{126B6FAC-F36E-4715-8995-761DAC3644F2}"/>
  </hyperlinks>
  <pageMargins left="0.7" right="0.7" top="0.75" bottom="0.75" header="0.3" footer="0.3"/>
  <pageSetup paperSize="9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9F9E-FF09-469C-81DA-A432B02B75E6}">
  <dimension ref="A1:J32"/>
  <sheetViews>
    <sheetView view="pageBreakPreview" zoomScaleNormal="70" zoomScaleSheetLayoutView="100" workbookViewId="0"/>
  </sheetViews>
  <sheetFormatPr defaultRowHeight="15.75" x14ac:dyDescent="0.45"/>
  <cols>
    <col min="1" max="1" width="10.6640625" style="22" customWidth="1"/>
    <col min="2" max="2" width="11.21875" style="22" bestFit="1" customWidth="1"/>
    <col min="3" max="3" width="22.6640625" style="22" bestFit="1" customWidth="1"/>
    <col min="4" max="4" width="8.21875" style="22" bestFit="1" customWidth="1"/>
    <col min="5" max="5" width="23.44140625" style="22" bestFit="1" customWidth="1"/>
    <col min="6" max="6" width="18.33203125" style="22" bestFit="1" customWidth="1"/>
    <col min="7" max="7" width="9.21875" style="22" bestFit="1" customWidth="1"/>
    <col min="8" max="8" width="14.33203125" style="22" bestFit="1" customWidth="1"/>
    <col min="9" max="9" width="21.5546875" style="22" bestFit="1" customWidth="1"/>
    <col min="10" max="10" width="10.88671875" style="22" bestFit="1" customWidth="1"/>
    <col min="11" max="16384" width="8.88671875" style="22"/>
  </cols>
  <sheetData>
    <row r="1" spans="1:10" ht="18.75" x14ac:dyDescent="0.45">
      <c r="A1" s="78" t="s">
        <v>191</v>
      </c>
    </row>
    <row r="2" spans="1:10" x14ac:dyDescent="0.45">
      <c r="A2" s="79" t="s">
        <v>192</v>
      </c>
    </row>
    <row r="3" spans="1:10" x14ac:dyDescent="0.45">
      <c r="A3" s="80" t="s">
        <v>193</v>
      </c>
      <c r="B3" s="80" t="s">
        <v>194</v>
      </c>
      <c r="C3" s="80" t="s">
        <v>195</v>
      </c>
      <c r="D3" s="80" t="s">
        <v>196</v>
      </c>
      <c r="E3" s="80" t="s">
        <v>197</v>
      </c>
      <c r="F3" s="80" t="s">
        <v>511</v>
      </c>
      <c r="G3" s="80" t="s">
        <v>512</v>
      </c>
      <c r="H3" s="80" t="s">
        <v>513</v>
      </c>
      <c r="I3" s="80" t="s">
        <v>514</v>
      </c>
      <c r="J3" s="80" t="s">
        <v>201</v>
      </c>
    </row>
    <row r="4" spans="1:10" x14ac:dyDescent="0.45">
      <c r="A4" s="81">
        <v>0.55018518518518522</v>
      </c>
      <c r="B4" s="33" t="s">
        <v>261</v>
      </c>
      <c r="C4" s="83" t="s">
        <v>515</v>
      </c>
      <c r="D4" s="83" t="s">
        <v>263</v>
      </c>
      <c r="E4" s="83" t="s">
        <v>516</v>
      </c>
      <c r="F4" s="33" t="s">
        <v>517</v>
      </c>
      <c r="G4" s="33" t="s">
        <v>518</v>
      </c>
      <c r="H4" s="33" t="s">
        <v>519</v>
      </c>
      <c r="I4" s="83" t="s">
        <v>520</v>
      </c>
      <c r="J4" s="91" t="s">
        <v>521</v>
      </c>
    </row>
    <row r="5" spans="1:10" x14ac:dyDescent="0.45">
      <c r="A5" s="92">
        <v>0.55018815972222224</v>
      </c>
      <c r="B5" s="56" t="s">
        <v>261</v>
      </c>
      <c r="C5" s="93" t="s">
        <v>522</v>
      </c>
      <c r="D5" s="93" t="s">
        <v>263</v>
      </c>
      <c r="E5" s="93" t="s">
        <v>523</v>
      </c>
      <c r="F5" s="56" t="s">
        <v>524</v>
      </c>
      <c r="G5" s="56" t="s">
        <v>525</v>
      </c>
      <c r="H5" s="56" t="s">
        <v>526</v>
      </c>
      <c r="I5" s="93" t="s">
        <v>527</v>
      </c>
      <c r="J5" s="94" t="s">
        <v>528</v>
      </c>
    </row>
    <row r="6" spans="1:10" x14ac:dyDescent="0.45">
      <c r="A6" s="81">
        <v>0.55099508101851846</v>
      </c>
      <c r="B6" s="33" t="s">
        <v>261</v>
      </c>
      <c r="C6" s="83" t="s">
        <v>529</v>
      </c>
      <c r="D6" s="83" t="s">
        <v>263</v>
      </c>
      <c r="E6" s="83" t="s">
        <v>516</v>
      </c>
      <c r="F6" s="33" t="s">
        <v>530</v>
      </c>
      <c r="G6" s="33" t="s">
        <v>518</v>
      </c>
      <c r="H6" s="33" t="s">
        <v>519</v>
      </c>
      <c r="I6" s="83" t="s">
        <v>531</v>
      </c>
      <c r="J6" s="91" t="s">
        <v>532</v>
      </c>
    </row>
    <row r="7" spans="1:10" x14ac:dyDescent="0.45">
      <c r="A7" s="92">
        <v>0.55099508101851846</v>
      </c>
      <c r="B7" s="56" t="s">
        <v>261</v>
      </c>
      <c r="C7" s="93" t="s">
        <v>522</v>
      </c>
      <c r="D7" s="93" t="s">
        <v>263</v>
      </c>
      <c r="E7" s="93" t="s">
        <v>533</v>
      </c>
      <c r="F7" s="56" t="s">
        <v>534</v>
      </c>
      <c r="G7" s="56" t="s">
        <v>525</v>
      </c>
      <c r="H7" s="56" t="s">
        <v>526</v>
      </c>
      <c r="I7" s="93" t="s">
        <v>535</v>
      </c>
      <c r="J7" s="94" t="s">
        <v>536</v>
      </c>
    </row>
    <row r="8" spans="1:10" x14ac:dyDescent="0.45">
      <c r="A8" s="81">
        <v>0.55169927083333337</v>
      </c>
      <c r="B8" s="33" t="s">
        <v>261</v>
      </c>
      <c r="C8" s="83" t="s">
        <v>537</v>
      </c>
      <c r="D8" s="83" t="s">
        <v>263</v>
      </c>
      <c r="E8" s="83" t="s">
        <v>516</v>
      </c>
      <c r="F8" s="33" t="s">
        <v>538</v>
      </c>
      <c r="G8" s="33" t="s">
        <v>518</v>
      </c>
      <c r="H8" s="33" t="s">
        <v>519</v>
      </c>
      <c r="I8" s="83" t="s">
        <v>539</v>
      </c>
      <c r="J8" s="91" t="s">
        <v>521</v>
      </c>
    </row>
    <row r="9" spans="1:10" x14ac:dyDescent="0.45">
      <c r="A9" s="92">
        <v>0.55169927083333337</v>
      </c>
      <c r="B9" s="56" t="s">
        <v>261</v>
      </c>
      <c r="C9" s="93" t="s">
        <v>522</v>
      </c>
      <c r="D9" s="93" t="s">
        <v>263</v>
      </c>
      <c r="E9" s="93" t="s">
        <v>540</v>
      </c>
      <c r="F9" s="56" t="s">
        <v>541</v>
      </c>
      <c r="G9" s="56" t="s">
        <v>525</v>
      </c>
      <c r="H9" s="56" t="s">
        <v>526</v>
      </c>
      <c r="I9" s="93" t="s">
        <v>542</v>
      </c>
      <c r="J9" s="94" t="s">
        <v>528</v>
      </c>
    </row>
    <row r="10" spans="1:10" x14ac:dyDescent="0.45">
      <c r="A10" s="81">
        <v>0.55214166666666664</v>
      </c>
      <c r="B10" s="33" t="s">
        <v>261</v>
      </c>
      <c r="C10" s="83" t="s">
        <v>543</v>
      </c>
      <c r="D10" s="83" t="s">
        <v>263</v>
      </c>
      <c r="E10" s="83" t="s">
        <v>516</v>
      </c>
      <c r="F10" s="33" t="s">
        <v>544</v>
      </c>
      <c r="G10" s="33" t="s">
        <v>518</v>
      </c>
      <c r="H10" s="33" t="s">
        <v>519</v>
      </c>
      <c r="I10" s="83" t="s">
        <v>545</v>
      </c>
      <c r="J10" s="91" t="s">
        <v>521</v>
      </c>
    </row>
    <row r="11" spans="1:10" x14ac:dyDescent="0.45">
      <c r="A11" s="92">
        <v>0.55214166666666664</v>
      </c>
      <c r="B11" s="56" t="s">
        <v>261</v>
      </c>
      <c r="C11" s="93" t="s">
        <v>522</v>
      </c>
      <c r="D11" s="93" t="s">
        <v>263</v>
      </c>
      <c r="E11" s="93" t="s">
        <v>546</v>
      </c>
      <c r="F11" s="56" t="s">
        <v>547</v>
      </c>
      <c r="G11" s="56" t="s">
        <v>525</v>
      </c>
      <c r="H11" s="56" t="s">
        <v>526</v>
      </c>
      <c r="I11" s="93" t="s">
        <v>548</v>
      </c>
      <c r="J11" s="94" t="s">
        <v>528</v>
      </c>
    </row>
    <row r="12" spans="1:10" x14ac:dyDescent="0.45">
      <c r="A12" s="22" t="s">
        <v>549</v>
      </c>
    </row>
    <row r="13" spans="1:10" x14ac:dyDescent="0.45">
      <c r="A13" s="22" t="s">
        <v>550</v>
      </c>
    </row>
    <row r="15" spans="1:10" x14ac:dyDescent="0.45">
      <c r="A15" s="79" t="s">
        <v>551</v>
      </c>
    </row>
    <row r="16" spans="1:10" x14ac:dyDescent="0.45">
      <c r="A16" s="22" t="s">
        <v>552</v>
      </c>
    </row>
    <row r="17" spans="1:1" x14ac:dyDescent="0.45">
      <c r="A17" s="22" t="s">
        <v>230</v>
      </c>
    </row>
    <row r="18" spans="1:1" x14ac:dyDescent="0.45">
      <c r="A18" s="22" t="s">
        <v>231</v>
      </c>
    </row>
    <row r="19" spans="1:1" x14ac:dyDescent="0.45">
      <c r="A19" s="22" t="s">
        <v>282</v>
      </c>
    </row>
    <row r="20" spans="1:1" x14ac:dyDescent="0.45">
      <c r="A20" s="22" t="s">
        <v>553</v>
      </c>
    </row>
    <row r="21" spans="1:1" x14ac:dyDescent="0.45">
      <c r="A21" s="22" t="s">
        <v>554</v>
      </c>
    </row>
    <row r="22" spans="1:1" x14ac:dyDescent="0.45">
      <c r="A22" s="22" t="s">
        <v>555</v>
      </c>
    </row>
    <row r="23" spans="1:1" x14ac:dyDescent="0.45">
      <c r="A23" s="22" t="s">
        <v>556</v>
      </c>
    </row>
    <row r="24" spans="1:1" x14ac:dyDescent="0.45">
      <c r="A24" s="22" t="s">
        <v>557</v>
      </c>
    </row>
    <row r="25" spans="1:1" x14ac:dyDescent="0.45">
      <c r="A25" s="22" t="s">
        <v>558</v>
      </c>
    </row>
    <row r="26" spans="1:1" x14ac:dyDescent="0.45">
      <c r="A26" s="22" t="s">
        <v>559</v>
      </c>
    </row>
    <row r="27" spans="1:1" x14ac:dyDescent="0.45">
      <c r="A27" s="22" t="s">
        <v>560</v>
      </c>
    </row>
    <row r="28" spans="1:1" x14ac:dyDescent="0.45">
      <c r="A28" s="22" t="s">
        <v>254</v>
      </c>
    </row>
    <row r="29" spans="1:1" x14ac:dyDescent="0.45">
      <c r="A29" s="22" t="s">
        <v>561</v>
      </c>
    </row>
    <row r="30" spans="1:1" x14ac:dyDescent="0.45">
      <c r="A30" s="22" t="s">
        <v>562</v>
      </c>
    </row>
    <row r="31" spans="1:1" x14ac:dyDescent="0.45">
      <c r="A31" s="22" t="s">
        <v>257</v>
      </c>
    </row>
    <row r="32" spans="1:1" x14ac:dyDescent="0.45">
      <c r="A32" s="22" t="s">
        <v>293</v>
      </c>
    </row>
  </sheetData>
  <phoneticPr fontId="2"/>
  <hyperlinks>
    <hyperlink ref="A1" location="通信要件一覧!A22" display="※「通信要件一覧」シートに戻る" xr:uid="{EC048235-F343-4E1E-915B-FA01E00CCD5B}"/>
  </hyperlinks>
  <pageMargins left="0.7" right="0.7" top="0.75" bottom="0.75" header="0.3" footer="0.3"/>
  <pageSetup paperSize="9" scale="4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BF06-E17E-4E33-BBE6-D0BF795EABB4}">
  <dimension ref="A1:K248"/>
  <sheetViews>
    <sheetView view="pageBreakPreview" zoomScale="85" zoomScaleNormal="100" zoomScaleSheetLayoutView="85" workbookViewId="0"/>
  </sheetViews>
  <sheetFormatPr defaultRowHeight="15.75" x14ac:dyDescent="0.45"/>
  <cols>
    <col min="1" max="1" width="10.6640625" style="22" customWidth="1"/>
    <col min="2" max="2" width="11.21875" style="22" bestFit="1" customWidth="1"/>
    <col min="3" max="3" width="22.6640625" style="22" bestFit="1" customWidth="1"/>
    <col min="4" max="4" width="8.21875" style="22" bestFit="1" customWidth="1"/>
    <col min="5" max="5" width="23.44140625" style="22" bestFit="1" customWidth="1"/>
    <col min="6" max="6" width="18.33203125" style="22" bestFit="1" customWidth="1"/>
    <col min="7" max="8" width="18.33203125" style="22" customWidth="1"/>
    <col min="9" max="9" width="12.33203125" style="22" bestFit="1" customWidth="1"/>
    <col min="10" max="10" width="69.44140625" style="22" bestFit="1" customWidth="1"/>
    <col min="11" max="11" width="10.88671875" style="22" bestFit="1" customWidth="1"/>
    <col min="12" max="16384" width="8.88671875" style="22"/>
  </cols>
  <sheetData>
    <row r="1" spans="1:11" ht="18.75" x14ac:dyDescent="0.45">
      <c r="A1" s="78" t="s">
        <v>191</v>
      </c>
    </row>
    <row r="2" spans="1:11" x14ac:dyDescent="0.45">
      <c r="A2" s="79" t="s">
        <v>563</v>
      </c>
    </row>
    <row r="3" spans="1:11" x14ac:dyDescent="0.45">
      <c r="A3" s="80" t="s">
        <v>193</v>
      </c>
      <c r="B3" s="80" t="s">
        <v>194</v>
      </c>
      <c r="C3" s="80" t="s">
        <v>195</v>
      </c>
      <c r="D3" s="80" t="s">
        <v>196</v>
      </c>
      <c r="E3" s="80" t="s">
        <v>197</v>
      </c>
      <c r="F3" s="80" t="s">
        <v>564</v>
      </c>
      <c r="G3" s="80" t="s">
        <v>565</v>
      </c>
      <c r="H3" s="80" t="s">
        <v>566</v>
      </c>
      <c r="I3" s="80" t="s">
        <v>567</v>
      </c>
      <c r="J3" s="80" t="s">
        <v>568</v>
      </c>
      <c r="K3" s="80" t="s">
        <v>201</v>
      </c>
    </row>
    <row r="4" spans="1:11" x14ac:dyDescent="0.45">
      <c r="A4" s="81">
        <v>0.68515038194444444</v>
      </c>
      <c r="B4" s="33" t="s">
        <v>202</v>
      </c>
      <c r="C4" s="83" t="s">
        <v>569</v>
      </c>
      <c r="D4" s="83" t="s">
        <v>204</v>
      </c>
      <c r="E4" s="83" t="s">
        <v>570</v>
      </c>
      <c r="F4" s="33" t="s">
        <v>571</v>
      </c>
      <c r="G4" s="33" t="s">
        <v>572</v>
      </c>
      <c r="H4" s="33" t="s">
        <v>214</v>
      </c>
      <c r="I4" s="33" t="s">
        <v>573</v>
      </c>
      <c r="J4" s="95" t="s">
        <v>574</v>
      </c>
      <c r="K4" s="33" t="s">
        <v>575</v>
      </c>
    </row>
    <row r="5" spans="1:11" x14ac:dyDescent="0.45">
      <c r="A5" s="96">
        <v>0.68515038194444444</v>
      </c>
      <c r="B5" s="61" t="s">
        <v>202</v>
      </c>
      <c r="C5" s="97" t="s">
        <v>576</v>
      </c>
      <c r="D5" s="97" t="s">
        <v>204</v>
      </c>
      <c r="E5" s="97" t="s">
        <v>577</v>
      </c>
      <c r="F5" s="61" t="s">
        <v>578</v>
      </c>
      <c r="G5" s="61" t="s">
        <v>579</v>
      </c>
      <c r="H5" s="61" t="s">
        <v>580</v>
      </c>
      <c r="I5" s="61" t="s">
        <v>581</v>
      </c>
      <c r="J5" s="98" t="s">
        <v>582</v>
      </c>
      <c r="K5" s="61" t="s">
        <v>575</v>
      </c>
    </row>
    <row r="6" spans="1:11" x14ac:dyDescent="0.45">
      <c r="A6" s="81">
        <v>0.68515039351851847</v>
      </c>
      <c r="B6" s="33" t="s">
        <v>202</v>
      </c>
      <c r="C6" s="83" t="s">
        <v>569</v>
      </c>
      <c r="D6" s="83" t="s">
        <v>204</v>
      </c>
      <c r="E6" s="83" t="s">
        <v>570</v>
      </c>
      <c r="F6" s="33" t="s">
        <v>583</v>
      </c>
      <c r="G6" s="33" t="s">
        <v>214</v>
      </c>
      <c r="H6" s="33" t="s">
        <v>584</v>
      </c>
      <c r="I6" s="33" t="s">
        <v>585</v>
      </c>
      <c r="J6" s="95" t="s">
        <v>586</v>
      </c>
      <c r="K6" s="33" t="s">
        <v>575</v>
      </c>
    </row>
    <row r="7" spans="1:11" x14ac:dyDescent="0.45">
      <c r="A7" s="81">
        <v>0.685150462962963</v>
      </c>
      <c r="B7" s="33" t="s">
        <v>202</v>
      </c>
      <c r="C7" s="83" t="s">
        <v>569</v>
      </c>
      <c r="D7" s="83" t="s">
        <v>204</v>
      </c>
      <c r="E7" s="83" t="s">
        <v>570</v>
      </c>
      <c r="F7" s="33" t="s">
        <v>587</v>
      </c>
      <c r="G7" s="33" t="s">
        <v>588</v>
      </c>
      <c r="H7" s="33" t="s">
        <v>584</v>
      </c>
      <c r="I7" s="33" t="s">
        <v>585</v>
      </c>
      <c r="J7" s="95" t="s">
        <v>589</v>
      </c>
      <c r="K7" s="33" t="s">
        <v>590</v>
      </c>
    </row>
    <row r="8" spans="1:11" x14ac:dyDescent="0.45">
      <c r="A8" s="81">
        <v>0.68515075231481481</v>
      </c>
      <c r="B8" s="33" t="s">
        <v>202</v>
      </c>
      <c r="C8" s="83" t="s">
        <v>569</v>
      </c>
      <c r="D8" s="83" t="s">
        <v>204</v>
      </c>
      <c r="E8" s="83" t="s">
        <v>570</v>
      </c>
      <c r="F8" s="33" t="s">
        <v>587</v>
      </c>
      <c r="G8" s="33" t="s">
        <v>591</v>
      </c>
      <c r="H8" s="33" t="s">
        <v>584</v>
      </c>
      <c r="I8" s="33" t="s">
        <v>585</v>
      </c>
      <c r="J8" s="95" t="s">
        <v>592</v>
      </c>
      <c r="K8" s="33" t="s">
        <v>593</v>
      </c>
    </row>
    <row r="9" spans="1:11" x14ac:dyDescent="0.45">
      <c r="A9" s="96">
        <v>0.68515075231481481</v>
      </c>
      <c r="B9" s="61" t="s">
        <v>202</v>
      </c>
      <c r="C9" s="97" t="s">
        <v>576</v>
      </c>
      <c r="D9" s="97" t="s">
        <v>204</v>
      </c>
      <c r="E9" s="97" t="s">
        <v>577</v>
      </c>
      <c r="F9" s="61" t="s">
        <v>583</v>
      </c>
      <c r="G9" s="61" t="s">
        <v>214</v>
      </c>
      <c r="H9" s="61" t="s">
        <v>594</v>
      </c>
      <c r="I9" s="61" t="s">
        <v>595</v>
      </c>
      <c r="J9" s="98" t="s">
        <v>596</v>
      </c>
      <c r="K9" s="61" t="s">
        <v>575</v>
      </c>
    </row>
    <row r="10" spans="1:11" x14ac:dyDescent="0.45">
      <c r="A10" s="96">
        <v>0.68515390046296298</v>
      </c>
      <c r="B10" s="61" t="s">
        <v>202</v>
      </c>
      <c r="C10" s="97" t="s">
        <v>576</v>
      </c>
      <c r="D10" s="97" t="s">
        <v>204</v>
      </c>
      <c r="E10" s="97" t="s">
        <v>577</v>
      </c>
      <c r="F10" s="61" t="s">
        <v>587</v>
      </c>
      <c r="G10" s="61" t="s">
        <v>597</v>
      </c>
      <c r="H10" s="61" t="s">
        <v>594</v>
      </c>
      <c r="I10" s="61" t="s">
        <v>598</v>
      </c>
      <c r="J10" s="98" t="s">
        <v>599</v>
      </c>
      <c r="K10" s="61" t="s">
        <v>600</v>
      </c>
    </row>
    <row r="11" spans="1:11" x14ac:dyDescent="0.45">
      <c r="A11" s="81">
        <v>0.68515390046296298</v>
      </c>
      <c r="B11" s="33" t="s">
        <v>202</v>
      </c>
      <c r="C11" s="83" t="s">
        <v>569</v>
      </c>
      <c r="D11" s="83" t="s">
        <v>204</v>
      </c>
      <c r="E11" s="83" t="s">
        <v>570</v>
      </c>
      <c r="F11" s="33" t="s">
        <v>583</v>
      </c>
      <c r="G11" s="33" t="s">
        <v>214</v>
      </c>
      <c r="H11" s="33" t="s">
        <v>601</v>
      </c>
      <c r="I11" s="33" t="s">
        <v>602</v>
      </c>
      <c r="J11" s="95" t="s">
        <v>603</v>
      </c>
      <c r="K11" s="33" t="s">
        <v>575</v>
      </c>
    </row>
    <row r="12" spans="1:11" x14ac:dyDescent="0.45">
      <c r="A12" s="81">
        <v>0.68515392361111105</v>
      </c>
      <c r="B12" s="33" t="s">
        <v>202</v>
      </c>
      <c r="C12" s="83" t="s">
        <v>569</v>
      </c>
      <c r="D12" s="83" t="s">
        <v>204</v>
      </c>
      <c r="E12" s="83" t="s">
        <v>570</v>
      </c>
      <c r="F12" s="33" t="s">
        <v>587</v>
      </c>
      <c r="G12" s="33" t="s">
        <v>604</v>
      </c>
      <c r="H12" s="33" t="s">
        <v>601</v>
      </c>
      <c r="I12" s="33" t="s">
        <v>602</v>
      </c>
      <c r="J12" s="95" t="s">
        <v>605</v>
      </c>
      <c r="K12" s="33" t="s">
        <v>606</v>
      </c>
    </row>
    <row r="13" spans="1:11" x14ac:dyDescent="0.45">
      <c r="A13" s="96">
        <v>0.68515392361111105</v>
      </c>
      <c r="B13" s="61" t="s">
        <v>202</v>
      </c>
      <c r="C13" s="97" t="s">
        <v>576</v>
      </c>
      <c r="D13" s="97" t="s">
        <v>204</v>
      </c>
      <c r="E13" s="97" t="s">
        <v>577</v>
      </c>
      <c r="F13" s="61" t="s">
        <v>583</v>
      </c>
      <c r="G13" s="61" t="s">
        <v>214</v>
      </c>
      <c r="H13" s="61" t="s">
        <v>607</v>
      </c>
      <c r="I13" s="61" t="s">
        <v>598</v>
      </c>
      <c r="J13" s="98" t="s">
        <v>608</v>
      </c>
      <c r="K13" s="61" t="s">
        <v>575</v>
      </c>
    </row>
    <row r="14" spans="1:11" x14ac:dyDescent="0.45">
      <c r="A14" s="96">
        <v>0.68515420138888883</v>
      </c>
      <c r="B14" s="61" t="s">
        <v>202</v>
      </c>
      <c r="C14" s="97" t="s">
        <v>576</v>
      </c>
      <c r="D14" s="97" t="s">
        <v>204</v>
      </c>
      <c r="E14" s="97" t="s">
        <v>577</v>
      </c>
      <c r="F14" s="61" t="s">
        <v>587</v>
      </c>
      <c r="G14" s="61" t="s">
        <v>609</v>
      </c>
      <c r="H14" s="61" t="s">
        <v>607</v>
      </c>
      <c r="I14" s="61" t="s">
        <v>598</v>
      </c>
      <c r="J14" s="98" t="s">
        <v>610</v>
      </c>
      <c r="K14" s="61" t="s">
        <v>611</v>
      </c>
    </row>
    <row r="15" spans="1:11" x14ac:dyDescent="0.45">
      <c r="A15" s="81">
        <v>0.68515420138888883</v>
      </c>
      <c r="B15" s="33" t="s">
        <v>202</v>
      </c>
      <c r="C15" s="83" t="s">
        <v>569</v>
      </c>
      <c r="D15" s="83" t="s">
        <v>204</v>
      </c>
      <c r="E15" s="83" t="s">
        <v>570</v>
      </c>
      <c r="F15" s="33" t="s">
        <v>587</v>
      </c>
      <c r="G15" s="33" t="s">
        <v>612</v>
      </c>
      <c r="H15" s="33" t="s">
        <v>601</v>
      </c>
      <c r="I15" s="33" t="s">
        <v>602</v>
      </c>
      <c r="J15" s="95" t="s">
        <v>613</v>
      </c>
      <c r="K15" s="33" t="s">
        <v>614</v>
      </c>
    </row>
    <row r="16" spans="1:11" x14ac:dyDescent="0.45">
      <c r="A16" s="96">
        <v>0.68515420138888883</v>
      </c>
      <c r="B16" s="61" t="s">
        <v>202</v>
      </c>
      <c r="C16" s="97" t="s">
        <v>576</v>
      </c>
      <c r="D16" s="97" t="s">
        <v>204</v>
      </c>
      <c r="E16" s="97" t="s">
        <v>577</v>
      </c>
      <c r="F16" s="61" t="s">
        <v>587</v>
      </c>
      <c r="G16" s="61" t="s">
        <v>615</v>
      </c>
      <c r="H16" s="61" t="s">
        <v>607</v>
      </c>
      <c r="I16" s="61" t="s">
        <v>598</v>
      </c>
      <c r="J16" s="98" t="s">
        <v>616</v>
      </c>
      <c r="K16" s="61" t="s">
        <v>611</v>
      </c>
    </row>
    <row r="17" spans="1:11" x14ac:dyDescent="0.45">
      <c r="A17" s="81">
        <v>0.68515420138888883</v>
      </c>
      <c r="B17" s="33" t="s">
        <v>202</v>
      </c>
      <c r="C17" s="83" t="s">
        <v>569</v>
      </c>
      <c r="D17" s="83" t="s">
        <v>204</v>
      </c>
      <c r="E17" s="83" t="s">
        <v>570</v>
      </c>
      <c r="F17" s="33" t="s">
        <v>583</v>
      </c>
      <c r="G17" s="33" t="s">
        <v>214</v>
      </c>
      <c r="H17" s="33" t="s">
        <v>617</v>
      </c>
      <c r="I17" s="33" t="s">
        <v>618</v>
      </c>
      <c r="J17" s="95" t="s">
        <v>619</v>
      </c>
      <c r="K17" s="33" t="s">
        <v>575</v>
      </c>
    </row>
    <row r="18" spans="1:11" x14ac:dyDescent="0.45">
      <c r="A18" s="96">
        <v>0.68515457175925931</v>
      </c>
      <c r="B18" s="61" t="s">
        <v>202</v>
      </c>
      <c r="C18" s="97" t="s">
        <v>576</v>
      </c>
      <c r="D18" s="97" t="s">
        <v>204</v>
      </c>
      <c r="E18" s="97" t="s">
        <v>577</v>
      </c>
      <c r="F18" s="61" t="s">
        <v>587</v>
      </c>
      <c r="G18" s="61" t="s">
        <v>620</v>
      </c>
      <c r="H18" s="61" t="s">
        <v>621</v>
      </c>
      <c r="I18" s="61" t="s">
        <v>598</v>
      </c>
      <c r="J18" s="98" t="s">
        <v>622</v>
      </c>
      <c r="K18" s="61" t="s">
        <v>623</v>
      </c>
    </row>
    <row r="19" spans="1:11" x14ac:dyDescent="0.45">
      <c r="A19" s="81">
        <v>0.68515457175925931</v>
      </c>
      <c r="B19" s="33" t="s">
        <v>202</v>
      </c>
      <c r="C19" s="83" t="s">
        <v>569</v>
      </c>
      <c r="D19" s="83" t="s">
        <v>204</v>
      </c>
      <c r="E19" s="83" t="s">
        <v>570</v>
      </c>
      <c r="F19" s="33" t="s">
        <v>587</v>
      </c>
      <c r="G19" s="33" t="s">
        <v>624</v>
      </c>
      <c r="H19" s="33" t="s">
        <v>625</v>
      </c>
      <c r="I19" s="33" t="s">
        <v>618</v>
      </c>
      <c r="J19" s="95" t="s">
        <v>626</v>
      </c>
      <c r="K19" s="33" t="s">
        <v>627</v>
      </c>
    </row>
    <row r="20" spans="1:11" x14ac:dyDescent="0.45">
      <c r="A20" s="96">
        <v>0.68515519675925929</v>
      </c>
      <c r="B20" s="61" t="s">
        <v>202</v>
      </c>
      <c r="C20" s="97" t="s">
        <v>576</v>
      </c>
      <c r="D20" s="97" t="s">
        <v>204</v>
      </c>
      <c r="E20" s="97" t="s">
        <v>577</v>
      </c>
      <c r="F20" s="61" t="s">
        <v>583</v>
      </c>
      <c r="G20" s="61" t="s">
        <v>214</v>
      </c>
      <c r="H20" s="61" t="s">
        <v>628</v>
      </c>
      <c r="I20" s="61" t="s">
        <v>598</v>
      </c>
      <c r="J20" s="98" t="s">
        <v>629</v>
      </c>
      <c r="K20" s="61" t="s">
        <v>575</v>
      </c>
    </row>
    <row r="21" spans="1:11" x14ac:dyDescent="0.45">
      <c r="A21" s="96">
        <v>0.68515673611111116</v>
      </c>
      <c r="B21" s="61" t="s">
        <v>202</v>
      </c>
      <c r="C21" s="97" t="s">
        <v>576</v>
      </c>
      <c r="D21" s="97" t="s">
        <v>204</v>
      </c>
      <c r="E21" s="97" t="s">
        <v>577</v>
      </c>
      <c r="F21" s="61" t="s">
        <v>587</v>
      </c>
      <c r="G21" s="61" t="s">
        <v>630</v>
      </c>
      <c r="H21" s="61" t="s">
        <v>628</v>
      </c>
      <c r="I21" s="61" t="s">
        <v>598</v>
      </c>
      <c r="J21" s="98" t="s">
        <v>631</v>
      </c>
      <c r="K21" s="61" t="s">
        <v>632</v>
      </c>
    </row>
    <row r="22" spans="1:11" x14ac:dyDescent="0.45">
      <c r="A22" s="81">
        <v>0.68515673611111116</v>
      </c>
      <c r="B22" s="33" t="s">
        <v>202</v>
      </c>
      <c r="C22" s="83" t="s">
        <v>569</v>
      </c>
      <c r="D22" s="83" t="s">
        <v>204</v>
      </c>
      <c r="E22" s="83" t="s">
        <v>570</v>
      </c>
      <c r="F22" s="33" t="s">
        <v>587</v>
      </c>
      <c r="G22" s="33" t="s">
        <v>633</v>
      </c>
      <c r="H22" s="33" t="s">
        <v>634</v>
      </c>
      <c r="I22" s="33" t="s">
        <v>635</v>
      </c>
      <c r="J22" s="95" t="s">
        <v>636</v>
      </c>
      <c r="K22" s="33" t="s">
        <v>637</v>
      </c>
    </row>
    <row r="23" spans="1:11" x14ac:dyDescent="0.45">
      <c r="A23" s="96">
        <v>0.68515673611111116</v>
      </c>
      <c r="B23" s="61" t="s">
        <v>202</v>
      </c>
      <c r="C23" s="97" t="s">
        <v>576</v>
      </c>
      <c r="D23" s="97" t="s">
        <v>204</v>
      </c>
      <c r="E23" s="97" t="s">
        <v>577</v>
      </c>
      <c r="F23" s="61" t="s">
        <v>583</v>
      </c>
      <c r="G23" s="61" t="s">
        <v>214</v>
      </c>
      <c r="H23" s="61" t="s">
        <v>638</v>
      </c>
      <c r="I23" s="61" t="s">
        <v>598</v>
      </c>
      <c r="J23" s="98" t="s">
        <v>639</v>
      </c>
      <c r="K23" s="61" t="s">
        <v>575</v>
      </c>
    </row>
    <row r="24" spans="1:11" x14ac:dyDescent="0.45">
      <c r="A24" s="81">
        <v>0.68515673611111116</v>
      </c>
      <c r="B24" s="33" t="s">
        <v>202</v>
      </c>
      <c r="C24" s="83" t="s">
        <v>569</v>
      </c>
      <c r="D24" s="83" t="s">
        <v>204</v>
      </c>
      <c r="E24" s="83" t="s">
        <v>570</v>
      </c>
      <c r="F24" s="33" t="s">
        <v>640</v>
      </c>
      <c r="G24" s="33" t="s">
        <v>641</v>
      </c>
      <c r="H24" s="33" t="s">
        <v>634</v>
      </c>
      <c r="I24" s="33" t="s">
        <v>635</v>
      </c>
      <c r="J24" s="95" t="s">
        <v>636</v>
      </c>
      <c r="K24" s="33" t="s">
        <v>642</v>
      </c>
    </row>
    <row r="25" spans="1:11" x14ac:dyDescent="0.45">
      <c r="A25" s="96">
        <v>0.68515677083333326</v>
      </c>
      <c r="B25" s="61" t="s">
        <v>202</v>
      </c>
      <c r="C25" s="97" t="s">
        <v>576</v>
      </c>
      <c r="D25" s="97" t="s">
        <v>204</v>
      </c>
      <c r="E25" s="97" t="s">
        <v>577</v>
      </c>
      <c r="F25" s="61" t="s">
        <v>587</v>
      </c>
      <c r="G25" s="61" t="s">
        <v>643</v>
      </c>
      <c r="H25" s="61" t="s">
        <v>644</v>
      </c>
      <c r="I25" s="61" t="s">
        <v>598</v>
      </c>
      <c r="J25" s="98" t="s">
        <v>645</v>
      </c>
      <c r="K25" s="61" t="s">
        <v>642</v>
      </c>
    </row>
    <row r="26" spans="1:11" x14ac:dyDescent="0.45">
      <c r="A26" s="96">
        <v>0.68515677083333326</v>
      </c>
      <c r="B26" s="61" t="s">
        <v>202</v>
      </c>
      <c r="C26" s="97" t="s">
        <v>576</v>
      </c>
      <c r="D26" s="97" t="s">
        <v>204</v>
      </c>
      <c r="E26" s="97" t="s">
        <v>577</v>
      </c>
      <c r="F26" s="61" t="s">
        <v>646</v>
      </c>
      <c r="G26" s="61" t="s">
        <v>647</v>
      </c>
      <c r="H26" s="61" t="s">
        <v>644</v>
      </c>
      <c r="I26" s="61" t="s">
        <v>598</v>
      </c>
      <c r="J26" s="98" t="s">
        <v>645</v>
      </c>
      <c r="K26" s="61" t="s">
        <v>575</v>
      </c>
    </row>
    <row r="27" spans="1:11" x14ac:dyDescent="0.45">
      <c r="A27" s="81">
        <v>0.68515677083333326</v>
      </c>
      <c r="B27" s="33" t="s">
        <v>202</v>
      </c>
      <c r="C27" s="83" t="s">
        <v>569</v>
      </c>
      <c r="D27" s="83" t="s">
        <v>204</v>
      </c>
      <c r="E27" s="83" t="s">
        <v>570</v>
      </c>
      <c r="F27" s="33" t="s">
        <v>648</v>
      </c>
      <c r="G27" s="33" t="s">
        <v>649</v>
      </c>
      <c r="H27" s="33" t="s">
        <v>214</v>
      </c>
      <c r="I27" s="33" t="s">
        <v>650</v>
      </c>
      <c r="J27" s="95" t="s">
        <v>214</v>
      </c>
      <c r="K27" s="33" t="s">
        <v>575</v>
      </c>
    </row>
    <row r="28" spans="1:11" x14ac:dyDescent="0.45">
      <c r="A28" s="81">
        <v>0.68515677083333326</v>
      </c>
      <c r="B28" s="33" t="s">
        <v>202</v>
      </c>
      <c r="C28" s="83" t="s">
        <v>569</v>
      </c>
      <c r="D28" s="83" t="s">
        <v>204</v>
      </c>
      <c r="E28" s="83" t="s">
        <v>570</v>
      </c>
      <c r="F28" s="33" t="s">
        <v>648</v>
      </c>
      <c r="G28" s="33" t="s">
        <v>649</v>
      </c>
      <c r="H28" s="33" t="s">
        <v>214</v>
      </c>
      <c r="I28" s="33" t="s">
        <v>650</v>
      </c>
      <c r="J28" s="95" t="s">
        <v>214</v>
      </c>
      <c r="K28" s="33" t="s">
        <v>575</v>
      </c>
    </row>
    <row r="29" spans="1:11" x14ac:dyDescent="0.45">
      <c r="A29" s="99"/>
      <c r="B29" s="100"/>
      <c r="C29" s="101"/>
      <c r="D29" s="101"/>
      <c r="E29" s="101"/>
      <c r="F29" s="100"/>
      <c r="G29" s="100"/>
      <c r="H29" s="100"/>
      <c r="I29" s="100"/>
      <c r="J29" s="102"/>
      <c r="K29" s="100"/>
    </row>
    <row r="30" spans="1:11" x14ac:dyDescent="0.45">
      <c r="A30" s="103" t="s">
        <v>651</v>
      </c>
      <c r="B30" s="100"/>
      <c r="C30" s="101"/>
      <c r="D30" s="101"/>
      <c r="E30" s="101"/>
      <c r="F30" s="100"/>
      <c r="G30" s="100"/>
      <c r="H30" s="100"/>
      <c r="I30" s="100"/>
      <c r="J30" s="102"/>
      <c r="K30" s="100"/>
    </row>
    <row r="31" spans="1:11" x14ac:dyDescent="0.45">
      <c r="A31" s="80" t="s">
        <v>193</v>
      </c>
      <c r="B31" s="80" t="s">
        <v>194</v>
      </c>
      <c r="C31" s="80" t="s">
        <v>195</v>
      </c>
      <c r="D31" s="80" t="s">
        <v>196</v>
      </c>
      <c r="E31" s="80" t="s">
        <v>197</v>
      </c>
      <c r="F31" s="80" t="s">
        <v>564</v>
      </c>
      <c r="G31" s="80" t="s">
        <v>565</v>
      </c>
      <c r="H31" s="80" t="s">
        <v>566</v>
      </c>
      <c r="I31" s="80" t="s">
        <v>567</v>
      </c>
      <c r="J31" s="80" t="s">
        <v>568</v>
      </c>
      <c r="K31" s="80" t="s">
        <v>201</v>
      </c>
    </row>
    <row r="32" spans="1:11" x14ac:dyDescent="0.45">
      <c r="A32" s="81">
        <v>0.69112872685185178</v>
      </c>
      <c r="B32" s="33" t="s">
        <v>202</v>
      </c>
      <c r="C32" s="83" t="s">
        <v>652</v>
      </c>
      <c r="D32" s="83" t="s">
        <v>204</v>
      </c>
      <c r="E32" s="83" t="s">
        <v>653</v>
      </c>
      <c r="F32" s="33" t="s">
        <v>571</v>
      </c>
      <c r="G32" s="33" t="s">
        <v>654</v>
      </c>
      <c r="H32" s="33" t="s">
        <v>214</v>
      </c>
      <c r="I32" s="33" t="s">
        <v>573</v>
      </c>
      <c r="J32" s="95" t="s">
        <v>655</v>
      </c>
      <c r="K32" s="33" t="s">
        <v>575</v>
      </c>
    </row>
    <row r="33" spans="1:11" x14ac:dyDescent="0.45">
      <c r="A33" s="96">
        <v>0.69112872685185178</v>
      </c>
      <c r="B33" s="61" t="s">
        <v>202</v>
      </c>
      <c r="C33" s="97" t="s">
        <v>656</v>
      </c>
      <c r="D33" s="97" t="s">
        <v>204</v>
      </c>
      <c r="E33" s="97" t="s">
        <v>657</v>
      </c>
      <c r="F33" s="61" t="s">
        <v>578</v>
      </c>
      <c r="G33" s="61" t="s">
        <v>658</v>
      </c>
      <c r="H33" s="61" t="s">
        <v>659</v>
      </c>
      <c r="I33" s="61" t="s">
        <v>581</v>
      </c>
      <c r="J33" s="98" t="s">
        <v>660</v>
      </c>
      <c r="K33" s="61" t="s">
        <v>575</v>
      </c>
    </row>
    <row r="34" spans="1:11" x14ac:dyDescent="0.45">
      <c r="A34" s="81">
        <v>0.69112872685185178</v>
      </c>
      <c r="B34" s="33" t="s">
        <v>202</v>
      </c>
      <c r="C34" s="83" t="s">
        <v>652</v>
      </c>
      <c r="D34" s="83" t="s">
        <v>204</v>
      </c>
      <c r="E34" s="83" t="s">
        <v>653</v>
      </c>
      <c r="F34" s="33" t="s">
        <v>661</v>
      </c>
      <c r="G34" s="33" t="s">
        <v>662</v>
      </c>
      <c r="H34" s="33" t="s">
        <v>584</v>
      </c>
      <c r="I34" s="33" t="s">
        <v>585</v>
      </c>
      <c r="J34" s="95" t="s">
        <v>663</v>
      </c>
      <c r="K34" s="33" t="s">
        <v>575</v>
      </c>
    </row>
    <row r="35" spans="1:11" x14ac:dyDescent="0.45">
      <c r="A35" s="81">
        <v>0.69115189814814815</v>
      </c>
      <c r="B35" s="33" t="s">
        <v>202</v>
      </c>
      <c r="C35" s="83" t="s">
        <v>664</v>
      </c>
      <c r="D35" s="83" t="s">
        <v>204</v>
      </c>
      <c r="E35" s="83" t="s">
        <v>653</v>
      </c>
      <c r="F35" s="33" t="s">
        <v>571</v>
      </c>
      <c r="G35" s="33" t="s">
        <v>665</v>
      </c>
      <c r="H35" s="33" t="s">
        <v>214</v>
      </c>
      <c r="I35" s="33" t="s">
        <v>573</v>
      </c>
      <c r="J35" s="95" t="s">
        <v>666</v>
      </c>
      <c r="K35" s="33" t="s">
        <v>575</v>
      </c>
    </row>
    <row r="36" spans="1:11" x14ac:dyDescent="0.45">
      <c r="A36" s="96">
        <v>0.69115190972222229</v>
      </c>
      <c r="B36" s="61" t="s">
        <v>202</v>
      </c>
      <c r="C36" s="97" t="s">
        <v>656</v>
      </c>
      <c r="D36" s="97" t="s">
        <v>204</v>
      </c>
      <c r="E36" s="97" t="s">
        <v>667</v>
      </c>
      <c r="F36" s="61" t="s">
        <v>578</v>
      </c>
      <c r="G36" s="61" t="s">
        <v>668</v>
      </c>
      <c r="H36" s="61" t="s">
        <v>669</v>
      </c>
      <c r="I36" s="61" t="s">
        <v>581</v>
      </c>
      <c r="J36" s="98" t="s">
        <v>670</v>
      </c>
      <c r="K36" s="61" t="s">
        <v>575</v>
      </c>
    </row>
    <row r="37" spans="1:11" x14ac:dyDescent="0.45">
      <c r="A37" s="81">
        <v>0.69115190972222229</v>
      </c>
      <c r="B37" s="33" t="s">
        <v>202</v>
      </c>
      <c r="C37" s="83" t="s">
        <v>664</v>
      </c>
      <c r="D37" s="83" t="s">
        <v>204</v>
      </c>
      <c r="E37" s="83" t="s">
        <v>653</v>
      </c>
      <c r="F37" s="33" t="s">
        <v>661</v>
      </c>
      <c r="G37" s="33" t="s">
        <v>662</v>
      </c>
      <c r="H37" s="33" t="s">
        <v>584</v>
      </c>
      <c r="I37" s="33" t="s">
        <v>585</v>
      </c>
      <c r="J37" s="95" t="s">
        <v>671</v>
      </c>
      <c r="K37" s="33" t="s">
        <v>575</v>
      </c>
    </row>
    <row r="38" spans="1:11" x14ac:dyDescent="0.45">
      <c r="A38" s="81">
        <v>0.69117526620370373</v>
      </c>
      <c r="B38" s="33" t="s">
        <v>202</v>
      </c>
      <c r="C38" s="83" t="s">
        <v>672</v>
      </c>
      <c r="D38" s="83" t="s">
        <v>204</v>
      </c>
      <c r="E38" s="83" t="s">
        <v>653</v>
      </c>
      <c r="F38" s="33" t="s">
        <v>571</v>
      </c>
      <c r="G38" s="33" t="s">
        <v>673</v>
      </c>
      <c r="H38" s="33" t="s">
        <v>214</v>
      </c>
      <c r="I38" s="33" t="s">
        <v>573</v>
      </c>
      <c r="J38" s="95" t="s">
        <v>674</v>
      </c>
      <c r="K38" s="33" t="s">
        <v>575</v>
      </c>
    </row>
    <row r="39" spans="1:11" x14ac:dyDescent="0.45">
      <c r="A39" s="96">
        <v>0.69117527777777776</v>
      </c>
      <c r="B39" s="61" t="s">
        <v>202</v>
      </c>
      <c r="C39" s="97" t="s">
        <v>656</v>
      </c>
      <c r="D39" s="97" t="s">
        <v>204</v>
      </c>
      <c r="E39" s="97" t="s">
        <v>675</v>
      </c>
      <c r="F39" s="61" t="s">
        <v>578</v>
      </c>
      <c r="G39" s="61" t="s">
        <v>676</v>
      </c>
      <c r="H39" s="61" t="s">
        <v>677</v>
      </c>
      <c r="I39" s="61" t="s">
        <v>581</v>
      </c>
      <c r="J39" s="98" t="s">
        <v>678</v>
      </c>
      <c r="K39" s="61" t="s">
        <v>575</v>
      </c>
    </row>
    <row r="40" spans="1:11" x14ac:dyDescent="0.45">
      <c r="A40" s="81">
        <v>0.69117527777777776</v>
      </c>
      <c r="B40" s="33" t="s">
        <v>202</v>
      </c>
      <c r="C40" s="83" t="s">
        <v>672</v>
      </c>
      <c r="D40" s="83" t="s">
        <v>204</v>
      </c>
      <c r="E40" s="83" t="s">
        <v>653</v>
      </c>
      <c r="F40" s="33" t="s">
        <v>661</v>
      </c>
      <c r="G40" s="33" t="s">
        <v>662</v>
      </c>
      <c r="H40" s="33" t="s">
        <v>584</v>
      </c>
      <c r="I40" s="33" t="s">
        <v>585</v>
      </c>
      <c r="J40" s="95" t="s">
        <v>679</v>
      </c>
      <c r="K40" s="33" t="s">
        <v>575</v>
      </c>
    </row>
    <row r="41" spans="1:11" x14ac:dyDescent="0.45">
      <c r="A41" s="22" t="s">
        <v>680</v>
      </c>
    </row>
    <row r="43" spans="1:11" x14ac:dyDescent="0.45">
      <c r="A43" s="79" t="s">
        <v>681</v>
      </c>
    </row>
    <row r="44" spans="1:11" x14ac:dyDescent="0.45">
      <c r="A44" s="79" t="s">
        <v>682</v>
      </c>
    </row>
    <row r="45" spans="1:11" x14ac:dyDescent="0.45">
      <c r="A45" s="22" t="s">
        <v>230</v>
      </c>
    </row>
    <row r="46" spans="1:11" x14ac:dyDescent="0.45">
      <c r="A46" s="22" t="s">
        <v>231</v>
      </c>
    </row>
    <row r="47" spans="1:11" x14ac:dyDescent="0.45">
      <c r="A47" s="22" t="s">
        <v>232</v>
      </c>
    </row>
    <row r="48" spans="1:11" x14ac:dyDescent="0.45">
      <c r="A48" s="22" t="s">
        <v>683</v>
      </c>
    </row>
    <row r="49" spans="1:1" x14ac:dyDescent="0.45">
      <c r="A49" s="22" t="s">
        <v>684</v>
      </c>
    </row>
    <row r="50" spans="1:1" x14ac:dyDescent="0.45">
      <c r="A50" s="22" t="s">
        <v>685</v>
      </c>
    </row>
    <row r="51" spans="1:1" x14ac:dyDescent="0.45">
      <c r="A51" s="22" t="s">
        <v>686</v>
      </c>
    </row>
    <row r="52" spans="1:1" x14ac:dyDescent="0.45">
      <c r="A52" s="22" t="s">
        <v>687</v>
      </c>
    </row>
    <row r="53" spans="1:1" x14ac:dyDescent="0.45">
      <c r="A53" s="22" t="s">
        <v>688</v>
      </c>
    </row>
    <row r="54" spans="1:1" x14ac:dyDescent="0.45">
      <c r="A54" s="22" t="s">
        <v>689</v>
      </c>
    </row>
    <row r="55" spans="1:1" x14ac:dyDescent="0.45">
      <c r="A55" s="22" t="s">
        <v>690</v>
      </c>
    </row>
    <row r="56" spans="1:1" x14ac:dyDescent="0.45">
      <c r="A56" s="22" t="s">
        <v>691</v>
      </c>
    </row>
    <row r="57" spans="1:1" x14ac:dyDescent="0.45">
      <c r="A57" s="22" t="s">
        <v>692</v>
      </c>
    </row>
    <row r="58" spans="1:1" x14ac:dyDescent="0.45">
      <c r="A58" s="22" t="s">
        <v>693</v>
      </c>
    </row>
    <row r="59" spans="1:1" x14ac:dyDescent="0.45">
      <c r="A59" s="22" t="s">
        <v>694</v>
      </c>
    </row>
    <row r="60" spans="1:1" x14ac:dyDescent="0.45">
      <c r="A60" s="22" t="s">
        <v>695</v>
      </c>
    </row>
    <row r="61" spans="1:1" x14ac:dyDescent="0.45">
      <c r="A61" s="22" t="s">
        <v>696</v>
      </c>
    </row>
    <row r="62" spans="1:1" x14ac:dyDescent="0.45">
      <c r="A62" s="22" t="s">
        <v>697</v>
      </c>
    </row>
    <row r="63" spans="1:1" x14ac:dyDescent="0.45">
      <c r="A63" s="22" t="s">
        <v>698</v>
      </c>
    </row>
    <row r="64" spans="1:1" x14ac:dyDescent="0.45">
      <c r="A64" s="22" t="s">
        <v>699</v>
      </c>
    </row>
    <row r="65" spans="1:1" x14ac:dyDescent="0.45">
      <c r="A65" s="22" t="s">
        <v>700</v>
      </c>
    </row>
    <row r="66" spans="1:1" x14ac:dyDescent="0.45">
      <c r="A66" s="22" t="s">
        <v>701</v>
      </c>
    </row>
    <row r="67" spans="1:1" x14ac:dyDescent="0.45">
      <c r="A67" s="22" t="s">
        <v>702</v>
      </c>
    </row>
    <row r="68" spans="1:1" x14ac:dyDescent="0.45">
      <c r="A68" s="22" t="s">
        <v>703</v>
      </c>
    </row>
    <row r="69" spans="1:1" x14ac:dyDescent="0.45">
      <c r="A69" s="22" t="s">
        <v>704</v>
      </c>
    </row>
    <row r="70" spans="1:1" x14ac:dyDescent="0.45">
      <c r="A70" s="22" t="s">
        <v>705</v>
      </c>
    </row>
    <row r="71" spans="1:1" x14ac:dyDescent="0.45">
      <c r="A71" s="22" t="s">
        <v>706</v>
      </c>
    </row>
    <row r="72" spans="1:1" x14ac:dyDescent="0.45">
      <c r="A72" s="22" t="s">
        <v>706</v>
      </c>
    </row>
    <row r="73" spans="1:1" x14ac:dyDescent="0.45">
      <c r="A73" s="22" t="s">
        <v>254</v>
      </c>
    </row>
    <row r="74" spans="1:1" x14ac:dyDescent="0.45">
      <c r="A74" s="22" t="s">
        <v>707</v>
      </c>
    </row>
    <row r="75" spans="1:1" x14ac:dyDescent="0.45">
      <c r="A75" s="22" t="s">
        <v>708</v>
      </c>
    </row>
    <row r="76" spans="1:1" x14ac:dyDescent="0.45">
      <c r="A76" s="22" t="s">
        <v>257</v>
      </c>
    </row>
    <row r="77" spans="1:1" x14ac:dyDescent="0.45">
      <c r="A77" s="22" t="s">
        <v>709</v>
      </c>
    </row>
    <row r="80" spans="1:1" x14ac:dyDescent="0.45">
      <c r="A80" s="22" t="s">
        <v>710</v>
      </c>
    </row>
    <row r="81" spans="1:1" x14ac:dyDescent="0.45">
      <c r="A81" s="22" t="s">
        <v>230</v>
      </c>
    </row>
    <row r="82" spans="1:1" x14ac:dyDescent="0.45">
      <c r="A82" s="22" t="s">
        <v>231</v>
      </c>
    </row>
    <row r="83" spans="1:1" x14ac:dyDescent="0.45">
      <c r="A83" s="22" t="s">
        <v>232</v>
      </c>
    </row>
    <row r="84" spans="1:1" x14ac:dyDescent="0.45">
      <c r="A84" s="22" t="s">
        <v>711</v>
      </c>
    </row>
    <row r="85" spans="1:1" x14ac:dyDescent="0.45">
      <c r="A85" s="22" t="s">
        <v>712</v>
      </c>
    </row>
    <row r="86" spans="1:1" x14ac:dyDescent="0.45">
      <c r="A86" s="22" t="s">
        <v>713</v>
      </c>
    </row>
    <row r="87" spans="1:1" x14ac:dyDescent="0.45">
      <c r="A87" s="22" t="s">
        <v>714</v>
      </c>
    </row>
    <row r="88" spans="1:1" x14ac:dyDescent="0.45">
      <c r="A88" s="22" t="s">
        <v>715</v>
      </c>
    </row>
    <row r="89" spans="1:1" x14ac:dyDescent="0.45">
      <c r="A89" s="22" t="s">
        <v>716</v>
      </c>
    </row>
    <row r="90" spans="1:1" x14ac:dyDescent="0.45">
      <c r="A90" s="22" t="s">
        <v>717</v>
      </c>
    </row>
    <row r="91" spans="1:1" x14ac:dyDescent="0.45">
      <c r="A91" s="22" t="s">
        <v>718</v>
      </c>
    </row>
    <row r="92" spans="1:1" x14ac:dyDescent="0.45">
      <c r="A92" s="22" t="s">
        <v>719</v>
      </c>
    </row>
    <row r="93" spans="1:1" x14ac:dyDescent="0.45">
      <c r="A93" s="22" t="s">
        <v>254</v>
      </c>
    </row>
    <row r="94" spans="1:1" x14ac:dyDescent="0.45">
      <c r="A94" s="22" t="s">
        <v>720</v>
      </c>
    </row>
    <row r="95" spans="1:1" x14ac:dyDescent="0.45">
      <c r="A95" s="22" t="s">
        <v>721</v>
      </c>
    </row>
    <row r="96" spans="1:1" x14ac:dyDescent="0.45">
      <c r="A96" s="22" t="s">
        <v>257</v>
      </c>
    </row>
    <row r="97" spans="1:1" x14ac:dyDescent="0.45">
      <c r="A97" s="22" t="s">
        <v>709</v>
      </c>
    </row>
    <row r="121" spans="1:1" x14ac:dyDescent="0.45">
      <c r="A121" s="79"/>
    </row>
    <row r="185" spans="1:1" x14ac:dyDescent="0.45">
      <c r="A185" s="79"/>
    </row>
    <row r="248" spans="1:1" x14ac:dyDescent="0.45">
      <c r="A248" s="79"/>
    </row>
  </sheetData>
  <phoneticPr fontId="2"/>
  <hyperlinks>
    <hyperlink ref="A1" location="通信要件一覧!A30" display="※「通信要件一覧」シートに戻る" xr:uid="{FFEA6A7B-45B0-4E93-A1C9-8366646BD645}"/>
  </hyperlinks>
  <pageMargins left="0.7" right="0.7" top="0.75" bottom="0.75" header="0.3" footer="0.3"/>
  <pageSetup paperSize="9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AD6D-9257-4A73-99A5-97A9152EC4B3}">
  <dimension ref="A1:K221"/>
  <sheetViews>
    <sheetView view="pageBreakPreview" zoomScale="85" zoomScaleNormal="100" zoomScaleSheetLayoutView="85" workbookViewId="0"/>
  </sheetViews>
  <sheetFormatPr defaultRowHeight="15.75" x14ac:dyDescent="0.45"/>
  <cols>
    <col min="1" max="1" width="10.6640625" style="22" customWidth="1"/>
    <col min="2" max="2" width="11.21875" style="22" bestFit="1" customWidth="1"/>
    <col min="3" max="3" width="22.6640625" style="22" bestFit="1" customWidth="1"/>
    <col min="4" max="4" width="8.21875" style="22" bestFit="1" customWidth="1"/>
    <col min="5" max="5" width="23.44140625" style="22" bestFit="1" customWidth="1"/>
    <col min="6" max="6" width="15.44140625" style="22" bestFit="1" customWidth="1"/>
    <col min="7" max="7" width="16.77734375" style="22" bestFit="1" customWidth="1"/>
    <col min="8" max="8" width="14.88671875" style="22" bestFit="1" customWidth="1"/>
    <col min="9" max="9" width="12.33203125" style="22" bestFit="1" customWidth="1"/>
    <col min="10" max="10" width="60.109375" style="22" customWidth="1"/>
    <col min="11" max="11" width="38.21875" style="22" bestFit="1" customWidth="1"/>
    <col min="12" max="16384" width="8.88671875" style="22"/>
  </cols>
  <sheetData>
    <row r="1" spans="1:11" ht="18.75" x14ac:dyDescent="0.45">
      <c r="A1" s="78" t="s">
        <v>191</v>
      </c>
    </row>
    <row r="2" spans="1:11" x14ac:dyDescent="0.45">
      <c r="A2" s="79" t="s">
        <v>192</v>
      </c>
    </row>
    <row r="3" spans="1:11" x14ac:dyDescent="0.45">
      <c r="A3" s="80" t="s">
        <v>193</v>
      </c>
      <c r="B3" s="80" t="s">
        <v>194</v>
      </c>
      <c r="C3" s="80" t="s">
        <v>195</v>
      </c>
      <c r="D3" s="80" t="s">
        <v>196</v>
      </c>
      <c r="E3" s="80" t="s">
        <v>197</v>
      </c>
      <c r="F3" s="80" t="s">
        <v>564</v>
      </c>
      <c r="G3" s="80" t="s">
        <v>565</v>
      </c>
      <c r="H3" s="80" t="s">
        <v>566</v>
      </c>
      <c r="I3" s="80" t="s">
        <v>567</v>
      </c>
      <c r="J3" s="80" t="s">
        <v>568</v>
      </c>
      <c r="K3" s="80" t="s">
        <v>201</v>
      </c>
    </row>
    <row r="4" spans="1:11" x14ac:dyDescent="0.45">
      <c r="A4" s="104">
        <v>0.88159128472222215</v>
      </c>
      <c r="B4" s="33" t="s">
        <v>202</v>
      </c>
      <c r="C4" s="83" t="s">
        <v>722</v>
      </c>
      <c r="D4" s="83" t="s">
        <v>204</v>
      </c>
      <c r="E4" s="83" t="s">
        <v>723</v>
      </c>
      <c r="F4" s="33" t="s">
        <v>571</v>
      </c>
      <c r="G4" s="33" t="s">
        <v>724</v>
      </c>
      <c r="H4" s="33" t="s">
        <v>214</v>
      </c>
      <c r="I4" s="33" t="s">
        <v>573</v>
      </c>
      <c r="J4" s="95" t="s">
        <v>725</v>
      </c>
      <c r="K4" s="33" t="s">
        <v>575</v>
      </c>
    </row>
    <row r="5" spans="1:11" x14ac:dyDescent="0.45">
      <c r="A5" s="105">
        <v>0.88159128472222215</v>
      </c>
      <c r="B5" s="67" t="s">
        <v>202</v>
      </c>
      <c r="C5" s="106" t="s">
        <v>726</v>
      </c>
      <c r="D5" s="106" t="s">
        <v>204</v>
      </c>
      <c r="E5" s="106" t="s">
        <v>727</v>
      </c>
      <c r="F5" s="67" t="s">
        <v>578</v>
      </c>
      <c r="G5" s="67" t="s">
        <v>728</v>
      </c>
      <c r="H5" s="67" t="s">
        <v>729</v>
      </c>
      <c r="I5" s="67" t="s">
        <v>581</v>
      </c>
      <c r="J5" s="107" t="s">
        <v>730</v>
      </c>
      <c r="K5" s="67" t="s">
        <v>575</v>
      </c>
    </row>
    <row r="6" spans="1:11" x14ac:dyDescent="0.45">
      <c r="A6" s="104">
        <v>0.88159129629629629</v>
      </c>
      <c r="B6" s="33" t="s">
        <v>202</v>
      </c>
      <c r="C6" s="83" t="s">
        <v>722</v>
      </c>
      <c r="D6" s="83" t="s">
        <v>204</v>
      </c>
      <c r="E6" s="83" t="s">
        <v>723</v>
      </c>
      <c r="F6" s="33" t="s">
        <v>583</v>
      </c>
      <c r="G6" s="33" t="s">
        <v>214</v>
      </c>
      <c r="H6" s="33" t="s">
        <v>584</v>
      </c>
      <c r="I6" s="33" t="s">
        <v>585</v>
      </c>
      <c r="J6" s="95" t="s">
        <v>731</v>
      </c>
      <c r="K6" s="33" t="s">
        <v>575</v>
      </c>
    </row>
    <row r="7" spans="1:11" x14ac:dyDescent="0.45">
      <c r="A7" s="104">
        <v>0.88159129629629629</v>
      </c>
      <c r="B7" s="33" t="s">
        <v>202</v>
      </c>
      <c r="C7" s="83" t="s">
        <v>722</v>
      </c>
      <c r="D7" s="83" t="s">
        <v>204</v>
      </c>
      <c r="E7" s="83" t="s">
        <v>723</v>
      </c>
      <c r="F7" s="33" t="s">
        <v>587</v>
      </c>
      <c r="G7" s="33" t="s">
        <v>732</v>
      </c>
      <c r="H7" s="33" t="s">
        <v>584</v>
      </c>
      <c r="I7" s="33" t="s">
        <v>585</v>
      </c>
      <c r="J7" s="95" t="s">
        <v>731</v>
      </c>
      <c r="K7" s="33" t="s">
        <v>733</v>
      </c>
    </row>
    <row r="8" spans="1:11" x14ac:dyDescent="0.45">
      <c r="A8" s="105">
        <v>0.88159129629629629</v>
      </c>
      <c r="B8" s="67" t="s">
        <v>202</v>
      </c>
      <c r="C8" s="106" t="s">
        <v>726</v>
      </c>
      <c r="D8" s="106" t="s">
        <v>204</v>
      </c>
      <c r="E8" s="106" t="s">
        <v>727</v>
      </c>
      <c r="F8" s="67" t="s">
        <v>583</v>
      </c>
      <c r="G8" s="67" t="s">
        <v>214</v>
      </c>
      <c r="H8" s="67" t="s">
        <v>734</v>
      </c>
      <c r="I8" s="67" t="s">
        <v>598</v>
      </c>
      <c r="J8" s="107" t="s">
        <v>735</v>
      </c>
      <c r="K8" s="67" t="s">
        <v>575</v>
      </c>
    </row>
    <row r="9" spans="1:11" x14ac:dyDescent="0.45">
      <c r="A9" s="105">
        <v>0.88159130787037043</v>
      </c>
      <c r="B9" s="67" t="s">
        <v>202</v>
      </c>
      <c r="C9" s="106" t="s">
        <v>726</v>
      </c>
      <c r="D9" s="106" t="s">
        <v>204</v>
      </c>
      <c r="E9" s="106" t="s">
        <v>727</v>
      </c>
      <c r="F9" s="67" t="s">
        <v>587</v>
      </c>
      <c r="G9" s="67" t="s">
        <v>736</v>
      </c>
      <c r="H9" s="67" t="s">
        <v>734</v>
      </c>
      <c r="I9" s="67" t="s">
        <v>598</v>
      </c>
      <c r="J9" s="107" t="s">
        <v>737</v>
      </c>
      <c r="K9" s="67" t="s">
        <v>738</v>
      </c>
    </row>
    <row r="10" spans="1:11" x14ac:dyDescent="0.45">
      <c r="A10" s="105">
        <v>0.88159131944444447</v>
      </c>
      <c r="B10" s="67" t="s">
        <v>202</v>
      </c>
      <c r="C10" s="106" t="s">
        <v>726</v>
      </c>
      <c r="D10" s="106" t="s">
        <v>204</v>
      </c>
      <c r="E10" s="106" t="s">
        <v>727</v>
      </c>
      <c r="F10" s="67" t="s">
        <v>646</v>
      </c>
      <c r="G10" s="67" t="s">
        <v>739</v>
      </c>
      <c r="H10" s="67" t="s">
        <v>734</v>
      </c>
      <c r="I10" s="67" t="s">
        <v>598</v>
      </c>
      <c r="J10" s="107" t="s">
        <v>740</v>
      </c>
      <c r="K10" s="67" t="s">
        <v>575</v>
      </c>
    </row>
    <row r="11" spans="1:11" x14ac:dyDescent="0.45">
      <c r="A11" s="104">
        <v>0.88159131944444447</v>
      </c>
      <c r="B11" s="33" t="s">
        <v>202</v>
      </c>
      <c r="C11" s="83" t="s">
        <v>722</v>
      </c>
      <c r="D11" s="83" t="s">
        <v>204</v>
      </c>
      <c r="E11" s="83" t="s">
        <v>723</v>
      </c>
      <c r="F11" s="33" t="s">
        <v>583</v>
      </c>
      <c r="G11" s="33" t="s">
        <v>214</v>
      </c>
      <c r="H11" s="33" t="s">
        <v>741</v>
      </c>
      <c r="I11" s="33" t="s">
        <v>742</v>
      </c>
      <c r="J11" s="95" t="s">
        <v>743</v>
      </c>
      <c r="K11" s="33" t="s">
        <v>575</v>
      </c>
    </row>
    <row r="12" spans="1:11" x14ac:dyDescent="0.45">
      <c r="A12" s="104">
        <v>0.88159131944444447</v>
      </c>
      <c r="B12" s="33" t="s">
        <v>202</v>
      </c>
      <c r="C12" s="83" t="s">
        <v>722</v>
      </c>
      <c r="D12" s="83" t="s">
        <v>204</v>
      </c>
      <c r="E12" s="83" t="s">
        <v>723</v>
      </c>
      <c r="F12" s="33" t="s">
        <v>646</v>
      </c>
      <c r="G12" s="33" t="s">
        <v>744</v>
      </c>
      <c r="H12" s="33" t="s">
        <v>745</v>
      </c>
      <c r="I12" s="33" t="s">
        <v>742</v>
      </c>
      <c r="J12" s="95" t="s">
        <v>743</v>
      </c>
      <c r="K12" s="33" t="s">
        <v>575</v>
      </c>
    </row>
    <row r="13" spans="1:11" x14ac:dyDescent="0.45">
      <c r="A13" s="105">
        <v>0.88159131944444447</v>
      </c>
      <c r="B13" s="67" t="s">
        <v>202</v>
      </c>
      <c r="C13" s="106" t="s">
        <v>726</v>
      </c>
      <c r="D13" s="106" t="s">
        <v>204</v>
      </c>
      <c r="E13" s="106" t="s">
        <v>727</v>
      </c>
      <c r="F13" s="67" t="s">
        <v>583</v>
      </c>
      <c r="G13" s="67" t="s">
        <v>214</v>
      </c>
      <c r="H13" s="67" t="s">
        <v>746</v>
      </c>
      <c r="I13" s="67" t="s">
        <v>598</v>
      </c>
      <c r="J13" s="107" t="s">
        <v>747</v>
      </c>
      <c r="K13" s="67" t="s">
        <v>575</v>
      </c>
    </row>
    <row r="14" spans="1:11" x14ac:dyDescent="0.45">
      <c r="A14" s="22" t="s">
        <v>680</v>
      </c>
    </row>
    <row r="16" spans="1:11" x14ac:dyDescent="0.45">
      <c r="A16" s="79" t="s">
        <v>748</v>
      </c>
    </row>
    <row r="17" spans="1:1" x14ac:dyDescent="0.45">
      <c r="A17" s="79" t="s">
        <v>749</v>
      </c>
    </row>
    <row r="18" spans="1:1" x14ac:dyDescent="0.45">
      <c r="A18" s="22" t="s">
        <v>230</v>
      </c>
    </row>
    <row r="19" spans="1:1" x14ac:dyDescent="0.45">
      <c r="A19" s="22" t="s">
        <v>231</v>
      </c>
    </row>
    <row r="20" spans="1:1" x14ac:dyDescent="0.45">
      <c r="A20" s="22" t="s">
        <v>232</v>
      </c>
    </row>
    <row r="21" spans="1:1" x14ac:dyDescent="0.45">
      <c r="A21" s="22" t="s">
        <v>750</v>
      </c>
    </row>
    <row r="22" spans="1:1" x14ac:dyDescent="0.45">
      <c r="A22" s="22" t="s">
        <v>751</v>
      </c>
    </row>
    <row r="23" spans="1:1" x14ac:dyDescent="0.45">
      <c r="A23" s="22" t="s">
        <v>752</v>
      </c>
    </row>
    <row r="24" spans="1:1" x14ac:dyDescent="0.45">
      <c r="A24" s="22" t="s">
        <v>753</v>
      </c>
    </row>
    <row r="25" spans="1:1" x14ac:dyDescent="0.45">
      <c r="A25" s="22" t="s">
        <v>754</v>
      </c>
    </row>
    <row r="26" spans="1:1" x14ac:dyDescent="0.45">
      <c r="A26" s="22" t="s">
        <v>755</v>
      </c>
    </row>
    <row r="27" spans="1:1" x14ac:dyDescent="0.45">
      <c r="A27" s="22" t="s">
        <v>756</v>
      </c>
    </row>
    <row r="28" spans="1:1" x14ac:dyDescent="0.45">
      <c r="A28" s="22" t="s">
        <v>757</v>
      </c>
    </row>
    <row r="29" spans="1:1" x14ac:dyDescent="0.45">
      <c r="A29" s="22" t="s">
        <v>758</v>
      </c>
    </row>
    <row r="30" spans="1:1" x14ac:dyDescent="0.45">
      <c r="A30" s="22" t="s">
        <v>759</v>
      </c>
    </row>
    <row r="31" spans="1:1" x14ac:dyDescent="0.45">
      <c r="A31" s="22" t="s">
        <v>254</v>
      </c>
    </row>
    <row r="32" spans="1:1" x14ac:dyDescent="0.45">
      <c r="A32" s="22" t="s">
        <v>760</v>
      </c>
    </row>
    <row r="33" spans="1:1" x14ac:dyDescent="0.45">
      <c r="A33" s="22" t="s">
        <v>761</v>
      </c>
    </row>
    <row r="34" spans="1:1" x14ac:dyDescent="0.45">
      <c r="A34" s="22" t="s">
        <v>257</v>
      </c>
    </row>
    <row r="35" spans="1:1" x14ac:dyDescent="0.45">
      <c r="A35" s="22" t="s">
        <v>762</v>
      </c>
    </row>
    <row r="57" spans="1:1" x14ac:dyDescent="0.45">
      <c r="A57" s="79"/>
    </row>
    <row r="58" spans="1:1" x14ac:dyDescent="0.45">
      <c r="A58" s="79"/>
    </row>
    <row r="59" spans="1:1" x14ac:dyDescent="0.45">
      <c r="A59" s="79"/>
    </row>
    <row r="94" spans="1:1" x14ac:dyDescent="0.45">
      <c r="A94" s="79"/>
    </row>
    <row r="158" spans="1:1" x14ac:dyDescent="0.45">
      <c r="A158" s="79"/>
    </row>
    <row r="221" spans="1:1" x14ac:dyDescent="0.45">
      <c r="A221" s="79"/>
    </row>
  </sheetData>
  <phoneticPr fontId="2"/>
  <hyperlinks>
    <hyperlink ref="A1" location="通信要件一覧!A34" display="※「通信要件一覧」シートに戻る" xr:uid="{78BD2882-DA50-4A0B-97B8-8DC39AD845B6}"/>
  </hyperlinks>
  <pageMargins left="0.7" right="0.7" top="0.75" bottom="0.75" header="0.3" footer="0.3"/>
  <pageSetup paperSize="9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197D-FCF7-4421-867A-D6E05F6CB7A7}">
  <dimension ref="A1:K228"/>
  <sheetViews>
    <sheetView view="pageBreakPreview" zoomScale="85" zoomScaleNormal="100" zoomScaleSheetLayoutView="85" workbookViewId="0"/>
  </sheetViews>
  <sheetFormatPr defaultRowHeight="15.75" x14ac:dyDescent="0.45"/>
  <cols>
    <col min="1" max="1" width="10.6640625" style="22" customWidth="1"/>
    <col min="2" max="2" width="11.21875" style="22" bestFit="1" customWidth="1"/>
    <col min="3" max="3" width="22.6640625" style="22" bestFit="1" customWidth="1"/>
    <col min="4" max="4" width="8.21875" style="22" bestFit="1" customWidth="1"/>
    <col min="5" max="5" width="23.44140625" style="22" bestFit="1" customWidth="1"/>
    <col min="6" max="6" width="18.33203125" style="22" bestFit="1" customWidth="1"/>
    <col min="7" max="8" width="18.33203125" style="22" customWidth="1"/>
    <col min="9" max="9" width="12.33203125" style="22" bestFit="1" customWidth="1"/>
    <col min="10" max="10" width="69.44140625" style="22" bestFit="1" customWidth="1"/>
    <col min="11" max="11" width="10.88671875" style="22" bestFit="1" customWidth="1"/>
    <col min="12" max="16384" width="8.88671875" style="22"/>
  </cols>
  <sheetData>
    <row r="1" spans="1:11" ht="18.75" x14ac:dyDescent="0.45">
      <c r="A1" s="78" t="s">
        <v>191</v>
      </c>
    </row>
    <row r="2" spans="1:11" x14ac:dyDescent="0.45">
      <c r="A2" s="79" t="s">
        <v>192</v>
      </c>
    </row>
    <row r="3" spans="1:11" x14ac:dyDescent="0.45">
      <c r="A3" s="108" t="s">
        <v>193</v>
      </c>
      <c r="B3" s="80" t="s">
        <v>194</v>
      </c>
      <c r="C3" s="80" t="s">
        <v>195</v>
      </c>
      <c r="D3" s="80" t="s">
        <v>196</v>
      </c>
      <c r="E3" s="80" t="s">
        <v>197</v>
      </c>
      <c r="F3" s="80" t="s">
        <v>564</v>
      </c>
      <c r="G3" s="80" t="s">
        <v>565</v>
      </c>
      <c r="H3" s="80" t="s">
        <v>566</v>
      </c>
      <c r="I3" s="80" t="s">
        <v>567</v>
      </c>
      <c r="J3" s="80" t="s">
        <v>568</v>
      </c>
      <c r="K3" s="80" t="s">
        <v>201</v>
      </c>
    </row>
    <row r="4" spans="1:11" x14ac:dyDescent="0.45">
      <c r="A4" s="81">
        <v>0.87868055555555558</v>
      </c>
      <c r="B4" s="33" t="s">
        <v>202</v>
      </c>
      <c r="C4" s="83" t="s">
        <v>763</v>
      </c>
      <c r="D4" s="83" t="s">
        <v>204</v>
      </c>
      <c r="E4" s="83" t="s">
        <v>764</v>
      </c>
      <c r="F4" s="83" t="s">
        <v>571</v>
      </c>
      <c r="G4" s="33" t="s">
        <v>765</v>
      </c>
      <c r="H4" s="33" t="s">
        <v>214</v>
      </c>
      <c r="I4" s="33" t="s">
        <v>573</v>
      </c>
      <c r="J4" s="95" t="s">
        <v>766</v>
      </c>
      <c r="K4" s="33" t="s">
        <v>575</v>
      </c>
    </row>
    <row r="5" spans="1:11" x14ac:dyDescent="0.45">
      <c r="A5" s="109">
        <v>0.87868076388888883</v>
      </c>
      <c r="B5" s="72" t="s">
        <v>202</v>
      </c>
      <c r="C5" s="110" t="s">
        <v>767</v>
      </c>
      <c r="D5" s="110" t="s">
        <v>204</v>
      </c>
      <c r="E5" s="110" t="s">
        <v>768</v>
      </c>
      <c r="F5" s="110" t="s">
        <v>578</v>
      </c>
      <c r="G5" s="72" t="s">
        <v>769</v>
      </c>
      <c r="H5" s="72" t="s">
        <v>770</v>
      </c>
      <c r="I5" s="72" t="s">
        <v>581</v>
      </c>
      <c r="J5" s="111" t="s">
        <v>771</v>
      </c>
      <c r="K5" s="72" t="s">
        <v>575</v>
      </c>
    </row>
    <row r="6" spans="1:11" x14ac:dyDescent="0.45">
      <c r="A6" s="81">
        <v>0.87868076388888883</v>
      </c>
      <c r="B6" s="33" t="s">
        <v>202</v>
      </c>
      <c r="C6" s="83" t="s">
        <v>763</v>
      </c>
      <c r="D6" s="83" t="s">
        <v>204</v>
      </c>
      <c r="E6" s="83" t="s">
        <v>764</v>
      </c>
      <c r="F6" s="83" t="s">
        <v>583</v>
      </c>
      <c r="G6" s="33" t="s">
        <v>214</v>
      </c>
      <c r="H6" s="33" t="s">
        <v>584</v>
      </c>
      <c r="I6" s="33" t="s">
        <v>585</v>
      </c>
      <c r="J6" s="95" t="s">
        <v>772</v>
      </c>
      <c r="K6" s="33" t="s">
        <v>575</v>
      </c>
    </row>
    <row r="7" spans="1:11" x14ac:dyDescent="0.45">
      <c r="A7" s="81">
        <v>0.87868076388888883</v>
      </c>
      <c r="B7" s="33" t="s">
        <v>261</v>
      </c>
      <c r="C7" s="83" t="s">
        <v>773</v>
      </c>
      <c r="D7" s="83" t="s">
        <v>263</v>
      </c>
      <c r="E7" s="83" t="s">
        <v>774</v>
      </c>
      <c r="F7" s="83" t="s">
        <v>587</v>
      </c>
      <c r="G7" s="33" t="s">
        <v>775</v>
      </c>
      <c r="H7" s="33" t="s">
        <v>584</v>
      </c>
      <c r="I7" s="33" t="s">
        <v>585</v>
      </c>
      <c r="J7" s="95" t="s">
        <v>772</v>
      </c>
      <c r="K7" s="33" t="s">
        <v>776</v>
      </c>
    </row>
    <row r="8" spans="1:11" x14ac:dyDescent="0.45">
      <c r="A8" s="109">
        <v>0.87868076388888883</v>
      </c>
      <c r="B8" s="72" t="s">
        <v>261</v>
      </c>
      <c r="C8" s="110" t="s">
        <v>777</v>
      </c>
      <c r="D8" s="110" t="s">
        <v>263</v>
      </c>
      <c r="E8" s="110" t="s">
        <v>778</v>
      </c>
      <c r="F8" s="110" t="s">
        <v>583</v>
      </c>
      <c r="G8" s="72" t="s">
        <v>214</v>
      </c>
      <c r="H8" s="72" t="s">
        <v>779</v>
      </c>
      <c r="I8" s="72" t="s">
        <v>780</v>
      </c>
      <c r="J8" s="111" t="s">
        <v>781</v>
      </c>
      <c r="K8" s="72" t="s">
        <v>575</v>
      </c>
    </row>
    <row r="9" spans="1:11" x14ac:dyDescent="0.45">
      <c r="A9" s="109">
        <v>0.87868077546296297</v>
      </c>
      <c r="B9" s="72" t="s">
        <v>261</v>
      </c>
      <c r="C9" s="110" t="s">
        <v>777</v>
      </c>
      <c r="D9" s="110" t="s">
        <v>263</v>
      </c>
      <c r="E9" s="110" t="s">
        <v>778</v>
      </c>
      <c r="F9" s="110" t="s">
        <v>587</v>
      </c>
      <c r="G9" s="72" t="s">
        <v>782</v>
      </c>
      <c r="H9" s="72" t="s">
        <v>779</v>
      </c>
      <c r="I9" s="72" t="s">
        <v>780</v>
      </c>
      <c r="J9" s="111" t="s">
        <v>783</v>
      </c>
      <c r="K9" s="72" t="s">
        <v>784</v>
      </c>
    </row>
    <row r="10" spans="1:11" x14ac:dyDescent="0.45">
      <c r="A10" s="81">
        <v>0.87868077546296297</v>
      </c>
      <c r="B10" s="33" t="s">
        <v>261</v>
      </c>
      <c r="C10" s="83" t="s">
        <v>773</v>
      </c>
      <c r="D10" s="83" t="s">
        <v>263</v>
      </c>
      <c r="E10" s="83" t="s">
        <v>774</v>
      </c>
      <c r="F10" s="83" t="s">
        <v>583</v>
      </c>
      <c r="G10" s="33" t="s">
        <v>214</v>
      </c>
      <c r="H10" s="33" t="s">
        <v>785</v>
      </c>
      <c r="I10" s="33" t="s">
        <v>585</v>
      </c>
      <c r="J10" s="95" t="s">
        <v>786</v>
      </c>
      <c r="K10" s="33" t="s">
        <v>575</v>
      </c>
    </row>
    <row r="11" spans="1:11" x14ac:dyDescent="0.45">
      <c r="A11" s="81">
        <v>0.87868077546296297</v>
      </c>
      <c r="B11" s="33" t="s">
        <v>261</v>
      </c>
      <c r="C11" s="83" t="s">
        <v>773</v>
      </c>
      <c r="D11" s="83" t="s">
        <v>263</v>
      </c>
      <c r="E11" s="83" t="s">
        <v>774</v>
      </c>
      <c r="F11" s="83" t="s">
        <v>587</v>
      </c>
      <c r="G11" s="33" t="s">
        <v>787</v>
      </c>
      <c r="H11" s="33" t="s">
        <v>785</v>
      </c>
      <c r="I11" s="33" t="s">
        <v>585</v>
      </c>
      <c r="J11" s="32" t="s">
        <v>786</v>
      </c>
      <c r="K11" s="33" t="s">
        <v>788</v>
      </c>
    </row>
    <row r="12" spans="1:11" x14ac:dyDescent="0.45">
      <c r="A12" s="109">
        <v>0.87868078703703711</v>
      </c>
      <c r="B12" s="72" t="s">
        <v>261</v>
      </c>
      <c r="C12" s="110" t="s">
        <v>777</v>
      </c>
      <c r="D12" s="110" t="s">
        <v>263</v>
      </c>
      <c r="E12" s="110" t="s">
        <v>778</v>
      </c>
      <c r="F12" s="110" t="s">
        <v>587</v>
      </c>
      <c r="G12" s="72" t="s">
        <v>789</v>
      </c>
      <c r="H12" s="72" t="s">
        <v>790</v>
      </c>
      <c r="I12" s="72" t="s">
        <v>780</v>
      </c>
      <c r="J12" s="71" t="s">
        <v>791</v>
      </c>
      <c r="K12" s="72" t="s">
        <v>642</v>
      </c>
    </row>
    <row r="13" spans="1:11" x14ac:dyDescent="0.45">
      <c r="A13" s="81">
        <v>0.87868079861111104</v>
      </c>
      <c r="B13" s="33" t="s">
        <v>261</v>
      </c>
      <c r="C13" s="83" t="s">
        <v>773</v>
      </c>
      <c r="D13" s="83" t="s">
        <v>263</v>
      </c>
      <c r="E13" s="83" t="s">
        <v>774</v>
      </c>
      <c r="F13" s="83" t="s">
        <v>587</v>
      </c>
      <c r="G13" s="33" t="s">
        <v>792</v>
      </c>
      <c r="H13" s="33" t="s">
        <v>793</v>
      </c>
      <c r="I13" s="33" t="s">
        <v>585</v>
      </c>
      <c r="J13" s="32" t="s">
        <v>794</v>
      </c>
      <c r="K13" s="33" t="s">
        <v>795</v>
      </c>
    </row>
    <row r="14" spans="1:11" x14ac:dyDescent="0.45">
      <c r="A14" s="109">
        <v>0.87868079861111104</v>
      </c>
      <c r="B14" s="72" t="s">
        <v>261</v>
      </c>
      <c r="C14" s="110" t="s">
        <v>777</v>
      </c>
      <c r="D14" s="110" t="s">
        <v>263</v>
      </c>
      <c r="E14" s="110" t="s">
        <v>778</v>
      </c>
      <c r="F14" s="110" t="s">
        <v>587</v>
      </c>
      <c r="G14" s="72" t="s">
        <v>796</v>
      </c>
      <c r="H14" s="72" t="s">
        <v>797</v>
      </c>
      <c r="I14" s="72" t="s">
        <v>780</v>
      </c>
      <c r="J14" s="71" t="s">
        <v>798</v>
      </c>
      <c r="K14" s="72" t="s">
        <v>799</v>
      </c>
    </row>
    <row r="15" spans="1:11" x14ac:dyDescent="0.45">
      <c r="A15" s="81">
        <v>0.87868089120370363</v>
      </c>
      <c r="B15" s="33" t="s">
        <v>261</v>
      </c>
      <c r="C15" s="83" t="s">
        <v>773</v>
      </c>
      <c r="D15" s="83" t="s">
        <v>263</v>
      </c>
      <c r="E15" s="83" t="s">
        <v>774</v>
      </c>
      <c r="F15" s="83" t="s">
        <v>587</v>
      </c>
      <c r="G15" s="33" t="s">
        <v>800</v>
      </c>
      <c r="H15" s="33" t="s">
        <v>801</v>
      </c>
      <c r="I15" s="33" t="s">
        <v>585</v>
      </c>
      <c r="J15" s="32" t="s">
        <v>802</v>
      </c>
      <c r="K15" s="33" t="s">
        <v>803</v>
      </c>
    </row>
    <row r="16" spans="1:11" x14ac:dyDescent="0.45">
      <c r="A16" s="109">
        <v>0.87868090277777777</v>
      </c>
      <c r="B16" s="72" t="s">
        <v>261</v>
      </c>
      <c r="C16" s="110" t="s">
        <v>777</v>
      </c>
      <c r="D16" s="110" t="s">
        <v>263</v>
      </c>
      <c r="E16" s="110" t="s">
        <v>778</v>
      </c>
      <c r="F16" s="110" t="s">
        <v>587</v>
      </c>
      <c r="G16" s="72" t="s">
        <v>804</v>
      </c>
      <c r="H16" s="72" t="s">
        <v>805</v>
      </c>
      <c r="I16" s="72" t="s">
        <v>780</v>
      </c>
      <c r="J16" s="71" t="s">
        <v>806</v>
      </c>
      <c r="K16" s="72" t="s">
        <v>807</v>
      </c>
    </row>
    <row r="17" spans="1:11" x14ac:dyDescent="0.45">
      <c r="A17" s="81">
        <v>0.87868091435185192</v>
      </c>
      <c r="B17" s="33" t="s">
        <v>261</v>
      </c>
      <c r="C17" s="83" t="s">
        <v>773</v>
      </c>
      <c r="D17" s="83" t="s">
        <v>263</v>
      </c>
      <c r="E17" s="83" t="s">
        <v>774</v>
      </c>
      <c r="F17" s="83" t="s">
        <v>587</v>
      </c>
      <c r="G17" s="33" t="s">
        <v>808</v>
      </c>
      <c r="H17" s="33" t="s">
        <v>809</v>
      </c>
      <c r="I17" s="33" t="s">
        <v>742</v>
      </c>
      <c r="J17" s="32" t="s">
        <v>810</v>
      </c>
      <c r="K17" s="33" t="s">
        <v>795</v>
      </c>
    </row>
    <row r="18" spans="1:11" x14ac:dyDescent="0.45">
      <c r="A18" s="81">
        <v>0.87868091435185192</v>
      </c>
      <c r="B18" s="33" t="s">
        <v>261</v>
      </c>
      <c r="C18" s="83" t="s">
        <v>773</v>
      </c>
      <c r="D18" s="83" t="s">
        <v>263</v>
      </c>
      <c r="E18" s="83" t="s">
        <v>774</v>
      </c>
      <c r="F18" s="83" t="s">
        <v>646</v>
      </c>
      <c r="G18" s="33" t="s">
        <v>811</v>
      </c>
      <c r="H18" s="33" t="s">
        <v>809</v>
      </c>
      <c r="I18" s="33" t="s">
        <v>742</v>
      </c>
      <c r="J18" s="32" t="s">
        <v>810</v>
      </c>
      <c r="K18" s="33" t="s">
        <v>575</v>
      </c>
    </row>
    <row r="19" spans="1:11" x14ac:dyDescent="0.45">
      <c r="A19" s="109">
        <v>0.87868092592592595</v>
      </c>
      <c r="B19" s="72" t="s">
        <v>261</v>
      </c>
      <c r="C19" s="110" t="s">
        <v>777</v>
      </c>
      <c r="D19" s="110" t="s">
        <v>263</v>
      </c>
      <c r="E19" s="110" t="s">
        <v>778</v>
      </c>
      <c r="F19" s="110" t="s">
        <v>646</v>
      </c>
      <c r="G19" s="72" t="s">
        <v>812</v>
      </c>
      <c r="H19" s="72" t="s">
        <v>813</v>
      </c>
      <c r="I19" s="72" t="s">
        <v>780</v>
      </c>
      <c r="J19" s="71" t="s">
        <v>814</v>
      </c>
      <c r="K19" s="72" t="s">
        <v>575</v>
      </c>
    </row>
    <row r="20" spans="1:11" x14ac:dyDescent="0.45">
      <c r="A20" s="81">
        <v>0.87868092592592595</v>
      </c>
      <c r="B20" s="33" t="s">
        <v>261</v>
      </c>
      <c r="C20" s="83" t="s">
        <v>773</v>
      </c>
      <c r="D20" s="83" t="s">
        <v>263</v>
      </c>
      <c r="E20" s="83" t="s">
        <v>774</v>
      </c>
      <c r="F20" s="83" t="s">
        <v>583</v>
      </c>
      <c r="G20" s="33" t="s">
        <v>214</v>
      </c>
      <c r="H20" s="33" t="s">
        <v>815</v>
      </c>
      <c r="I20" s="33" t="s">
        <v>742</v>
      </c>
      <c r="J20" s="95" t="s">
        <v>816</v>
      </c>
      <c r="K20" s="33" t="s">
        <v>575</v>
      </c>
    </row>
    <row r="21" spans="1:11" x14ac:dyDescent="0.45">
      <c r="A21" s="22" t="s">
        <v>680</v>
      </c>
    </row>
    <row r="23" spans="1:11" x14ac:dyDescent="0.45">
      <c r="A23" s="79" t="s">
        <v>817</v>
      </c>
    </row>
    <row r="24" spans="1:11" x14ac:dyDescent="0.45">
      <c r="A24" s="79" t="s">
        <v>818</v>
      </c>
    </row>
    <row r="25" spans="1:11" x14ac:dyDescent="0.45">
      <c r="A25" s="22" t="s">
        <v>230</v>
      </c>
    </row>
    <row r="26" spans="1:11" x14ac:dyDescent="0.45">
      <c r="A26" s="22" t="s">
        <v>231</v>
      </c>
    </row>
    <row r="27" spans="1:11" x14ac:dyDescent="0.45">
      <c r="A27" s="22" t="s">
        <v>232</v>
      </c>
    </row>
    <row r="28" spans="1:11" x14ac:dyDescent="0.45">
      <c r="A28" s="22" t="s">
        <v>819</v>
      </c>
    </row>
    <row r="29" spans="1:11" x14ac:dyDescent="0.45">
      <c r="A29" s="22" t="s">
        <v>820</v>
      </c>
    </row>
    <row r="30" spans="1:11" x14ac:dyDescent="0.45">
      <c r="A30" s="22" t="s">
        <v>821</v>
      </c>
    </row>
    <row r="31" spans="1:11" x14ac:dyDescent="0.45">
      <c r="A31" s="22" t="s">
        <v>822</v>
      </c>
    </row>
    <row r="32" spans="1:11" x14ac:dyDescent="0.45">
      <c r="A32" s="22" t="s">
        <v>823</v>
      </c>
    </row>
    <row r="33" spans="1:1" x14ac:dyDescent="0.45">
      <c r="A33" s="22" t="s">
        <v>824</v>
      </c>
    </row>
    <row r="34" spans="1:1" x14ac:dyDescent="0.45">
      <c r="A34" s="22" t="s">
        <v>825</v>
      </c>
    </row>
    <row r="35" spans="1:1" x14ac:dyDescent="0.45">
      <c r="A35" s="22" t="s">
        <v>826</v>
      </c>
    </row>
    <row r="36" spans="1:1" x14ac:dyDescent="0.45">
      <c r="A36" s="22" t="s">
        <v>827</v>
      </c>
    </row>
    <row r="37" spans="1:1" x14ac:dyDescent="0.45">
      <c r="A37" s="22" t="s">
        <v>828</v>
      </c>
    </row>
    <row r="38" spans="1:1" x14ac:dyDescent="0.45">
      <c r="A38" s="22" t="s">
        <v>829</v>
      </c>
    </row>
    <row r="39" spans="1:1" x14ac:dyDescent="0.45">
      <c r="A39" s="22" t="s">
        <v>830</v>
      </c>
    </row>
    <row r="40" spans="1:1" x14ac:dyDescent="0.45">
      <c r="A40" s="22" t="s">
        <v>831</v>
      </c>
    </row>
    <row r="41" spans="1:1" x14ac:dyDescent="0.45">
      <c r="A41" s="22" t="s">
        <v>832</v>
      </c>
    </row>
    <row r="42" spans="1:1" x14ac:dyDescent="0.45">
      <c r="A42" s="22" t="s">
        <v>833</v>
      </c>
    </row>
    <row r="43" spans="1:1" x14ac:dyDescent="0.45">
      <c r="A43" s="22" t="s">
        <v>834</v>
      </c>
    </row>
    <row r="44" spans="1:1" x14ac:dyDescent="0.45">
      <c r="A44" s="22" t="s">
        <v>835</v>
      </c>
    </row>
    <row r="45" spans="1:1" x14ac:dyDescent="0.45">
      <c r="A45" s="22" t="s">
        <v>254</v>
      </c>
    </row>
    <row r="46" spans="1:1" x14ac:dyDescent="0.45">
      <c r="A46" s="22" t="s">
        <v>836</v>
      </c>
    </row>
    <row r="47" spans="1:1" x14ac:dyDescent="0.45">
      <c r="A47" s="22" t="s">
        <v>837</v>
      </c>
    </row>
    <row r="48" spans="1:1" x14ac:dyDescent="0.45">
      <c r="A48" s="22" t="s">
        <v>257</v>
      </c>
    </row>
    <row r="49" spans="1:1" x14ac:dyDescent="0.45">
      <c r="A49" s="22" t="s">
        <v>838</v>
      </c>
    </row>
    <row r="50" spans="1:1" x14ac:dyDescent="0.45">
      <c r="A50" s="22" t="s">
        <v>257</v>
      </c>
    </row>
    <row r="51" spans="1:1" x14ac:dyDescent="0.45">
      <c r="A51" s="22" t="s">
        <v>762</v>
      </c>
    </row>
    <row r="64" spans="1:1" x14ac:dyDescent="0.45">
      <c r="A64" s="79"/>
    </row>
    <row r="65" spans="1:1" x14ac:dyDescent="0.45">
      <c r="A65" s="79"/>
    </row>
    <row r="66" spans="1:1" x14ac:dyDescent="0.45">
      <c r="A66" s="79"/>
    </row>
    <row r="101" spans="1:1" x14ac:dyDescent="0.45">
      <c r="A101" s="79"/>
    </row>
    <row r="165" spans="1:1" x14ac:dyDescent="0.45">
      <c r="A165" s="79"/>
    </row>
    <row r="228" spans="1:1" x14ac:dyDescent="0.45">
      <c r="A228" s="79"/>
    </row>
  </sheetData>
  <phoneticPr fontId="2"/>
  <hyperlinks>
    <hyperlink ref="A1" location="通信要件一覧!A36" display="※「通信要件一覧」シートに戻る" xr:uid="{F2B9FD1A-F878-4080-A8A9-F8A33B2A96BB}"/>
  </hyperlinks>
  <pageMargins left="0.7" right="0.7" top="0.75" bottom="0.75" header="0.3" footer="0.3"/>
  <pageSetup paperSize="9" scale="2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CEC4-109E-4D64-9E37-B30945C17075}">
  <dimension ref="A1:J216"/>
  <sheetViews>
    <sheetView view="pageBreakPreview" zoomScale="85" zoomScaleNormal="100" zoomScaleSheetLayoutView="85" workbookViewId="0"/>
  </sheetViews>
  <sheetFormatPr defaultRowHeight="15.75" x14ac:dyDescent="0.45"/>
  <cols>
    <col min="1" max="1" width="10.6640625" style="22" customWidth="1"/>
    <col min="2" max="2" width="11.21875" style="22" bestFit="1" customWidth="1"/>
    <col min="3" max="3" width="16" style="22" bestFit="1" customWidth="1"/>
    <col min="4" max="4" width="8.21875" style="22" bestFit="1" customWidth="1"/>
    <col min="5" max="5" width="16.6640625" style="22" bestFit="1" customWidth="1"/>
    <col min="6" max="6" width="12.109375" style="22" bestFit="1" customWidth="1"/>
    <col min="7" max="7" width="13.109375" style="22" bestFit="1" customWidth="1"/>
    <col min="8" max="8" width="9" style="22" bestFit="1" customWidth="1"/>
    <col min="9" max="9" width="11.5546875" style="22" bestFit="1" customWidth="1"/>
    <col min="10" max="10" width="10.88671875" style="22" bestFit="1" customWidth="1"/>
    <col min="11" max="16384" width="8.88671875" style="22"/>
  </cols>
  <sheetData>
    <row r="1" spans="1:10" ht="18.75" x14ac:dyDescent="0.45">
      <c r="A1" s="78" t="s">
        <v>191</v>
      </c>
    </row>
    <row r="2" spans="1:10" x14ac:dyDescent="0.45">
      <c r="A2" s="79" t="s">
        <v>192</v>
      </c>
    </row>
    <row r="3" spans="1:10" x14ac:dyDescent="0.45">
      <c r="A3" s="80" t="s">
        <v>193</v>
      </c>
      <c r="B3" s="80" t="s">
        <v>194</v>
      </c>
      <c r="C3" s="80" t="s">
        <v>839</v>
      </c>
      <c r="D3" s="80" t="s">
        <v>196</v>
      </c>
      <c r="E3" s="80" t="s">
        <v>840</v>
      </c>
      <c r="F3" s="80" t="s">
        <v>841</v>
      </c>
      <c r="G3" s="80" t="s">
        <v>842</v>
      </c>
      <c r="H3" s="80" t="s">
        <v>843</v>
      </c>
      <c r="I3" s="80" t="s">
        <v>844</v>
      </c>
      <c r="J3" s="80" t="s">
        <v>201</v>
      </c>
    </row>
    <row r="4" spans="1:10" x14ac:dyDescent="0.45">
      <c r="A4" s="112">
        <v>0.85579861111111111</v>
      </c>
      <c r="B4" s="33" t="s">
        <v>202</v>
      </c>
      <c r="C4" s="83" t="s">
        <v>845</v>
      </c>
      <c r="D4" s="83" t="s">
        <v>263</v>
      </c>
      <c r="E4" s="83" t="s">
        <v>846</v>
      </c>
      <c r="F4" s="83" t="s">
        <v>182</v>
      </c>
      <c r="G4" s="33" t="s">
        <v>847</v>
      </c>
      <c r="H4" s="33" t="s">
        <v>848</v>
      </c>
      <c r="I4" s="33" t="s">
        <v>662</v>
      </c>
      <c r="J4" s="33" t="s">
        <v>849</v>
      </c>
    </row>
    <row r="5" spans="1:10" x14ac:dyDescent="0.45">
      <c r="A5" s="112">
        <v>0.85579861111111111</v>
      </c>
      <c r="B5" s="33" t="s">
        <v>261</v>
      </c>
      <c r="C5" s="83" t="s">
        <v>850</v>
      </c>
      <c r="D5" s="83" t="s">
        <v>263</v>
      </c>
      <c r="E5" s="83" t="s">
        <v>851</v>
      </c>
      <c r="F5" s="83" t="s">
        <v>852</v>
      </c>
      <c r="G5" s="33" t="s">
        <v>853</v>
      </c>
      <c r="H5" s="33" t="s">
        <v>848</v>
      </c>
      <c r="I5" s="33" t="s">
        <v>662</v>
      </c>
      <c r="J5" s="33" t="s">
        <v>849</v>
      </c>
    </row>
    <row r="6" spans="1:10" x14ac:dyDescent="0.45">
      <c r="A6" s="112">
        <v>0.85666666666666669</v>
      </c>
      <c r="B6" s="33" t="s">
        <v>261</v>
      </c>
      <c r="C6" s="83" t="s">
        <v>845</v>
      </c>
      <c r="D6" s="83" t="s">
        <v>263</v>
      </c>
      <c r="E6" s="83" t="s">
        <v>854</v>
      </c>
      <c r="F6" s="83" t="s">
        <v>852</v>
      </c>
      <c r="G6" s="33" t="s">
        <v>847</v>
      </c>
      <c r="H6" s="33" t="s">
        <v>855</v>
      </c>
      <c r="I6" s="33" t="s">
        <v>662</v>
      </c>
      <c r="J6" s="33" t="s">
        <v>849</v>
      </c>
    </row>
    <row r="7" spans="1:10" x14ac:dyDescent="0.45">
      <c r="A7" s="112">
        <v>0.85666666666666669</v>
      </c>
      <c r="B7" s="33" t="s">
        <v>261</v>
      </c>
      <c r="C7" s="83" t="s">
        <v>856</v>
      </c>
      <c r="D7" s="83" t="s">
        <v>263</v>
      </c>
      <c r="E7" s="83" t="s">
        <v>851</v>
      </c>
      <c r="F7" s="83" t="s">
        <v>852</v>
      </c>
      <c r="G7" s="33" t="s">
        <v>853</v>
      </c>
      <c r="H7" s="33" t="s">
        <v>855</v>
      </c>
      <c r="I7" s="33" t="s">
        <v>662</v>
      </c>
      <c r="J7" s="33" t="s">
        <v>849</v>
      </c>
    </row>
    <row r="8" spans="1:10" x14ac:dyDescent="0.45">
      <c r="A8" s="112">
        <v>0.85776620370370371</v>
      </c>
      <c r="B8" s="33" t="s">
        <v>261</v>
      </c>
      <c r="C8" s="83" t="s">
        <v>845</v>
      </c>
      <c r="D8" s="83" t="s">
        <v>263</v>
      </c>
      <c r="E8" s="83" t="s">
        <v>857</v>
      </c>
      <c r="F8" s="83" t="s">
        <v>852</v>
      </c>
      <c r="G8" s="33" t="s">
        <v>847</v>
      </c>
      <c r="H8" s="33" t="s">
        <v>858</v>
      </c>
      <c r="I8" s="33" t="s">
        <v>662</v>
      </c>
      <c r="J8" s="33" t="s">
        <v>849</v>
      </c>
    </row>
    <row r="9" spans="1:10" x14ac:dyDescent="0.45">
      <c r="A9" s="112">
        <v>0.85776620370370371</v>
      </c>
      <c r="B9" s="33" t="s">
        <v>261</v>
      </c>
      <c r="C9" s="83" t="s">
        <v>859</v>
      </c>
      <c r="D9" s="83" t="s">
        <v>263</v>
      </c>
      <c r="E9" s="83" t="s">
        <v>851</v>
      </c>
      <c r="F9" s="83" t="s">
        <v>852</v>
      </c>
      <c r="G9" s="33" t="s">
        <v>853</v>
      </c>
      <c r="H9" s="33" t="s">
        <v>858</v>
      </c>
      <c r="I9" s="33" t="s">
        <v>662</v>
      </c>
      <c r="J9" s="33" t="s">
        <v>849</v>
      </c>
    </row>
    <row r="10" spans="1:10" x14ac:dyDescent="0.45">
      <c r="A10" s="112">
        <v>0.85854166666666665</v>
      </c>
      <c r="B10" s="33" t="s">
        <v>261</v>
      </c>
      <c r="C10" s="83" t="s">
        <v>845</v>
      </c>
      <c r="D10" s="83" t="s">
        <v>263</v>
      </c>
      <c r="E10" s="83" t="s">
        <v>860</v>
      </c>
      <c r="F10" s="83" t="s">
        <v>852</v>
      </c>
      <c r="G10" s="33" t="s">
        <v>847</v>
      </c>
      <c r="H10" s="33" t="s">
        <v>861</v>
      </c>
      <c r="I10" s="33" t="s">
        <v>662</v>
      </c>
      <c r="J10" s="33" t="s">
        <v>849</v>
      </c>
    </row>
    <row r="11" spans="1:10" x14ac:dyDescent="0.45">
      <c r="A11" s="112">
        <v>0.85854166666666665</v>
      </c>
      <c r="B11" s="33" t="s">
        <v>261</v>
      </c>
      <c r="C11" s="83" t="s">
        <v>862</v>
      </c>
      <c r="D11" s="83" t="s">
        <v>263</v>
      </c>
      <c r="E11" s="83" t="s">
        <v>863</v>
      </c>
      <c r="F11" s="83" t="s">
        <v>852</v>
      </c>
      <c r="G11" s="33" t="s">
        <v>853</v>
      </c>
      <c r="H11" s="33" t="s">
        <v>861</v>
      </c>
      <c r="I11" s="33" t="s">
        <v>662</v>
      </c>
      <c r="J11" s="33" t="s">
        <v>849</v>
      </c>
    </row>
    <row r="12" spans="1:10" x14ac:dyDescent="0.45">
      <c r="A12" s="22" t="s">
        <v>680</v>
      </c>
    </row>
    <row r="14" spans="1:10" x14ac:dyDescent="0.45">
      <c r="A14" s="79" t="s">
        <v>864</v>
      </c>
    </row>
    <row r="15" spans="1:10" x14ac:dyDescent="0.45">
      <c r="A15" s="22" t="s">
        <v>865</v>
      </c>
    </row>
    <row r="16" spans="1:10" x14ac:dyDescent="0.45">
      <c r="A16" s="22" t="s">
        <v>866</v>
      </c>
    </row>
    <row r="17" spans="1:1" x14ac:dyDescent="0.45">
      <c r="A17" s="22" t="s">
        <v>867</v>
      </c>
    </row>
    <row r="18" spans="1:1" x14ac:dyDescent="0.45">
      <c r="A18" s="22" t="s">
        <v>868</v>
      </c>
    </row>
    <row r="19" spans="1:1" x14ac:dyDescent="0.45">
      <c r="A19" s="22" t="s">
        <v>869</v>
      </c>
    </row>
    <row r="21" spans="1:1" x14ac:dyDescent="0.45">
      <c r="A21" s="22" t="s">
        <v>870</v>
      </c>
    </row>
    <row r="22" spans="1:1" x14ac:dyDescent="0.45">
      <c r="A22" s="22" t="s">
        <v>871</v>
      </c>
    </row>
    <row r="23" spans="1:1" x14ac:dyDescent="0.45">
      <c r="A23" s="22" t="s">
        <v>872</v>
      </c>
    </row>
    <row r="25" spans="1:1" x14ac:dyDescent="0.45">
      <c r="A25" s="22" t="s">
        <v>873</v>
      </c>
    </row>
    <row r="26" spans="1:1" x14ac:dyDescent="0.45">
      <c r="A26" s="22" t="s">
        <v>230</v>
      </c>
    </row>
    <row r="27" spans="1:1" x14ac:dyDescent="0.45">
      <c r="A27" s="22" t="s">
        <v>231</v>
      </c>
    </row>
    <row r="28" spans="1:1" x14ac:dyDescent="0.45">
      <c r="A28" s="22" t="s">
        <v>232</v>
      </c>
    </row>
    <row r="29" spans="1:1" x14ac:dyDescent="0.45">
      <c r="A29" s="79" t="s">
        <v>874</v>
      </c>
    </row>
    <row r="30" spans="1:1" x14ac:dyDescent="0.45">
      <c r="A30" s="79" t="s">
        <v>875</v>
      </c>
    </row>
    <row r="31" spans="1:1" x14ac:dyDescent="0.45">
      <c r="A31" s="22" t="s">
        <v>876</v>
      </c>
    </row>
    <row r="32" spans="1:1" x14ac:dyDescent="0.45">
      <c r="A32" s="22" t="s">
        <v>877</v>
      </c>
    </row>
    <row r="33" spans="1:1" x14ac:dyDescent="0.45">
      <c r="A33" s="22" t="s">
        <v>878</v>
      </c>
    </row>
    <row r="34" spans="1:1" x14ac:dyDescent="0.45">
      <c r="A34" s="22" t="s">
        <v>879</v>
      </c>
    </row>
    <row r="35" spans="1:1" x14ac:dyDescent="0.45">
      <c r="A35" s="22" t="s">
        <v>254</v>
      </c>
    </row>
    <row r="36" spans="1:1" x14ac:dyDescent="0.45">
      <c r="A36" s="22" t="s">
        <v>880</v>
      </c>
    </row>
    <row r="37" spans="1:1" x14ac:dyDescent="0.45">
      <c r="A37" s="22" t="s">
        <v>881</v>
      </c>
    </row>
    <row r="38" spans="1:1" x14ac:dyDescent="0.45">
      <c r="A38" s="22" t="s">
        <v>257</v>
      </c>
    </row>
    <row r="39" spans="1:1" x14ac:dyDescent="0.45">
      <c r="A39" s="22" t="s">
        <v>709</v>
      </c>
    </row>
    <row r="41" spans="1:1" x14ac:dyDescent="0.45">
      <c r="A41" s="22" t="s">
        <v>882</v>
      </c>
    </row>
    <row r="42" spans="1:1" x14ac:dyDescent="0.45">
      <c r="A42" s="22" t="s">
        <v>883</v>
      </c>
    </row>
    <row r="43" spans="1:1" x14ac:dyDescent="0.45">
      <c r="A43" s="22" t="s">
        <v>884</v>
      </c>
    </row>
    <row r="44" spans="1:1" x14ac:dyDescent="0.45">
      <c r="A44" s="22" t="s">
        <v>885</v>
      </c>
    </row>
    <row r="45" spans="1:1" x14ac:dyDescent="0.45">
      <c r="A45" s="22" t="s">
        <v>886</v>
      </c>
    </row>
    <row r="47" spans="1:1" x14ac:dyDescent="0.45">
      <c r="A47" s="22" t="s">
        <v>887</v>
      </c>
    </row>
    <row r="48" spans="1:1" x14ac:dyDescent="0.45">
      <c r="A48" s="22" t="s">
        <v>888</v>
      </c>
    </row>
    <row r="49" spans="1:1" x14ac:dyDescent="0.45">
      <c r="A49" s="22" t="s">
        <v>889</v>
      </c>
    </row>
    <row r="50" spans="1:1" x14ac:dyDescent="0.45">
      <c r="A50" s="22" t="s">
        <v>890</v>
      </c>
    </row>
    <row r="52" spans="1:1" x14ac:dyDescent="0.45">
      <c r="A52" s="22" t="s">
        <v>891</v>
      </c>
    </row>
    <row r="53" spans="1:1" x14ac:dyDescent="0.45">
      <c r="A53" s="22" t="s">
        <v>230</v>
      </c>
    </row>
    <row r="54" spans="1:1" x14ac:dyDescent="0.45">
      <c r="A54" s="22" t="s">
        <v>231</v>
      </c>
    </row>
    <row r="55" spans="1:1" x14ac:dyDescent="0.45">
      <c r="A55" s="22" t="s">
        <v>232</v>
      </c>
    </row>
    <row r="56" spans="1:1" x14ac:dyDescent="0.45">
      <c r="A56" s="79" t="s">
        <v>892</v>
      </c>
    </row>
    <row r="57" spans="1:1" x14ac:dyDescent="0.45">
      <c r="A57" s="79" t="s">
        <v>893</v>
      </c>
    </row>
    <row r="58" spans="1:1" x14ac:dyDescent="0.45">
      <c r="A58" s="22" t="s">
        <v>894</v>
      </c>
    </row>
    <row r="59" spans="1:1" x14ac:dyDescent="0.45">
      <c r="A59" s="22" t="s">
        <v>895</v>
      </c>
    </row>
    <row r="60" spans="1:1" x14ac:dyDescent="0.45">
      <c r="A60" s="22" t="s">
        <v>896</v>
      </c>
    </row>
    <row r="61" spans="1:1" x14ac:dyDescent="0.45">
      <c r="A61" s="22" t="s">
        <v>897</v>
      </c>
    </row>
    <row r="62" spans="1:1" x14ac:dyDescent="0.45">
      <c r="A62" s="22" t="s">
        <v>254</v>
      </c>
    </row>
    <row r="63" spans="1:1" x14ac:dyDescent="0.45">
      <c r="A63" s="22" t="s">
        <v>880</v>
      </c>
    </row>
    <row r="64" spans="1:1" x14ac:dyDescent="0.45">
      <c r="A64" s="22" t="s">
        <v>898</v>
      </c>
    </row>
    <row r="65" spans="1:1" x14ac:dyDescent="0.45">
      <c r="A65" s="22" t="s">
        <v>257</v>
      </c>
    </row>
    <row r="66" spans="1:1" x14ac:dyDescent="0.45">
      <c r="A66" s="22" t="s">
        <v>899</v>
      </c>
    </row>
    <row r="67" spans="1:1" x14ac:dyDescent="0.45">
      <c r="A67" s="22" t="s">
        <v>899</v>
      </c>
    </row>
    <row r="68" spans="1:1" x14ac:dyDescent="0.45">
      <c r="A68" s="22" t="s">
        <v>899</v>
      </c>
    </row>
    <row r="70" spans="1:1" x14ac:dyDescent="0.45">
      <c r="A70" s="22" t="s">
        <v>900</v>
      </c>
    </row>
    <row r="71" spans="1:1" x14ac:dyDescent="0.45">
      <c r="A71" s="22" t="s">
        <v>901</v>
      </c>
    </row>
    <row r="72" spans="1:1" x14ac:dyDescent="0.45">
      <c r="A72" s="22" t="s">
        <v>902</v>
      </c>
    </row>
    <row r="73" spans="1:1" x14ac:dyDescent="0.45">
      <c r="A73" s="22" t="s">
        <v>903</v>
      </c>
    </row>
    <row r="74" spans="1:1" x14ac:dyDescent="0.45">
      <c r="A74" s="22" t="s">
        <v>904</v>
      </c>
    </row>
    <row r="76" spans="1:1" x14ac:dyDescent="0.45">
      <c r="A76" s="22" t="s">
        <v>905</v>
      </c>
    </row>
    <row r="77" spans="1:1" x14ac:dyDescent="0.45">
      <c r="A77" s="22" t="s">
        <v>906</v>
      </c>
    </row>
    <row r="78" spans="1:1" x14ac:dyDescent="0.45">
      <c r="A78" s="22" t="s">
        <v>907</v>
      </c>
    </row>
    <row r="79" spans="1:1" x14ac:dyDescent="0.45">
      <c r="A79" s="22" t="s">
        <v>890</v>
      </c>
    </row>
    <row r="80" spans="1:1" x14ac:dyDescent="0.45">
      <c r="A80" s="22" t="s">
        <v>890</v>
      </c>
    </row>
    <row r="83" spans="1:1" x14ac:dyDescent="0.45">
      <c r="A83" s="22" t="s">
        <v>908</v>
      </c>
    </row>
    <row r="84" spans="1:1" x14ac:dyDescent="0.45">
      <c r="A84" s="22" t="s">
        <v>230</v>
      </c>
    </row>
    <row r="85" spans="1:1" x14ac:dyDescent="0.45">
      <c r="A85" s="22" t="s">
        <v>231</v>
      </c>
    </row>
    <row r="86" spans="1:1" x14ac:dyDescent="0.45">
      <c r="A86" s="22" t="s">
        <v>232</v>
      </c>
    </row>
    <row r="87" spans="1:1" x14ac:dyDescent="0.45">
      <c r="A87" s="79" t="s">
        <v>909</v>
      </c>
    </row>
    <row r="88" spans="1:1" x14ac:dyDescent="0.45">
      <c r="A88" s="79" t="s">
        <v>910</v>
      </c>
    </row>
    <row r="89" spans="1:1" x14ac:dyDescent="0.45">
      <c r="A89" s="22" t="s">
        <v>911</v>
      </c>
    </row>
    <row r="90" spans="1:1" x14ac:dyDescent="0.45">
      <c r="A90" s="22" t="s">
        <v>912</v>
      </c>
    </row>
    <row r="91" spans="1:1" x14ac:dyDescent="0.45">
      <c r="A91" s="22" t="s">
        <v>913</v>
      </c>
    </row>
    <row r="92" spans="1:1" x14ac:dyDescent="0.45">
      <c r="A92" s="22" t="s">
        <v>914</v>
      </c>
    </row>
    <row r="93" spans="1:1" x14ac:dyDescent="0.45">
      <c r="A93" s="22" t="s">
        <v>254</v>
      </c>
    </row>
    <row r="94" spans="1:1" x14ac:dyDescent="0.45">
      <c r="A94" s="22" t="s">
        <v>880</v>
      </c>
    </row>
    <row r="95" spans="1:1" x14ac:dyDescent="0.45">
      <c r="A95" s="22" t="s">
        <v>881</v>
      </c>
    </row>
    <row r="96" spans="1:1" x14ac:dyDescent="0.45">
      <c r="A96" s="22" t="s">
        <v>257</v>
      </c>
    </row>
    <row r="97" spans="1:1" x14ac:dyDescent="0.45">
      <c r="A97" s="22" t="s">
        <v>762</v>
      </c>
    </row>
    <row r="98" spans="1:1" x14ac:dyDescent="0.45">
      <c r="A98" s="22" t="s">
        <v>762</v>
      </c>
    </row>
    <row r="100" spans="1:1" x14ac:dyDescent="0.45">
      <c r="A100" s="22" t="s">
        <v>915</v>
      </c>
    </row>
    <row r="101" spans="1:1" x14ac:dyDescent="0.45">
      <c r="A101" s="22" t="s">
        <v>916</v>
      </c>
    </row>
    <row r="102" spans="1:1" x14ac:dyDescent="0.45">
      <c r="A102" s="22" t="s">
        <v>917</v>
      </c>
    </row>
    <row r="103" spans="1:1" x14ac:dyDescent="0.45">
      <c r="A103" s="22" t="s">
        <v>918</v>
      </c>
    </row>
    <row r="104" spans="1:1" x14ac:dyDescent="0.45">
      <c r="A104" s="22" t="s">
        <v>919</v>
      </c>
    </row>
    <row r="106" spans="1:1" x14ac:dyDescent="0.45">
      <c r="A106" s="22" t="s">
        <v>920</v>
      </c>
    </row>
    <row r="107" spans="1:1" x14ac:dyDescent="0.45">
      <c r="A107" s="22" t="s">
        <v>921</v>
      </c>
    </row>
    <row r="108" spans="1:1" x14ac:dyDescent="0.45">
      <c r="A108" s="22" t="s">
        <v>922</v>
      </c>
    </row>
    <row r="110" spans="1:1" x14ac:dyDescent="0.45">
      <c r="A110" s="22" t="s">
        <v>923</v>
      </c>
    </row>
    <row r="111" spans="1:1" x14ac:dyDescent="0.45">
      <c r="A111" s="22" t="s">
        <v>230</v>
      </c>
    </row>
    <row r="112" spans="1:1" x14ac:dyDescent="0.45">
      <c r="A112" s="22" t="s">
        <v>231</v>
      </c>
    </row>
    <row r="113" spans="1:1" x14ac:dyDescent="0.45">
      <c r="A113" s="22" t="s">
        <v>232</v>
      </c>
    </row>
    <row r="114" spans="1:1" x14ac:dyDescent="0.45">
      <c r="A114" s="79" t="s">
        <v>924</v>
      </c>
    </row>
    <row r="115" spans="1:1" x14ac:dyDescent="0.45">
      <c r="A115" s="79" t="s">
        <v>925</v>
      </c>
    </row>
    <row r="116" spans="1:1" x14ac:dyDescent="0.45">
      <c r="A116" s="22" t="s">
        <v>926</v>
      </c>
    </row>
    <row r="117" spans="1:1" x14ac:dyDescent="0.45">
      <c r="A117" s="22" t="s">
        <v>927</v>
      </c>
    </row>
    <row r="118" spans="1:1" x14ac:dyDescent="0.45">
      <c r="A118" s="22" t="s">
        <v>928</v>
      </c>
    </row>
    <row r="119" spans="1:1" x14ac:dyDescent="0.45">
      <c r="A119" s="22" t="s">
        <v>929</v>
      </c>
    </row>
    <row r="120" spans="1:1" x14ac:dyDescent="0.45">
      <c r="A120" s="22" t="s">
        <v>254</v>
      </c>
    </row>
    <row r="121" spans="1:1" x14ac:dyDescent="0.45">
      <c r="A121" s="22" t="s">
        <v>880</v>
      </c>
    </row>
    <row r="122" spans="1:1" x14ac:dyDescent="0.45">
      <c r="A122" s="22" t="s">
        <v>930</v>
      </c>
    </row>
    <row r="123" spans="1:1" x14ac:dyDescent="0.45">
      <c r="A123" s="22" t="s">
        <v>257</v>
      </c>
    </row>
    <row r="124" spans="1:1" x14ac:dyDescent="0.45">
      <c r="A124" s="22" t="s">
        <v>838</v>
      </c>
    </row>
    <row r="153" spans="1:1" x14ac:dyDescent="0.45">
      <c r="A153" s="79"/>
    </row>
    <row r="216" spans="1:1" x14ac:dyDescent="0.45">
      <c r="A216" s="79"/>
    </row>
  </sheetData>
  <phoneticPr fontId="2"/>
  <hyperlinks>
    <hyperlink ref="A1" location="通信要件一覧!A38" display="※「通信要件一覧」シートに戻る" xr:uid="{0D60E354-3BA2-4E52-B197-7FE9E342DDAF}"/>
  </hyperlinks>
  <pageMargins left="0.7" right="0.7" top="0.75" bottom="0.75" header="0.3" footer="0.3"/>
  <pageSetup paperSize="9" scale="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11</vt:i4>
      </vt:variant>
    </vt:vector>
  </HeadingPairs>
  <TitlesOfParts>
    <vt:vector size="25" baseType="lpstr">
      <vt:lpstr>概要</vt:lpstr>
      <vt:lpstr>ネットワーク構成図</vt:lpstr>
      <vt:lpstr>サーバー構成図</vt:lpstr>
      <vt:lpstr>システム構成図(全体)</vt:lpstr>
      <vt:lpstr>システム構成図(層レベル)</vt:lpstr>
      <vt:lpstr>通信要件一覧</vt:lpstr>
      <vt:lpstr>DHCP</vt:lpstr>
      <vt:lpstr>NTP</vt:lpstr>
      <vt:lpstr>rsyslog</vt:lpstr>
      <vt:lpstr>DNS</vt:lpstr>
      <vt:lpstr>LB</vt:lpstr>
      <vt:lpstr>AP</vt:lpstr>
      <vt:lpstr>DB</vt:lpstr>
      <vt:lpstr>ICMP</vt:lpstr>
      <vt:lpstr>AP!Print_Area</vt:lpstr>
      <vt:lpstr>DB!Print_Area</vt:lpstr>
      <vt:lpstr>DHCP!Print_Area</vt:lpstr>
      <vt:lpstr>ICMP!Print_Area</vt:lpstr>
      <vt:lpstr>LB!Print_Area</vt:lpstr>
      <vt:lpstr>サーバー構成図!Print_Area</vt:lpstr>
      <vt:lpstr>'システム構成図(全体)'!Print_Area</vt:lpstr>
      <vt:lpstr>'システム構成図(層レベル)'!Print_Area</vt:lpstr>
      <vt:lpstr>ネットワーク構成図!Print_Area</vt:lpstr>
      <vt:lpstr>概要!Print_Area</vt:lpstr>
      <vt:lpstr>通信要件一覧!Print_Area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2026-02-27T02:53:33Z</dcterms:created>
  <dcterms:modified xsi:type="dcterms:W3CDTF">2026-02-27T03:38:51Z</dcterms:modified>
</cp:coreProperties>
</file>