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User\IdeaProjects\game\01_設計書\"/>
    </mc:Choice>
  </mc:AlternateContent>
  <xr:revisionPtr revIDLastSave="0" documentId="13_ncr:1_{2A60FBDA-C87E-46EB-8056-DFF605453207}" xr6:coauthVersionLast="47" xr6:coauthVersionMax="47" xr10:uidLastSave="{00000000-0000-0000-0000-000000000000}"/>
  <bookViews>
    <workbookView xWindow="-105" yWindow="0" windowWidth="14610" windowHeight="15585" firstSheet="1" activeTab="4" xr2:uid="{00000000-000D-0000-FFFF-FFFF00000000}"/>
  </bookViews>
  <sheets>
    <sheet name="改訂履歴" sheetId="2" r:id="rId1"/>
    <sheet name="画面一覧" sheetId="5" r:id="rId2"/>
    <sheet name="ステータス一覧" sheetId="1" r:id="rId3"/>
    <sheet name="イベント一覧" sheetId="6" r:id="rId4"/>
    <sheet name="ステータス遷移表" sheetId="3" r:id="rId5"/>
  </sheets>
  <definedNames>
    <definedName name="_xlnm._FilterDatabase" localSheetId="4" hidden="1">ステータス遷移表!$B$3:$J$3</definedName>
    <definedName name="_xlnm.Print_Area" localSheetId="2">ステータス一覧!$A$1:$M$19</definedName>
    <definedName name="_xlnm.Print_Area" localSheetId="0">改訂履歴!$A$1:$I$18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6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" i="6"/>
  <c r="B100" i="5"/>
  <c r="B88" i="5"/>
  <c r="B76" i="5"/>
  <c r="B4" i="5"/>
  <c r="B16" i="5" s="1"/>
  <c r="B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4" i="1"/>
  <c r="B1" i="3" l="1"/>
  <c r="B28" i="5"/>
  <c r="B40" i="5"/>
  <c r="B52" i="5" s="1"/>
  <c r="B64" i="5" s="1"/>
  <c r="B1" i="5" l="1"/>
</calcChain>
</file>

<file path=xl/sharedStrings.xml><?xml version="1.0" encoding="utf-8"?>
<sst xmlns="http://schemas.openxmlformats.org/spreadsheetml/2006/main" count="244" uniqueCount="98">
  <si>
    <t>VERSION</t>
    <phoneticPr fontId="1"/>
  </si>
  <si>
    <t>0001</t>
    <phoneticPr fontId="1"/>
  </si>
  <si>
    <t>改訂内容</t>
    <rPh sb="0" eb="2">
      <t>カイテイ</t>
    </rPh>
    <rPh sb="2" eb="4">
      <t>ナイヨウ</t>
    </rPh>
    <phoneticPr fontId="1"/>
  </si>
  <si>
    <t>備考</t>
    <rPh sb="0" eb="2">
      <t>ビコウ</t>
    </rPh>
    <phoneticPr fontId="1"/>
  </si>
  <si>
    <t>日付</t>
    <rPh sb="0" eb="2">
      <t>ヒヅケ</t>
    </rPh>
    <phoneticPr fontId="1"/>
  </si>
  <si>
    <t>新規作成</t>
    <rPh sb="0" eb="2">
      <t>シンキ</t>
    </rPh>
    <rPh sb="2" eb="4">
      <t>サクセイ</t>
    </rPh>
    <phoneticPr fontId="1"/>
  </si>
  <si>
    <t>ステータス</t>
    <phoneticPr fontId="1"/>
  </si>
  <si>
    <t>物理名</t>
    <rPh sb="0" eb="2">
      <t>ブツリ</t>
    </rPh>
    <rPh sb="2" eb="3">
      <t>メイ</t>
    </rPh>
    <phoneticPr fontId="1"/>
  </si>
  <si>
    <t>説明</t>
    <rPh sb="0" eb="2">
      <t>セツメイ</t>
    </rPh>
    <phoneticPr fontId="1"/>
  </si>
  <si>
    <t>STATUS_EXIT</t>
  </si>
  <si>
    <t>STATUS_EXIT</t>
    <phoneticPr fontId="1"/>
  </si>
  <si>
    <t>STATUS_END</t>
  </si>
  <si>
    <t>STATUS_END</t>
    <phoneticPr fontId="1"/>
  </si>
  <si>
    <t>STATUS_HOME</t>
  </si>
  <si>
    <t>STATUS_HOME</t>
    <phoneticPr fontId="1"/>
  </si>
  <si>
    <t>STATUS_CONFIG</t>
  </si>
  <si>
    <t>STATUS_SAVE</t>
  </si>
  <si>
    <t>STATUS_DUNGEON</t>
  </si>
  <si>
    <t>NO</t>
    <phoneticPr fontId="1"/>
  </si>
  <si>
    <t>終了</t>
    <rPh sb="0" eb="1">
      <t>シュウリョウ</t>
    </rPh>
    <phoneticPr fontId="1"/>
  </si>
  <si>
    <t>エンディング画面</t>
    <rPh sb="5" eb="7">
      <t>ガメン</t>
    </rPh>
    <phoneticPr fontId="1"/>
  </si>
  <si>
    <t>ホーム画面</t>
    <rPh sb="2" eb="4">
      <t>ガメン</t>
    </rPh>
    <phoneticPr fontId="1"/>
  </si>
  <si>
    <t>設定画面</t>
    <rPh sb="0" eb="1">
      <t>セッテイ</t>
    </rPh>
    <rPh sb="1" eb="3">
      <t>ガメン</t>
    </rPh>
    <phoneticPr fontId="1"/>
  </si>
  <si>
    <t>セーブ画面</t>
    <rPh sb="2" eb="4">
      <t>ガメン</t>
    </rPh>
    <phoneticPr fontId="1"/>
  </si>
  <si>
    <t>ゲーム終了</t>
    <rPh sb="3" eb="5">
      <t>シュウリョウ</t>
    </rPh>
    <phoneticPr fontId="1"/>
  </si>
  <si>
    <t>起動時</t>
    <rPh sb="0" eb="2">
      <t>キドウジ</t>
    </rPh>
    <phoneticPr fontId="1"/>
  </si>
  <si>
    <t>イベント</t>
    <phoneticPr fontId="1"/>
  </si>
  <si>
    <t>画面</t>
    <rPh sb="0" eb="2">
      <t>ガメン</t>
    </rPh>
    <phoneticPr fontId="1"/>
  </si>
  <si>
    <t>操作</t>
    <rPh sb="0" eb="2">
      <t>ソウサ</t>
    </rPh>
    <phoneticPr fontId="1"/>
  </si>
  <si>
    <t>[START]ボタン押下</t>
    <rPh sb="9" eb="11">
      <t>オウカ</t>
    </rPh>
    <phoneticPr fontId="1"/>
  </si>
  <si>
    <t>[LOAD]ボタン押下</t>
    <rPh sb="8" eb="10">
      <t>オウカ</t>
    </rPh>
    <phoneticPr fontId="1"/>
  </si>
  <si>
    <t>[CONFIG]ボタン押下</t>
    <rPh sb="10" eb="12">
      <t>オウカ</t>
    </rPh>
    <phoneticPr fontId="1"/>
  </si>
  <si>
    <t>[EXIT]ボタン押下</t>
    <rPh sb="8" eb="10">
      <t>オウカ</t>
    </rPh>
    <phoneticPr fontId="1"/>
  </si>
  <si>
    <t>[×]ボタン押下</t>
    <rPh sb="5" eb="7">
      <t>オウカ</t>
    </rPh>
    <phoneticPr fontId="1"/>
  </si>
  <si>
    <t>遷移元ステータス</t>
    <rPh sb="0" eb="2">
      <t>センイ</t>
    </rPh>
    <rPh sb="2" eb="3">
      <t>モト</t>
    </rPh>
    <phoneticPr fontId="1"/>
  </si>
  <si>
    <t>[BACK]ボタン押下</t>
    <rPh sb="8" eb="10">
      <t>オウカ</t>
    </rPh>
    <phoneticPr fontId="1"/>
  </si>
  <si>
    <t>[OK]ボタン押下</t>
    <rPh sb="6" eb="8">
      <t>オウカ</t>
    </rPh>
    <phoneticPr fontId="1"/>
  </si>
  <si>
    <t>ホーム画面から設定画面へと遷移時</t>
    <rPh sb="3" eb="5">
      <t>ガメン</t>
    </rPh>
    <rPh sb="7" eb="11">
      <t>セッテイガメン</t>
    </rPh>
    <rPh sb="13" eb="16">
      <t>センイジ</t>
    </rPh>
    <phoneticPr fontId="1"/>
  </si>
  <si>
    <t>ダンジョン画面から設定画面へと遷移時</t>
    <rPh sb="5" eb="7">
      <t>ガメン</t>
    </rPh>
    <rPh sb="9" eb="13">
      <t>セッテイガメン</t>
    </rPh>
    <rPh sb="15" eb="18">
      <t>センイジ</t>
    </rPh>
    <phoneticPr fontId="1"/>
  </si>
  <si>
    <t>ダンジョン画面</t>
    <rPh sb="4" eb="6">
      <t>ガメン</t>
    </rPh>
    <phoneticPr fontId="1"/>
  </si>
  <si>
    <t>[SAVE]ボタン押下</t>
    <rPh sb="8" eb="10">
      <t>オウカ</t>
    </rPh>
    <phoneticPr fontId="1"/>
  </si>
  <si>
    <t>ゲームクリア</t>
    <phoneticPr fontId="1"/>
  </si>
  <si>
    <t>[HOME]ボタン押下</t>
    <rPh sb="8" eb="10">
      <t>オウカ</t>
    </rPh>
    <phoneticPr fontId="1"/>
  </si>
  <si>
    <t>画面名</t>
    <rPh sb="0" eb="3">
      <t>ガメンメイ</t>
    </rPh>
    <phoneticPr fontId="1"/>
  </si>
  <si>
    <t>画像</t>
    <rPh sb="0" eb="2">
      <t>ガゾウ</t>
    </rPh>
    <phoneticPr fontId="1"/>
  </si>
  <si>
    <t>ボタン</t>
    <phoneticPr fontId="1"/>
  </si>
  <si>
    <t>[START]</t>
    <phoneticPr fontId="1"/>
  </si>
  <si>
    <t>[LOAD]</t>
    <phoneticPr fontId="1"/>
  </si>
  <si>
    <t>[CONFIG]</t>
    <phoneticPr fontId="1"/>
  </si>
  <si>
    <t>[EXIT]</t>
    <phoneticPr fontId="1"/>
  </si>
  <si>
    <t>[×]</t>
    <phoneticPr fontId="1"/>
  </si>
  <si>
    <t>[BACK]</t>
    <phoneticPr fontId="1"/>
  </si>
  <si>
    <t>0 [SAVE]</t>
    <phoneticPr fontId="1"/>
  </si>
  <si>
    <t>0 [LOAD]</t>
    <phoneticPr fontId="1"/>
  </si>
  <si>
    <t>0 [DELETE]</t>
    <phoneticPr fontId="1"/>
  </si>
  <si>
    <t>1 [SAVE]</t>
    <phoneticPr fontId="1"/>
  </si>
  <si>
    <t>1 [LOAD]</t>
    <phoneticPr fontId="1"/>
  </si>
  <si>
    <t>1 [DELETE]</t>
    <phoneticPr fontId="1"/>
  </si>
  <si>
    <t>2 [SAVE]</t>
    <phoneticPr fontId="1"/>
  </si>
  <si>
    <t>2 [LOAD]</t>
    <phoneticPr fontId="1"/>
  </si>
  <si>
    <t>2 [DELETE]</t>
    <phoneticPr fontId="1"/>
  </si>
  <si>
    <t>方向キー [TYPE1]</t>
    <rPh sb="0" eb="2">
      <t>ホウコウ</t>
    </rPh>
    <phoneticPr fontId="1"/>
  </si>
  <si>
    <t>方向キー [TYPE2]</t>
    <phoneticPr fontId="1"/>
  </si>
  <si>
    <t>前進キー [TYPE1]</t>
    <rPh sb="0" eb="2">
      <t>ゼンシン</t>
    </rPh>
    <phoneticPr fontId="1"/>
  </si>
  <si>
    <t>前進キー [TYPE2]</t>
    <rPh sb="0" eb="2">
      <t>ゼンシン</t>
    </rPh>
    <phoneticPr fontId="1"/>
  </si>
  <si>
    <t>足踏みキー [TYPE1]</t>
    <rPh sb="0" eb="2">
      <t>アシブ</t>
    </rPh>
    <phoneticPr fontId="1"/>
  </si>
  <si>
    <t>足踏みキー [TYPE2]</t>
    <rPh sb="0" eb="2">
      <t>アシブ</t>
    </rPh>
    <phoneticPr fontId="1"/>
  </si>
  <si>
    <t>[OK]</t>
    <phoneticPr fontId="1"/>
  </si>
  <si>
    <t>[SAVE]</t>
    <phoneticPr fontId="1"/>
  </si>
  <si>
    <t>[HOME]</t>
    <phoneticPr fontId="1"/>
  </si>
  <si>
    <t>[START]</t>
  </si>
  <si>
    <t>[LOAD]</t>
  </si>
  <si>
    <t>[CONFIG]</t>
  </si>
  <si>
    <t>[EXIT]</t>
  </si>
  <si>
    <t>[×]</t>
  </si>
  <si>
    <t>押下</t>
    <rPh sb="0" eb="2">
      <t>オウカ</t>
    </rPh>
    <phoneticPr fontId="1"/>
  </si>
  <si>
    <t>設定画面</t>
  </si>
  <si>
    <t>ホーム画面</t>
  </si>
  <si>
    <t>[BACK]</t>
  </si>
  <si>
    <t>0 [SAVE]</t>
  </si>
  <si>
    <t>0 [LOAD]</t>
  </si>
  <si>
    <t>0 [DELETE]</t>
  </si>
  <si>
    <t>1 [SAVE]</t>
  </si>
  <si>
    <t>1 [LOAD]</t>
  </si>
  <si>
    <t>1 [DELETE]</t>
  </si>
  <si>
    <t>2 [SAVE]</t>
  </si>
  <si>
    <t>2 [LOAD]</t>
  </si>
  <si>
    <t>2 [DELETE]</t>
  </si>
  <si>
    <t>セーブ画面</t>
  </si>
  <si>
    <t>方向キー [TYPE2]</t>
  </si>
  <si>
    <t>[OK]</t>
  </si>
  <si>
    <t>アイテムを探す [ACTION]</t>
    <rPh sb="5" eb="6">
      <t>サガ</t>
    </rPh>
    <phoneticPr fontId="1"/>
  </si>
  <si>
    <t>NEXT FLOOR[ACTION]</t>
  </si>
  <si>
    <t>NEXT FLOOR[ACTION]</t>
    <phoneticPr fontId="1"/>
  </si>
  <si>
    <t>[SAVE]</t>
  </si>
  <si>
    <t>ダンジョン画面</t>
  </si>
  <si>
    <t>[HOME]</t>
  </si>
  <si>
    <t>エンディング画面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</si>
</sst>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quotePrefix="1" applyBorder="1"/>
    <xf numFmtId="0" fontId="0" fillId="0" borderId="0" xfId="0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2" borderId="5" xfId="0" applyFill="1" applyBorder="1"/>
    <xf numFmtId="0" fontId="2" fillId="2" borderId="6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1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0" fillId="0" borderId="3" xfId="0" quotePrefix="1" applyBorder="1"/>
    <xf numFmtId="0" fontId="0" fillId="0" borderId="5" xfId="0" quotePrefix="1" applyBorder="1"/>
    <xf numFmtId="0" fontId="0" fillId="0" borderId="0" xfId="0" applyAlignment="1">
      <alignment shrinkToFit="1"/>
    </xf>
    <xf numFmtId="0" fontId="0" fillId="0" borderId="1" xfId="0" quotePrefix="1" applyBorder="1" applyAlignment="1">
      <alignment shrinkToFit="1"/>
    </xf>
    <xf numFmtId="0" fontId="0" fillId="0" borderId="1" xfId="0" applyBorder="1" applyAlignment="1">
      <alignment horizontal="center" shrinkToFit="1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2" xfId="0" applyFill="1" applyBorder="1" applyAlignment="1">
      <alignment shrinkToFit="1"/>
    </xf>
    <xf numFmtId="0" fontId="0" fillId="3" borderId="13" xfId="0" applyFill="1" applyBorder="1" applyAlignment="1">
      <alignment shrinkToFit="1"/>
    </xf>
    <xf numFmtId="0" fontId="0" fillId="2" borderId="3" xfId="0" quotePrefix="1" applyFill="1" applyBorder="1" applyAlignment="1">
      <alignment horizontal="center"/>
    </xf>
    <xf numFmtId="0" fontId="2" fillId="4" borderId="12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4" borderId="13" xfId="0" applyFont="1" applyFill="1" applyBorder="1"/>
    <xf numFmtId="0" fontId="0" fillId="4" borderId="3" xfId="0" applyFill="1" applyBorder="1"/>
    <xf numFmtId="0" fontId="0" fillId="4" borderId="5" xfId="0" applyFill="1" applyBorder="1"/>
    <xf numFmtId="0" fontId="2" fillId="4" borderId="3" xfId="0" applyFont="1" applyFill="1" applyBorder="1"/>
    <xf numFmtId="0" fontId="2" fillId="4" borderId="5" xfId="0" applyFont="1" applyFill="1" applyBorder="1"/>
    <xf numFmtId="0" fontId="2" fillId="4" borderId="4" xfId="0" applyFont="1" applyFill="1" applyBorder="1"/>
    <xf numFmtId="0" fontId="0" fillId="0" borderId="6" xfId="0" quotePrefix="1" applyBorder="1"/>
    <xf numFmtId="0" fontId="0" fillId="0" borderId="8" xfId="0" quotePrefix="1" applyBorder="1"/>
    <xf numFmtId="0" fontId="0" fillId="0" borderId="2" xfId="0" quotePrefix="1" applyBorder="1"/>
    <xf numFmtId="0" fontId="0" fillId="0" borderId="14" xfId="0" quotePrefix="1" applyBorder="1"/>
    <xf numFmtId="0" fontId="0" fillId="0" borderId="9" xfId="0" quotePrefix="1" applyBorder="1"/>
    <xf numFmtId="0" fontId="0" fillId="0" borderId="11" xfId="0" quotePrefix="1" applyBorder="1"/>
    <xf numFmtId="0" fontId="0" fillId="0" borderId="6" xfId="0" applyBorder="1"/>
    <xf numFmtId="0" fontId="0" fillId="0" borderId="8" xfId="0" applyBorder="1"/>
    <xf numFmtId="0" fontId="0" fillId="0" borderId="2" xfId="0" applyBorder="1"/>
    <xf numFmtId="0" fontId="0" fillId="0" borderId="14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3" xfId="0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/>
    <xf numFmtId="0" fontId="0" fillId="5" borderId="14" xfId="0" applyFill="1" applyBorder="1"/>
    <xf numFmtId="0" fontId="0" fillId="5" borderId="10" xfId="0" applyFill="1" applyBorder="1"/>
    <xf numFmtId="0" fontId="0" fillId="5" borderId="11" xfId="0" applyFill="1" applyBorder="1"/>
    <xf numFmtId="0" fontId="0" fillId="6" borderId="1" xfId="0" applyFill="1" applyBorder="1" applyAlignment="1">
      <alignment shrinkToFit="1"/>
    </xf>
    <xf numFmtId="0" fontId="0" fillId="4" borderId="9" xfId="0" applyFill="1" applyBorder="1"/>
    <xf numFmtId="0" fontId="0" fillId="6" borderId="3" xfId="0" applyFill="1" applyBorder="1" applyAlignment="1">
      <alignment shrinkToFit="1"/>
    </xf>
    <xf numFmtId="0" fontId="0" fillId="0" borderId="13" xfId="0" quotePrefix="1" applyBorder="1" applyAlignment="1">
      <alignment shrinkToFit="1"/>
    </xf>
    <xf numFmtId="0" fontId="0" fillId="6" borderId="4" xfId="0" applyFill="1" applyBorder="1" applyAlignment="1">
      <alignment shrinkToFit="1"/>
    </xf>
    <xf numFmtId="0" fontId="0" fillId="6" borderId="8" xfId="0" applyFill="1" applyBorder="1" applyAlignment="1">
      <alignment shrinkToFit="1"/>
    </xf>
    <xf numFmtId="0" fontId="0" fillId="0" borderId="7" xfId="0" applyBorder="1"/>
    <xf numFmtId="0" fontId="0" fillId="0" borderId="10" xfId="0" applyBorder="1"/>
    <xf numFmtId="0" fontId="0" fillId="6" borderId="12" xfId="0" applyFill="1" applyBorder="1" applyAlignment="1">
      <alignment horizontal="center" vertical="center" shrinkToFit="1"/>
    </xf>
    <xf numFmtId="0" fontId="0" fillId="6" borderId="13" xfId="0" applyFill="1" applyBorder="1" applyAlignment="1">
      <alignment horizontal="center" vertical="center" shrinkToFit="1"/>
    </xf>
    <xf numFmtId="0" fontId="0" fillId="6" borderId="7" xfId="0" applyFill="1" applyBorder="1"/>
  </cellXfs>
  <cellStyles count="1">
    <cellStyle name="標準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457200</xdr:colOff>
      <xdr:row>3</xdr:row>
      <xdr:rowOff>123825</xdr:rowOff>
    </xdr:from>
    <xdr:to>
      <xdr:col>12</xdr:col>
      <xdr:colOff>228600</xdr:colOff>
      <xdr:row>14</xdr:row>
      <xdr:rowOff>164481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886B1A9-2C30-8FA6-23A5-188303D61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838200"/>
          <a:ext cx="3200400" cy="2660031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428625</xdr:colOff>
      <xdr:row>15</xdr:row>
      <xdr:rowOff>57151</xdr:rowOff>
    </xdr:from>
    <xdr:to>
      <xdr:col>12</xdr:col>
      <xdr:colOff>200025</xdr:colOff>
      <xdr:row>26</xdr:row>
      <xdr:rowOff>104240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3B6A8B9-7E4B-AECD-FFDC-8D37BEE0B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3425" y="3629026"/>
          <a:ext cx="3200400" cy="2666464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428626</xdr:colOff>
      <xdr:row>27</xdr:row>
      <xdr:rowOff>38101</xdr:rowOff>
    </xdr:from>
    <xdr:to>
      <xdr:col>12</xdr:col>
      <xdr:colOff>257176</xdr:colOff>
      <xdr:row>38</xdr:row>
      <xdr:rowOff>126810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6AD6C806-2A18-BB3A-AA3D-D2FF62A5F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43426" y="6467476"/>
          <a:ext cx="3257550" cy="2708084"/>
        </a:xfrm>
        <a:prstGeom prst="rect">
          <a:avLst/>
        </a:prstGeom>
      </xdr:spPr>
    </xdr:pic>
    <xdr:clientData/>
  </xdr:twoCellAnchor>
  <xdr:twoCellAnchor editAs="oneCell">
    <xdr:from>
      <xdr:col>7</xdr:col>
      <xdr:colOff>371476</xdr:colOff>
      <xdr:row>39</xdr:row>
      <xdr:rowOff>47625</xdr:rowOff>
    </xdr:from>
    <xdr:to>
      <xdr:col>12</xdr:col>
      <xdr:colOff>195419</xdr:colOff>
      <xdr:row>50</xdr:row>
      <xdr:rowOff>123825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BA53A47-BD6B-6817-858A-07C281112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86276" y="9334500"/>
          <a:ext cx="3252943" cy="269557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51</xdr:row>
      <xdr:rowOff>57150</xdr:rowOff>
    </xdr:from>
    <xdr:to>
      <xdr:col>12</xdr:col>
      <xdr:colOff>295275</xdr:colOff>
      <xdr:row>62</xdr:row>
      <xdr:rowOff>218787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6116E5E-29D4-5EC6-9463-C0377D3B8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95800" y="12201525"/>
          <a:ext cx="3343275" cy="2781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DA553-5D05-4A2A-B821-81F4F4038757}">
  <dimension ref="B2:H17"/>
  <sheetViews>
    <sheetView zoomScaleNormal="100" zoomScaleSheetLayoutView="100" workbookViewId="0">
      <selection activeCell="A3" sqref="A3:XFD3"/>
    </sheetView>
  </sheetViews>
  <sheetFormatPr defaultRowHeight="18.75"/>
  <cols>
    <col min="3" max="3" width="9.25" bestFit="1" customWidth="1"/>
  </cols>
  <sheetData>
    <row r="2" spans="2:8">
      <c r="B2" s="10" t="s">
        <v>0</v>
      </c>
      <c r="C2" s="11" t="s">
        <v>4</v>
      </c>
      <c r="D2" s="12" t="s">
        <v>2</v>
      </c>
      <c r="E2" s="13"/>
      <c r="F2" s="13"/>
      <c r="G2" s="14"/>
      <c r="H2" s="11" t="s">
        <v>3</v>
      </c>
    </row>
    <row r="3" spans="2:8">
      <c r="B3" s="1" t="s">
        <v>1</v>
      </c>
      <c r="C3" s="9">
        <v>45750</v>
      </c>
      <c r="D3" s="5" t="s">
        <v>5</v>
      </c>
      <c r="E3" s="6"/>
      <c r="F3" s="6"/>
      <c r="G3" s="7"/>
      <c r="H3" s="8"/>
    </row>
    <row r="4" spans="2:8">
      <c r="B4" s="1"/>
      <c r="C4" s="8"/>
      <c r="D4" s="5"/>
      <c r="E4" s="6"/>
      <c r="F4" s="6"/>
      <c r="G4" s="7"/>
      <c r="H4" s="8"/>
    </row>
    <row r="5" spans="2:8">
      <c r="B5" s="1"/>
      <c r="C5" s="8"/>
      <c r="D5" s="5"/>
      <c r="E5" s="6"/>
      <c r="F5" s="6"/>
      <c r="G5" s="7"/>
      <c r="H5" s="8"/>
    </row>
    <row r="6" spans="2:8">
      <c r="B6" s="1"/>
      <c r="C6" s="8"/>
      <c r="D6" s="5"/>
      <c r="E6" s="6"/>
      <c r="F6" s="6"/>
      <c r="G6" s="7"/>
      <c r="H6" s="8"/>
    </row>
    <row r="7" spans="2:8">
      <c r="B7" s="1"/>
      <c r="C7" s="8"/>
      <c r="D7" s="5"/>
      <c r="E7" s="6"/>
      <c r="F7" s="6"/>
      <c r="G7" s="7"/>
      <c r="H7" s="8"/>
    </row>
    <row r="8" spans="2:8">
      <c r="B8" s="1"/>
      <c r="C8" s="8"/>
      <c r="D8" s="5"/>
      <c r="E8" s="6"/>
      <c r="F8" s="6"/>
      <c r="G8" s="7"/>
      <c r="H8" s="8"/>
    </row>
    <row r="9" spans="2:8">
      <c r="B9" s="1"/>
      <c r="C9" s="8"/>
      <c r="D9" s="5"/>
      <c r="E9" s="6"/>
      <c r="F9" s="6"/>
      <c r="G9" s="7"/>
      <c r="H9" s="8"/>
    </row>
    <row r="10" spans="2:8">
      <c r="B10" s="1"/>
      <c r="C10" s="8"/>
      <c r="D10" s="5"/>
      <c r="E10" s="6"/>
      <c r="F10" s="6"/>
      <c r="G10" s="7"/>
      <c r="H10" s="8"/>
    </row>
    <row r="11" spans="2:8">
      <c r="B11" s="1"/>
      <c r="C11" s="8"/>
      <c r="D11" s="5"/>
      <c r="E11" s="6"/>
      <c r="F11" s="6"/>
      <c r="G11" s="7"/>
      <c r="H11" s="8"/>
    </row>
    <row r="12" spans="2:8">
      <c r="B12" s="1"/>
      <c r="C12" s="8"/>
      <c r="D12" s="5"/>
      <c r="E12" s="6"/>
      <c r="F12" s="6"/>
      <c r="G12" s="7"/>
      <c r="H12" s="8"/>
    </row>
    <row r="13" spans="2:8">
      <c r="B13" s="1"/>
      <c r="C13" s="8"/>
      <c r="D13" s="5"/>
      <c r="E13" s="6"/>
      <c r="F13" s="6"/>
      <c r="G13" s="7"/>
      <c r="H13" s="8"/>
    </row>
    <row r="14" spans="2:8">
      <c r="B14" s="1"/>
      <c r="C14" s="8"/>
      <c r="D14" s="5"/>
      <c r="E14" s="6"/>
      <c r="F14" s="6"/>
      <c r="G14" s="7"/>
      <c r="H14" s="8"/>
    </row>
    <row r="15" spans="2:8">
      <c r="B15" s="1"/>
      <c r="C15" s="8"/>
      <c r="D15" s="5"/>
      <c r="E15" s="6"/>
      <c r="F15" s="6"/>
      <c r="G15" s="7"/>
      <c r="H15" s="8"/>
    </row>
    <row r="16" spans="2:8">
      <c r="B16" s="1"/>
      <c r="C16" s="8"/>
      <c r="D16" s="5"/>
      <c r="E16" s="6"/>
      <c r="F16" s="6"/>
      <c r="G16" s="7"/>
      <c r="H16" s="8"/>
    </row>
    <row r="17" spans="2:8">
      <c r="B17" s="1"/>
      <c r="C17" s="8"/>
      <c r="D17" s="5"/>
      <c r="E17" s="6"/>
      <c r="F17" s="6"/>
      <c r="G17" s="7"/>
      <c r="H17" s="8"/>
    </row>
  </sheetData>
  <phoneticPr fontId="1"/>
  <pageMargins left="0.7" right="0.7" top="0.75" bottom="0.75" header="0.3" footer="0.3"/>
  <pageSetup paperSize="9" scale="9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BC4F0-FD34-4933-8316-D2C9BA38062A}">
  <dimension ref="B1:M111"/>
  <sheetViews>
    <sheetView workbookViewId="0">
      <pane ySplit="3" topLeftCell="A4" activePane="bottomLeft" state="frozen"/>
      <selection pane="bottomLeft"/>
    </sheetView>
  </sheetViews>
  <sheetFormatPr defaultRowHeight="18.75"/>
  <sheetData>
    <row r="1" spans="2:13">
      <c r="B1">
        <f>MAX(B4:B1000)</f>
        <v>5</v>
      </c>
    </row>
    <row r="2" spans="2:13">
      <c r="B2" s="35" t="s">
        <v>18</v>
      </c>
      <c r="C2" s="36" t="s">
        <v>27</v>
      </c>
      <c r="D2" s="37"/>
      <c r="E2" s="37"/>
      <c r="F2" s="37"/>
      <c r="G2" s="37"/>
      <c r="H2" s="37"/>
      <c r="I2" s="37"/>
      <c r="J2" s="37"/>
      <c r="K2" s="37"/>
      <c r="L2" s="37"/>
      <c r="M2" s="38"/>
    </row>
    <row r="3" spans="2:13">
      <c r="B3" s="39"/>
      <c r="C3" s="40" t="s">
        <v>43</v>
      </c>
      <c r="D3" s="41"/>
      <c r="E3" s="44" t="s">
        <v>45</v>
      </c>
      <c r="F3" s="44"/>
      <c r="G3" s="41"/>
      <c r="H3" s="42" t="s">
        <v>44</v>
      </c>
      <c r="I3" s="44"/>
      <c r="J3" s="44"/>
      <c r="K3" s="44"/>
      <c r="L3" s="44"/>
      <c r="M3" s="43"/>
    </row>
    <row r="4" spans="2:13">
      <c r="B4" s="57">
        <f t="shared" ref="B4" si="0">IF(C4="","",ROW()-3)</f>
        <v>1</v>
      </c>
      <c r="C4" s="45" t="s">
        <v>21</v>
      </c>
      <c r="D4" s="46"/>
      <c r="E4" s="51" t="s">
        <v>46</v>
      </c>
      <c r="F4" s="72"/>
      <c r="G4" s="52"/>
      <c r="H4" s="60"/>
      <c r="I4" s="60"/>
      <c r="J4" s="60"/>
      <c r="K4" s="60"/>
      <c r="L4" s="60"/>
      <c r="M4" s="61"/>
    </row>
    <row r="5" spans="2:13">
      <c r="B5" s="58"/>
      <c r="C5" s="47"/>
      <c r="D5" s="48"/>
      <c r="E5" s="53" t="s">
        <v>47</v>
      </c>
      <c r="G5" s="54"/>
      <c r="H5" s="62"/>
      <c r="I5" s="62"/>
      <c r="J5" s="62"/>
      <c r="K5" s="62"/>
      <c r="L5" s="62"/>
      <c r="M5" s="63"/>
    </row>
    <row r="6" spans="2:13">
      <c r="B6" s="58"/>
      <c r="C6" s="47"/>
      <c r="D6" s="48"/>
      <c r="E6" s="53" t="s">
        <v>48</v>
      </c>
      <c r="G6" s="54"/>
      <c r="H6" s="62"/>
      <c r="I6" s="62"/>
      <c r="J6" s="62"/>
      <c r="K6" s="62"/>
      <c r="L6" s="62"/>
      <c r="M6" s="63"/>
    </row>
    <row r="7" spans="2:13">
      <c r="B7" s="58"/>
      <c r="C7" s="47"/>
      <c r="D7" s="48"/>
      <c r="E7" s="53" t="s">
        <v>49</v>
      </c>
      <c r="G7" s="54"/>
      <c r="H7" s="62"/>
      <c r="I7" s="62"/>
      <c r="J7" s="62"/>
      <c r="K7" s="62"/>
      <c r="L7" s="62"/>
      <c r="M7" s="63"/>
    </row>
    <row r="8" spans="2:13">
      <c r="B8" s="58"/>
      <c r="C8" s="47"/>
      <c r="D8" s="48"/>
      <c r="E8" s="53" t="s">
        <v>50</v>
      </c>
      <c r="G8" s="54"/>
      <c r="H8" s="62"/>
      <c r="I8" s="62"/>
      <c r="J8" s="62"/>
      <c r="K8" s="62"/>
      <c r="L8" s="62"/>
      <c r="M8" s="63"/>
    </row>
    <row r="9" spans="2:13">
      <c r="B9" s="58"/>
      <c r="C9" s="47"/>
      <c r="D9" s="48"/>
      <c r="E9" s="53"/>
      <c r="G9" s="54"/>
      <c r="H9" s="62"/>
      <c r="I9" s="62"/>
      <c r="J9" s="62"/>
      <c r="K9" s="62"/>
      <c r="L9" s="62"/>
      <c r="M9" s="63"/>
    </row>
    <row r="10" spans="2:13">
      <c r="B10" s="58"/>
      <c r="C10" s="47"/>
      <c r="D10" s="48"/>
      <c r="E10" s="53"/>
      <c r="G10" s="54"/>
      <c r="H10" s="62"/>
      <c r="I10" s="62"/>
      <c r="J10" s="62"/>
      <c r="K10" s="62"/>
      <c r="L10" s="62"/>
      <c r="M10" s="63"/>
    </row>
    <row r="11" spans="2:13">
      <c r="B11" s="58"/>
      <c r="C11" s="47"/>
      <c r="D11" s="48"/>
      <c r="E11" s="53"/>
      <c r="G11" s="54"/>
      <c r="H11" s="62"/>
      <c r="I11" s="62"/>
      <c r="J11" s="62"/>
      <c r="K11" s="62"/>
      <c r="L11" s="62"/>
      <c r="M11" s="63"/>
    </row>
    <row r="12" spans="2:13">
      <c r="B12" s="58"/>
      <c r="C12" s="47"/>
      <c r="D12" s="48"/>
      <c r="E12" s="53"/>
      <c r="G12" s="54"/>
      <c r="H12" s="62"/>
      <c r="I12" s="62"/>
      <c r="J12" s="62"/>
      <c r="K12" s="62"/>
      <c r="L12" s="62"/>
      <c r="M12" s="63"/>
    </row>
    <row r="13" spans="2:13">
      <c r="B13" s="58"/>
      <c r="C13" s="47"/>
      <c r="D13" s="48"/>
      <c r="E13" s="53"/>
      <c r="G13" s="54"/>
      <c r="H13" s="62"/>
      <c r="I13" s="62"/>
      <c r="J13" s="62"/>
      <c r="K13" s="62"/>
      <c r="L13" s="62"/>
      <c r="M13" s="63"/>
    </row>
    <row r="14" spans="2:13">
      <c r="B14" s="58"/>
      <c r="C14" s="47"/>
      <c r="D14" s="48"/>
      <c r="E14" s="53"/>
      <c r="G14" s="54"/>
      <c r="H14" s="62"/>
      <c r="I14" s="62"/>
      <c r="J14" s="62"/>
      <c r="K14" s="62"/>
      <c r="L14" s="62"/>
      <c r="M14" s="63"/>
    </row>
    <row r="15" spans="2:13">
      <c r="B15" s="59"/>
      <c r="C15" s="49"/>
      <c r="D15" s="50"/>
      <c r="E15" s="55"/>
      <c r="F15" s="73"/>
      <c r="G15" s="56"/>
      <c r="H15" s="64"/>
      <c r="I15" s="64"/>
      <c r="J15" s="64"/>
      <c r="K15" s="64"/>
      <c r="L15" s="64"/>
      <c r="M15" s="65"/>
    </row>
    <row r="16" spans="2:13">
      <c r="B16" s="57">
        <f>IF(C16="","",MAX($B$4:B15)+1)</f>
        <v>2</v>
      </c>
      <c r="C16" s="45" t="s">
        <v>23</v>
      </c>
      <c r="D16" s="46"/>
      <c r="E16" s="51" t="s">
        <v>51</v>
      </c>
      <c r="F16" s="72"/>
      <c r="G16" s="52"/>
      <c r="H16" s="60"/>
      <c r="I16" s="60"/>
      <c r="J16" s="60"/>
      <c r="K16" s="60"/>
      <c r="L16" s="60"/>
      <c r="M16" s="61"/>
    </row>
    <row r="17" spans="2:13">
      <c r="B17" s="58"/>
      <c r="C17" s="47"/>
      <c r="D17" s="48"/>
      <c r="E17" s="53" t="s">
        <v>52</v>
      </c>
      <c r="G17" s="54"/>
      <c r="H17" s="62"/>
      <c r="I17" s="62"/>
      <c r="J17" s="62"/>
      <c r="K17" s="62"/>
      <c r="L17" s="62"/>
      <c r="M17" s="63"/>
    </row>
    <row r="18" spans="2:13">
      <c r="B18" s="58"/>
      <c r="C18" s="47"/>
      <c r="D18" s="48"/>
      <c r="E18" s="53" t="s">
        <v>53</v>
      </c>
      <c r="G18" s="54"/>
      <c r="H18" s="62"/>
      <c r="I18" s="62"/>
      <c r="J18" s="62"/>
      <c r="K18" s="62"/>
      <c r="L18" s="62"/>
      <c r="M18" s="63"/>
    </row>
    <row r="19" spans="2:13">
      <c r="B19" s="58"/>
      <c r="C19" s="47"/>
      <c r="D19" s="48"/>
      <c r="E19" s="53" t="s">
        <v>54</v>
      </c>
      <c r="G19" s="54"/>
      <c r="H19" s="62"/>
      <c r="I19" s="62"/>
      <c r="J19" s="62"/>
      <c r="K19" s="62"/>
      <c r="L19" s="62"/>
      <c r="M19" s="63"/>
    </row>
    <row r="20" spans="2:13">
      <c r="B20" s="58"/>
      <c r="C20" s="47"/>
      <c r="D20" s="48"/>
      <c r="E20" s="53" t="s">
        <v>55</v>
      </c>
      <c r="G20" s="54"/>
      <c r="H20" s="62"/>
      <c r="I20" s="62"/>
      <c r="J20" s="62"/>
      <c r="K20" s="62"/>
      <c r="L20" s="62"/>
      <c r="M20" s="63"/>
    </row>
    <row r="21" spans="2:13">
      <c r="B21" s="58"/>
      <c r="C21" s="47"/>
      <c r="D21" s="48"/>
      <c r="E21" s="53" t="s">
        <v>56</v>
      </c>
      <c r="G21" s="54"/>
      <c r="H21" s="62"/>
      <c r="I21" s="62"/>
      <c r="J21" s="62"/>
      <c r="K21" s="62"/>
      <c r="L21" s="62"/>
      <c r="M21" s="63"/>
    </row>
    <row r="22" spans="2:13">
      <c r="B22" s="58"/>
      <c r="C22" s="47"/>
      <c r="D22" s="48"/>
      <c r="E22" s="53" t="s">
        <v>57</v>
      </c>
      <c r="G22" s="54"/>
      <c r="H22" s="62"/>
      <c r="I22" s="62"/>
      <c r="J22" s="62"/>
      <c r="K22" s="62"/>
      <c r="L22" s="62"/>
      <c r="M22" s="63"/>
    </row>
    <row r="23" spans="2:13">
      <c r="B23" s="58"/>
      <c r="C23" s="47"/>
      <c r="D23" s="48"/>
      <c r="E23" s="53" t="s">
        <v>58</v>
      </c>
      <c r="G23" s="54"/>
      <c r="H23" s="62"/>
      <c r="I23" s="62"/>
      <c r="J23" s="62"/>
      <c r="K23" s="62"/>
      <c r="L23" s="62"/>
      <c r="M23" s="63"/>
    </row>
    <row r="24" spans="2:13">
      <c r="B24" s="58"/>
      <c r="C24" s="47"/>
      <c r="D24" s="48"/>
      <c r="E24" s="53" t="s">
        <v>59</v>
      </c>
      <c r="G24" s="54"/>
      <c r="H24" s="62"/>
      <c r="I24" s="62"/>
      <c r="J24" s="62"/>
      <c r="K24" s="62"/>
      <c r="L24" s="62"/>
      <c r="M24" s="63"/>
    </row>
    <row r="25" spans="2:13">
      <c r="B25" s="58"/>
      <c r="C25" s="47"/>
      <c r="D25" s="48"/>
      <c r="E25" s="53" t="s">
        <v>60</v>
      </c>
      <c r="G25" s="54"/>
      <c r="H25" s="62"/>
      <c r="I25" s="62"/>
      <c r="J25" s="62"/>
      <c r="K25" s="62"/>
      <c r="L25" s="62"/>
      <c r="M25" s="63"/>
    </row>
    <row r="26" spans="2:13">
      <c r="B26" s="58"/>
      <c r="C26" s="47"/>
      <c r="D26" s="48"/>
      <c r="E26" s="53" t="s">
        <v>50</v>
      </c>
      <c r="G26" s="54"/>
      <c r="H26" s="62"/>
      <c r="I26" s="62"/>
      <c r="J26" s="62"/>
      <c r="K26" s="62"/>
      <c r="L26" s="62"/>
      <c r="M26" s="63"/>
    </row>
    <row r="27" spans="2:13">
      <c r="B27" s="59"/>
      <c r="C27" s="49"/>
      <c r="D27" s="50"/>
      <c r="E27" s="55"/>
      <c r="F27" s="73"/>
      <c r="G27" s="56"/>
      <c r="H27" s="64"/>
      <c r="I27" s="64"/>
      <c r="J27" s="64"/>
      <c r="K27" s="64"/>
      <c r="L27" s="64"/>
      <c r="M27" s="65"/>
    </row>
    <row r="28" spans="2:13">
      <c r="B28" s="57">
        <f>IF(C28="","",MAX($B$4:B27)+1)</f>
        <v>3</v>
      </c>
      <c r="C28" s="45" t="s">
        <v>22</v>
      </c>
      <c r="D28" s="46"/>
      <c r="E28" s="51" t="s">
        <v>61</v>
      </c>
      <c r="F28" s="72"/>
      <c r="G28" s="52"/>
      <c r="H28" s="60"/>
      <c r="I28" s="60"/>
      <c r="J28" s="60"/>
      <c r="K28" s="60"/>
      <c r="L28" s="60"/>
      <c r="M28" s="61"/>
    </row>
    <row r="29" spans="2:13">
      <c r="B29" s="58"/>
      <c r="C29" s="47"/>
      <c r="D29" s="48"/>
      <c r="E29" s="53" t="s">
        <v>62</v>
      </c>
      <c r="G29" s="54"/>
      <c r="H29" s="62"/>
      <c r="I29" s="62"/>
      <c r="J29" s="62"/>
      <c r="K29" s="62"/>
      <c r="L29" s="62"/>
      <c r="M29" s="63"/>
    </row>
    <row r="30" spans="2:13">
      <c r="B30" s="58"/>
      <c r="C30" s="47"/>
      <c r="D30" s="48"/>
      <c r="E30" s="53" t="s">
        <v>63</v>
      </c>
      <c r="G30" s="54"/>
      <c r="H30" s="62"/>
      <c r="I30" s="62"/>
      <c r="J30" s="62"/>
      <c r="K30" s="62"/>
      <c r="L30" s="62"/>
      <c r="M30" s="63"/>
    </row>
    <row r="31" spans="2:13">
      <c r="B31" s="58"/>
      <c r="C31" s="47"/>
      <c r="D31" s="48"/>
      <c r="E31" s="53" t="s">
        <v>64</v>
      </c>
      <c r="G31" s="54"/>
      <c r="H31" s="62"/>
      <c r="I31" s="62"/>
      <c r="J31" s="62"/>
      <c r="K31" s="62"/>
      <c r="L31" s="62"/>
      <c r="M31" s="63"/>
    </row>
    <row r="32" spans="2:13">
      <c r="B32" s="58"/>
      <c r="C32" s="47"/>
      <c r="D32" s="48"/>
      <c r="E32" s="53" t="s">
        <v>65</v>
      </c>
      <c r="G32" s="54"/>
      <c r="H32" s="62"/>
      <c r="I32" s="62"/>
      <c r="J32" s="62"/>
      <c r="K32" s="62"/>
      <c r="L32" s="62"/>
      <c r="M32" s="63"/>
    </row>
    <row r="33" spans="2:13">
      <c r="B33" s="58"/>
      <c r="C33" s="47"/>
      <c r="D33" s="48"/>
      <c r="E33" s="53" t="s">
        <v>66</v>
      </c>
      <c r="G33" s="54"/>
      <c r="H33" s="62"/>
      <c r="I33" s="62"/>
      <c r="J33" s="62"/>
      <c r="K33" s="62"/>
      <c r="L33" s="62"/>
      <c r="M33" s="63"/>
    </row>
    <row r="34" spans="2:13">
      <c r="B34" s="58"/>
      <c r="C34" s="47"/>
      <c r="D34" s="48"/>
      <c r="E34" s="53" t="s">
        <v>51</v>
      </c>
      <c r="G34" s="54"/>
      <c r="H34" s="62"/>
      <c r="I34" s="62"/>
      <c r="J34" s="62"/>
      <c r="K34" s="62"/>
      <c r="L34" s="62"/>
      <c r="M34" s="63"/>
    </row>
    <row r="35" spans="2:13">
      <c r="B35" s="58"/>
      <c r="C35" s="47"/>
      <c r="D35" s="48"/>
      <c r="E35" s="53" t="s">
        <v>67</v>
      </c>
      <c r="G35" s="54"/>
      <c r="H35" s="62"/>
      <c r="I35" s="62"/>
      <c r="J35" s="62"/>
      <c r="K35" s="62"/>
      <c r="L35" s="62"/>
      <c r="M35" s="63"/>
    </row>
    <row r="36" spans="2:13">
      <c r="B36" s="58"/>
      <c r="C36" s="47"/>
      <c r="D36" s="48"/>
      <c r="E36" s="53" t="s">
        <v>50</v>
      </c>
      <c r="G36" s="54"/>
      <c r="H36" s="62"/>
      <c r="I36" s="62"/>
      <c r="J36" s="62"/>
      <c r="K36" s="62"/>
      <c r="L36" s="62"/>
      <c r="M36" s="63"/>
    </row>
    <row r="37" spans="2:13">
      <c r="B37" s="58"/>
      <c r="C37" s="47"/>
      <c r="D37" s="48"/>
      <c r="E37" s="53"/>
      <c r="G37" s="54"/>
      <c r="H37" s="62"/>
      <c r="I37" s="62"/>
      <c r="J37" s="62"/>
      <c r="K37" s="62"/>
      <c r="L37" s="62"/>
      <c r="M37" s="63"/>
    </row>
    <row r="38" spans="2:13">
      <c r="B38" s="58"/>
      <c r="C38" s="47"/>
      <c r="D38" s="48"/>
      <c r="E38" s="53"/>
      <c r="G38" s="54"/>
      <c r="H38" s="62"/>
      <c r="I38" s="62"/>
      <c r="J38" s="62"/>
      <c r="K38" s="62"/>
      <c r="L38" s="62"/>
      <c r="M38" s="63"/>
    </row>
    <row r="39" spans="2:13">
      <c r="B39" s="59"/>
      <c r="C39" s="49"/>
      <c r="D39" s="50"/>
      <c r="E39" s="55"/>
      <c r="F39" s="73"/>
      <c r="G39" s="56"/>
      <c r="H39" s="64"/>
      <c r="I39" s="64"/>
      <c r="J39" s="64"/>
      <c r="K39" s="64"/>
      <c r="L39" s="64"/>
      <c r="M39" s="65"/>
    </row>
    <row r="40" spans="2:13">
      <c r="B40" s="57">
        <f>IF(C40="","",MAX($B$4:B39)+1)</f>
        <v>4</v>
      </c>
      <c r="C40" s="45" t="s">
        <v>39</v>
      </c>
      <c r="D40" s="46"/>
      <c r="E40" s="51" t="s">
        <v>91</v>
      </c>
      <c r="F40" s="72"/>
      <c r="G40" s="52"/>
      <c r="H40" s="60"/>
      <c r="I40" s="60"/>
      <c r="J40" s="60"/>
      <c r="K40" s="60"/>
      <c r="L40" s="60"/>
      <c r="M40" s="61"/>
    </row>
    <row r="41" spans="2:13">
      <c r="B41" s="58"/>
      <c r="C41" s="47"/>
      <c r="D41" s="48"/>
      <c r="E41" s="53" t="s">
        <v>93</v>
      </c>
      <c r="G41" s="54"/>
      <c r="H41" s="62"/>
      <c r="I41" s="62"/>
      <c r="J41" s="62"/>
      <c r="K41" s="62"/>
      <c r="L41" s="62"/>
      <c r="M41" s="63"/>
    </row>
    <row r="42" spans="2:13">
      <c r="B42" s="58"/>
      <c r="C42" s="47"/>
      <c r="D42" s="48"/>
      <c r="E42" s="53" t="s">
        <v>48</v>
      </c>
      <c r="G42" s="54"/>
      <c r="H42" s="62"/>
      <c r="I42" s="62"/>
      <c r="J42" s="62"/>
      <c r="K42" s="62"/>
      <c r="L42" s="62"/>
      <c r="M42" s="63"/>
    </row>
    <row r="43" spans="2:13">
      <c r="B43" s="58"/>
      <c r="C43" s="47"/>
      <c r="D43" s="48"/>
      <c r="E43" s="53" t="s">
        <v>68</v>
      </c>
      <c r="G43" s="54"/>
      <c r="H43" s="62"/>
      <c r="I43" s="62"/>
      <c r="J43" s="62"/>
      <c r="K43" s="62"/>
      <c r="L43" s="62"/>
      <c r="M43" s="63"/>
    </row>
    <row r="44" spans="2:13">
      <c r="B44" s="58"/>
      <c r="C44" s="47"/>
      <c r="D44" s="48"/>
      <c r="E44" s="53" t="s">
        <v>50</v>
      </c>
      <c r="G44" s="54"/>
      <c r="H44" s="62"/>
      <c r="I44" s="62"/>
      <c r="J44" s="62"/>
      <c r="K44" s="62"/>
      <c r="L44" s="62"/>
      <c r="M44" s="63"/>
    </row>
    <row r="45" spans="2:13">
      <c r="B45" s="58"/>
      <c r="C45" s="47"/>
      <c r="D45" s="48"/>
      <c r="E45" s="53"/>
      <c r="G45" s="54"/>
      <c r="H45" s="62"/>
      <c r="I45" s="62"/>
      <c r="J45" s="62"/>
      <c r="K45" s="62"/>
      <c r="L45" s="62"/>
      <c r="M45" s="63"/>
    </row>
    <row r="46" spans="2:13">
      <c r="B46" s="58"/>
      <c r="C46" s="47"/>
      <c r="D46" s="48"/>
      <c r="E46" s="53"/>
      <c r="G46" s="54"/>
      <c r="H46" s="62"/>
      <c r="I46" s="62"/>
      <c r="J46" s="62"/>
      <c r="K46" s="62"/>
      <c r="L46" s="62"/>
      <c r="M46" s="63"/>
    </row>
    <row r="47" spans="2:13">
      <c r="B47" s="58"/>
      <c r="C47" s="47"/>
      <c r="D47" s="48"/>
      <c r="E47" s="53"/>
      <c r="G47" s="54"/>
      <c r="H47" s="62"/>
      <c r="I47" s="62"/>
      <c r="J47" s="62"/>
      <c r="K47" s="62"/>
      <c r="L47" s="62"/>
      <c r="M47" s="63"/>
    </row>
    <row r="48" spans="2:13">
      <c r="B48" s="58"/>
      <c r="C48" s="47"/>
      <c r="D48" s="48"/>
      <c r="E48" s="53"/>
      <c r="G48" s="54"/>
      <c r="H48" s="62"/>
      <c r="I48" s="62"/>
      <c r="J48" s="62"/>
      <c r="K48" s="62"/>
      <c r="L48" s="62"/>
      <c r="M48" s="63"/>
    </row>
    <row r="49" spans="2:13">
      <c r="B49" s="58"/>
      <c r="C49" s="47"/>
      <c r="D49" s="48"/>
      <c r="E49" s="53"/>
      <c r="G49" s="54"/>
      <c r="H49" s="62"/>
      <c r="I49" s="62"/>
      <c r="J49" s="62"/>
      <c r="K49" s="62"/>
      <c r="L49" s="62"/>
      <c r="M49" s="63"/>
    </row>
    <row r="50" spans="2:13">
      <c r="B50" s="58"/>
      <c r="C50" s="47"/>
      <c r="D50" s="48"/>
      <c r="E50" s="53"/>
      <c r="G50" s="54"/>
      <c r="H50" s="62"/>
      <c r="I50" s="62"/>
      <c r="J50" s="62"/>
      <c r="K50" s="62"/>
      <c r="L50" s="62"/>
      <c r="M50" s="63"/>
    </row>
    <row r="51" spans="2:13">
      <c r="B51" s="59"/>
      <c r="C51" s="49"/>
      <c r="D51" s="50"/>
      <c r="E51" s="55"/>
      <c r="F51" s="73"/>
      <c r="G51" s="56"/>
      <c r="H51" s="64"/>
      <c r="I51" s="64"/>
      <c r="J51" s="64"/>
      <c r="K51" s="64"/>
      <c r="L51" s="64"/>
      <c r="M51" s="65"/>
    </row>
    <row r="52" spans="2:13">
      <c r="B52" s="57">
        <f>IF(C52="","",MAX($B$4:B51)+1)</f>
        <v>5</v>
      </c>
      <c r="C52" s="45" t="s">
        <v>20</v>
      </c>
      <c r="D52" s="46"/>
      <c r="E52" s="51" t="s">
        <v>69</v>
      </c>
      <c r="F52" s="72"/>
      <c r="G52" s="52"/>
      <c r="H52" s="60"/>
      <c r="I52" s="60"/>
      <c r="J52" s="60"/>
      <c r="K52" s="60"/>
      <c r="L52" s="60"/>
      <c r="M52" s="61"/>
    </row>
    <row r="53" spans="2:13">
      <c r="B53" s="58"/>
      <c r="C53" s="47"/>
      <c r="D53" s="48"/>
      <c r="E53" s="53" t="s">
        <v>50</v>
      </c>
      <c r="G53" s="54"/>
      <c r="H53" s="62"/>
      <c r="I53" s="62"/>
      <c r="J53" s="62"/>
      <c r="K53" s="62"/>
      <c r="L53" s="62"/>
      <c r="M53" s="63"/>
    </row>
    <row r="54" spans="2:13">
      <c r="B54" s="58"/>
      <c r="C54" s="47"/>
      <c r="D54" s="48"/>
      <c r="E54" s="53"/>
      <c r="G54" s="54"/>
      <c r="H54" s="62"/>
      <c r="I54" s="62"/>
      <c r="J54" s="62"/>
      <c r="K54" s="62"/>
      <c r="L54" s="62"/>
      <c r="M54" s="63"/>
    </row>
    <row r="55" spans="2:13">
      <c r="B55" s="58"/>
      <c r="C55" s="47"/>
      <c r="D55" s="48"/>
      <c r="E55" s="53"/>
      <c r="G55" s="54"/>
      <c r="H55" s="62"/>
      <c r="I55" s="62"/>
      <c r="J55" s="62"/>
      <c r="K55" s="62"/>
      <c r="L55" s="62"/>
      <c r="M55" s="63"/>
    </row>
    <row r="56" spans="2:13">
      <c r="B56" s="58"/>
      <c r="C56" s="47"/>
      <c r="D56" s="48"/>
      <c r="E56" s="53"/>
      <c r="G56" s="54"/>
      <c r="H56" s="62"/>
      <c r="I56" s="62"/>
      <c r="J56" s="62"/>
      <c r="K56" s="62"/>
      <c r="L56" s="62"/>
      <c r="M56" s="63"/>
    </row>
    <row r="57" spans="2:13">
      <c r="B57" s="58"/>
      <c r="C57" s="47"/>
      <c r="D57" s="48"/>
      <c r="E57" s="53"/>
      <c r="G57" s="54"/>
      <c r="H57" s="62"/>
      <c r="I57" s="62"/>
      <c r="J57" s="62"/>
      <c r="K57" s="62"/>
      <c r="L57" s="62"/>
      <c r="M57" s="63"/>
    </row>
    <row r="58" spans="2:13">
      <c r="B58" s="58"/>
      <c r="C58" s="47"/>
      <c r="D58" s="48"/>
      <c r="E58" s="53"/>
      <c r="G58" s="54"/>
      <c r="H58" s="62"/>
      <c r="I58" s="62"/>
      <c r="J58" s="62"/>
      <c r="K58" s="62"/>
      <c r="L58" s="62"/>
      <c r="M58" s="63"/>
    </row>
    <row r="59" spans="2:13">
      <c r="B59" s="58"/>
      <c r="C59" s="47"/>
      <c r="D59" s="48"/>
      <c r="E59" s="53"/>
      <c r="G59" s="54"/>
      <c r="H59" s="62"/>
      <c r="I59" s="62"/>
      <c r="J59" s="62"/>
      <c r="K59" s="62"/>
      <c r="L59" s="62"/>
      <c r="M59" s="63"/>
    </row>
    <row r="60" spans="2:13">
      <c r="B60" s="58"/>
      <c r="C60" s="47"/>
      <c r="D60" s="48"/>
      <c r="E60" s="53"/>
      <c r="G60" s="54"/>
      <c r="H60" s="62"/>
      <c r="I60" s="62"/>
      <c r="J60" s="62"/>
      <c r="K60" s="62"/>
      <c r="L60" s="62"/>
      <c r="M60" s="63"/>
    </row>
    <row r="61" spans="2:13">
      <c r="B61" s="58"/>
      <c r="C61" s="47"/>
      <c r="D61" s="48"/>
      <c r="E61" s="53"/>
      <c r="G61" s="54"/>
      <c r="H61" s="62"/>
      <c r="I61" s="62"/>
      <c r="J61" s="62"/>
      <c r="K61" s="62"/>
      <c r="L61" s="62"/>
      <c r="M61" s="63"/>
    </row>
    <row r="62" spans="2:13">
      <c r="B62" s="58"/>
      <c r="C62" s="47"/>
      <c r="D62" s="48"/>
      <c r="E62" s="53"/>
      <c r="G62" s="54"/>
      <c r="H62" s="62"/>
      <c r="I62" s="62"/>
      <c r="J62" s="62"/>
      <c r="K62" s="62"/>
      <c r="L62" s="62"/>
      <c r="M62" s="63"/>
    </row>
    <row r="63" spans="2:13">
      <c r="B63" s="59"/>
      <c r="C63" s="49"/>
      <c r="D63" s="50"/>
      <c r="E63" s="55"/>
      <c r="F63" s="73"/>
      <c r="G63" s="56"/>
      <c r="H63" s="64"/>
      <c r="I63" s="64"/>
      <c r="J63" s="64"/>
      <c r="K63" s="64"/>
      <c r="L63" s="64"/>
      <c r="M63" s="65"/>
    </row>
    <row r="64" spans="2:13">
      <c r="B64" s="57" t="str">
        <f>IF(C64="","",MAX($B$4:B63)+1)</f>
        <v/>
      </c>
      <c r="C64" s="45"/>
      <c r="D64" s="46"/>
      <c r="E64" s="51"/>
      <c r="F64" s="72"/>
      <c r="G64" s="52"/>
      <c r="H64" s="60"/>
      <c r="I64" s="60"/>
      <c r="J64" s="60"/>
      <c r="K64" s="60"/>
      <c r="L64" s="60"/>
      <c r="M64" s="61"/>
    </row>
    <row r="65" spans="2:13">
      <c r="B65" s="58"/>
      <c r="C65" s="47"/>
      <c r="D65" s="48"/>
      <c r="E65" s="53"/>
      <c r="G65" s="54"/>
      <c r="H65" s="62"/>
      <c r="I65" s="62"/>
      <c r="J65" s="62"/>
      <c r="K65" s="62"/>
      <c r="L65" s="62"/>
      <c r="M65" s="63"/>
    </row>
    <row r="66" spans="2:13">
      <c r="B66" s="58"/>
      <c r="C66" s="47"/>
      <c r="D66" s="48"/>
      <c r="E66" s="53"/>
      <c r="G66" s="54"/>
      <c r="H66" s="62"/>
      <c r="I66" s="62"/>
      <c r="J66" s="62"/>
      <c r="K66" s="62"/>
      <c r="L66" s="62"/>
      <c r="M66" s="63"/>
    </row>
    <row r="67" spans="2:13">
      <c r="B67" s="58"/>
      <c r="C67" s="47"/>
      <c r="D67" s="48"/>
      <c r="E67" s="53"/>
      <c r="G67" s="54"/>
      <c r="H67" s="62"/>
      <c r="I67" s="62"/>
      <c r="J67" s="62"/>
      <c r="K67" s="62"/>
      <c r="L67" s="62"/>
      <c r="M67" s="63"/>
    </row>
    <row r="68" spans="2:13">
      <c r="B68" s="58"/>
      <c r="C68" s="47"/>
      <c r="D68" s="48"/>
      <c r="E68" s="53"/>
      <c r="G68" s="54"/>
      <c r="H68" s="62"/>
      <c r="I68" s="62"/>
      <c r="J68" s="62"/>
      <c r="K68" s="62"/>
      <c r="L68" s="62"/>
      <c r="M68" s="63"/>
    </row>
    <row r="69" spans="2:13">
      <c r="B69" s="58"/>
      <c r="C69" s="47"/>
      <c r="D69" s="48"/>
      <c r="E69" s="53"/>
      <c r="G69" s="54"/>
      <c r="H69" s="62"/>
      <c r="I69" s="62"/>
      <c r="J69" s="62"/>
      <c r="K69" s="62"/>
      <c r="L69" s="62"/>
      <c r="M69" s="63"/>
    </row>
    <row r="70" spans="2:13">
      <c r="B70" s="58"/>
      <c r="C70" s="47"/>
      <c r="D70" s="48"/>
      <c r="E70" s="53"/>
      <c r="G70" s="54"/>
      <c r="H70" s="62"/>
      <c r="I70" s="62"/>
      <c r="J70" s="62"/>
      <c r="K70" s="62"/>
      <c r="L70" s="62"/>
      <c r="M70" s="63"/>
    </row>
    <row r="71" spans="2:13">
      <c r="B71" s="58"/>
      <c r="C71" s="47"/>
      <c r="D71" s="48"/>
      <c r="E71" s="53"/>
      <c r="G71" s="54"/>
      <c r="H71" s="62"/>
      <c r="I71" s="62"/>
      <c r="J71" s="62"/>
      <c r="K71" s="62"/>
      <c r="L71" s="62"/>
      <c r="M71" s="63"/>
    </row>
    <row r="72" spans="2:13">
      <c r="B72" s="58"/>
      <c r="C72" s="47"/>
      <c r="D72" s="48"/>
      <c r="E72" s="53"/>
      <c r="G72" s="54"/>
      <c r="H72" s="62"/>
      <c r="I72" s="62"/>
      <c r="J72" s="62"/>
      <c r="K72" s="62"/>
      <c r="L72" s="62"/>
      <c r="M72" s="63"/>
    </row>
    <row r="73" spans="2:13">
      <c r="B73" s="58"/>
      <c r="C73" s="47"/>
      <c r="D73" s="48"/>
      <c r="E73" s="53"/>
      <c r="G73" s="54"/>
      <c r="H73" s="62"/>
      <c r="I73" s="62"/>
      <c r="J73" s="62"/>
      <c r="K73" s="62"/>
      <c r="L73" s="62"/>
      <c r="M73" s="63"/>
    </row>
    <row r="74" spans="2:13">
      <c r="B74" s="58"/>
      <c r="C74" s="47"/>
      <c r="D74" s="48"/>
      <c r="E74" s="53"/>
      <c r="G74" s="54"/>
      <c r="H74" s="62"/>
      <c r="I74" s="62"/>
      <c r="J74" s="62"/>
      <c r="K74" s="62"/>
      <c r="L74" s="62"/>
      <c r="M74" s="63"/>
    </row>
    <row r="75" spans="2:13">
      <c r="B75" s="59"/>
      <c r="C75" s="49"/>
      <c r="D75" s="50"/>
      <c r="E75" s="55"/>
      <c r="F75" s="73"/>
      <c r="G75" s="56"/>
      <c r="H75" s="64"/>
      <c r="I75" s="64"/>
      <c r="J75" s="64"/>
      <c r="K75" s="64"/>
      <c r="L75" s="64"/>
      <c r="M75" s="65"/>
    </row>
    <row r="76" spans="2:13">
      <c r="B76" s="57" t="str">
        <f>IF(C76="","",MAX($B$4:B75)+1)</f>
        <v/>
      </c>
      <c r="C76" s="45"/>
      <c r="D76" s="46"/>
      <c r="E76" s="51"/>
      <c r="F76" s="72"/>
      <c r="G76" s="52"/>
      <c r="H76" s="60"/>
      <c r="I76" s="60"/>
      <c r="J76" s="60"/>
      <c r="K76" s="60"/>
      <c r="L76" s="60"/>
      <c r="M76" s="61"/>
    </row>
    <row r="77" spans="2:13">
      <c r="B77" s="58"/>
      <c r="C77" s="47"/>
      <c r="D77" s="48"/>
      <c r="E77" s="53"/>
      <c r="G77" s="54"/>
      <c r="H77" s="62"/>
      <c r="I77" s="62"/>
      <c r="J77" s="62"/>
      <c r="K77" s="62"/>
      <c r="L77" s="62"/>
      <c r="M77" s="63"/>
    </row>
    <row r="78" spans="2:13">
      <c r="B78" s="58"/>
      <c r="C78" s="47"/>
      <c r="D78" s="48"/>
      <c r="E78" s="53"/>
      <c r="G78" s="54"/>
      <c r="H78" s="62"/>
      <c r="I78" s="62"/>
      <c r="J78" s="62"/>
      <c r="K78" s="62"/>
      <c r="L78" s="62"/>
      <c r="M78" s="63"/>
    </row>
    <row r="79" spans="2:13">
      <c r="B79" s="58"/>
      <c r="C79" s="47"/>
      <c r="D79" s="48"/>
      <c r="E79" s="53"/>
      <c r="G79" s="54"/>
      <c r="H79" s="62"/>
      <c r="I79" s="62"/>
      <c r="J79" s="62"/>
      <c r="K79" s="62"/>
      <c r="L79" s="62"/>
      <c r="M79" s="63"/>
    </row>
    <row r="80" spans="2:13">
      <c r="B80" s="58"/>
      <c r="C80" s="47"/>
      <c r="D80" s="48"/>
      <c r="E80" s="53"/>
      <c r="G80" s="54"/>
      <c r="H80" s="62"/>
      <c r="I80" s="62"/>
      <c r="J80" s="62"/>
      <c r="K80" s="62"/>
      <c r="L80" s="62"/>
      <c r="M80" s="63"/>
    </row>
    <row r="81" spans="2:13">
      <c r="B81" s="58"/>
      <c r="C81" s="47"/>
      <c r="D81" s="48"/>
      <c r="E81" s="53"/>
      <c r="G81" s="54"/>
      <c r="H81" s="62"/>
      <c r="I81" s="62"/>
      <c r="J81" s="62"/>
      <c r="K81" s="62"/>
      <c r="L81" s="62"/>
      <c r="M81" s="63"/>
    </row>
    <row r="82" spans="2:13">
      <c r="B82" s="58"/>
      <c r="C82" s="47"/>
      <c r="D82" s="48"/>
      <c r="E82" s="53"/>
      <c r="G82" s="54"/>
      <c r="H82" s="62"/>
      <c r="I82" s="62"/>
      <c r="J82" s="62"/>
      <c r="K82" s="62"/>
      <c r="L82" s="62"/>
      <c r="M82" s="63"/>
    </row>
    <row r="83" spans="2:13">
      <c r="B83" s="58"/>
      <c r="C83" s="47"/>
      <c r="D83" s="48"/>
      <c r="E83" s="53"/>
      <c r="G83" s="54"/>
      <c r="H83" s="62"/>
      <c r="I83" s="62"/>
      <c r="J83" s="62"/>
      <c r="K83" s="62"/>
      <c r="L83" s="62"/>
      <c r="M83" s="63"/>
    </row>
    <row r="84" spans="2:13">
      <c r="B84" s="58"/>
      <c r="C84" s="47"/>
      <c r="D84" s="48"/>
      <c r="E84" s="53"/>
      <c r="G84" s="54"/>
      <c r="H84" s="62"/>
      <c r="I84" s="62"/>
      <c r="J84" s="62"/>
      <c r="K84" s="62"/>
      <c r="L84" s="62"/>
      <c r="M84" s="63"/>
    </row>
    <row r="85" spans="2:13">
      <c r="B85" s="58"/>
      <c r="C85" s="47"/>
      <c r="D85" s="48"/>
      <c r="E85" s="53"/>
      <c r="G85" s="54"/>
      <c r="H85" s="62"/>
      <c r="I85" s="62"/>
      <c r="J85" s="62"/>
      <c r="K85" s="62"/>
      <c r="L85" s="62"/>
      <c r="M85" s="63"/>
    </row>
    <row r="86" spans="2:13">
      <c r="B86" s="58"/>
      <c r="C86" s="47"/>
      <c r="D86" s="48"/>
      <c r="E86" s="53"/>
      <c r="G86" s="54"/>
      <c r="H86" s="62"/>
      <c r="I86" s="62"/>
      <c r="J86" s="62"/>
      <c r="K86" s="62"/>
      <c r="L86" s="62"/>
      <c r="M86" s="63"/>
    </row>
    <row r="87" spans="2:13">
      <c r="B87" s="59"/>
      <c r="C87" s="49"/>
      <c r="D87" s="50"/>
      <c r="E87" s="55"/>
      <c r="F87" s="73"/>
      <c r="G87" s="56"/>
      <c r="H87" s="64"/>
      <c r="I87" s="64"/>
      <c r="J87" s="64"/>
      <c r="K87" s="64"/>
      <c r="L87" s="64"/>
      <c r="M87" s="65"/>
    </row>
    <row r="88" spans="2:13">
      <c r="B88" s="57" t="str">
        <f>IF(C88="","",MAX($B$4:B87)+1)</f>
        <v/>
      </c>
      <c r="C88" s="45"/>
      <c r="D88" s="46"/>
      <c r="E88" s="51"/>
      <c r="F88" s="72"/>
      <c r="G88" s="52"/>
      <c r="H88" s="60"/>
      <c r="I88" s="60"/>
      <c r="J88" s="60"/>
      <c r="K88" s="60"/>
      <c r="L88" s="60"/>
      <c r="M88" s="61"/>
    </row>
    <row r="89" spans="2:13">
      <c r="B89" s="58"/>
      <c r="C89" s="47"/>
      <c r="D89" s="48"/>
      <c r="E89" s="53"/>
      <c r="G89" s="54"/>
      <c r="H89" s="62"/>
      <c r="I89" s="62"/>
      <c r="J89" s="62"/>
      <c r="K89" s="62"/>
      <c r="L89" s="62"/>
      <c r="M89" s="63"/>
    </row>
    <row r="90" spans="2:13">
      <c r="B90" s="58"/>
      <c r="C90" s="47"/>
      <c r="D90" s="48"/>
      <c r="E90" s="53"/>
      <c r="G90" s="54"/>
      <c r="H90" s="62"/>
      <c r="I90" s="62"/>
      <c r="J90" s="62"/>
      <c r="K90" s="62"/>
      <c r="L90" s="62"/>
      <c r="M90" s="63"/>
    </row>
    <row r="91" spans="2:13">
      <c r="B91" s="58"/>
      <c r="C91" s="47"/>
      <c r="D91" s="48"/>
      <c r="E91" s="53"/>
      <c r="G91" s="54"/>
      <c r="H91" s="62"/>
      <c r="I91" s="62"/>
      <c r="J91" s="62"/>
      <c r="K91" s="62"/>
      <c r="L91" s="62"/>
      <c r="M91" s="63"/>
    </row>
    <row r="92" spans="2:13">
      <c r="B92" s="58"/>
      <c r="C92" s="47"/>
      <c r="D92" s="48"/>
      <c r="E92" s="53"/>
      <c r="G92" s="54"/>
      <c r="H92" s="62"/>
      <c r="I92" s="62"/>
      <c r="J92" s="62"/>
      <c r="K92" s="62"/>
      <c r="L92" s="62"/>
      <c r="M92" s="63"/>
    </row>
    <row r="93" spans="2:13">
      <c r="B93" s="58"/>
      <c r="C93" s="47"/>
      <c r="D93" s="48"/>
      <c r="E93" s="53"/>
      <c r="G93" s="54"/>
      <c r="H93" s="62"/>
      <c r="I93" s="62"/>
      <c r="J93" s="62"/>
      <c r="K93" s="62"/>
      <c r="L93" s="62"/>
      <c r="M93" s="63"/>
    </row>
    <row r="94" spans="2:13">
      <c r="B94" s="58"/>
      <c r="C94" s="47"/>
      <c r="D94" s="48"/>
      <c r="E94" s="53"/>
      <c r="G94" s="54"/>
      <c r="H94" s="62"/>
      <c r="I94" s="62"/>
      <c r="J94" s="62"/>
      <c r="K94" s="62"/>
      <c r="L94" s="62"/>
      <c r="M94" s="63"/>
    </row>
    <row r="95" spans="2:13">
      <c r="B95" s="58"/>
      <c r="C95" s="47"/>
      <c r="D95" s="48"/>
      <c r="E95" s="53"/>
      <c r="G95" s="54"/>
      <c r="H95" s="62"/>
      <c r="I95" s="62"/>
      <c r="J95" s="62"/>
      <c r="K95" s="62"/>
      <c r="L95" s="62"/>
      <c r="M95" s="63"/>
    </row>
    <row r="96" spans="2:13">
      <c r="B96" s="58"/>
      <c r="C96" s="47"/>
      <c r="D96" s="48"/>
      <c r="E96" s="53"/>
      <c r="G96" s="54"/>
      <c r="H96" s="62"/>
      <c r="I96" s="62"/>
      <c r="J96" s="62"/>
      <c r="K96" s="62"/>
      <c r="L96" s="62"/>
      <c r="M96" s="63"/>
    </row>
    <row r="97" spans="2:13">
      <c r="B97" s="58"/>
      <c r="C97" s="47"/>
      <c r="D97" s="48"/>
      <c r="E97" s="53"/>
      <c r="G97" s="54"/>
      <c r="H97" s="62"/>
      <c r="I97" s="62"/>
      <c r="J97" s="62"/>
      <c r="K97" s="62"/>
      <c r="L97" s="62"/>
      <c r="M97" s="63"/>
    </row>
    <row r="98" spans="2:13">
      <c r="B98" s="58"/>
      <c r="C98" s="47"/>
      <c r="D98" s="48"/>
      <c r="E98" s="53"/>
      <c r="G98" s="54"/>
      <c r="H98" s="62"/>
      <c r="I98" s="62"/>
      <c r="J98" s="62"/>
      <c r="K98" s="62"/>
      <c r="L98" s="62"/>
      <c r="M98" s="63"/>
    </row>
    <row r="99" spans="2:13">
      <c r="B99" s="59"/>
      <c r="C99" s="49"/>
      <c r="D99" s="50"/>
      <c r="E99" s="55"/>
      <c r="F99" s="73"/>
      <c r="G99" s="56"/>
      <c r="H99" s="64"/>
      <c r="I99" s="64"/>
      <c r="J99" s="64"/>
      <c r="K99" s="64"/>
      <c r="L99" s="64"/>
      <c r="M99" s="65"/>
    </row>
    <row r="100" spans="2:13">
      <c r="B100" s="57" t="str">
        <f>IF(C100="","",MAX($B$4:B99)+1)</f>
        <v/>
      </c>
      <c r="C100" s="45"/>
      <c r="D100" s="46"/>
      <c r="E100" s="51"/>
      <c r="F100" s="72"/>
      <c r="G100" s="52"/>
      <c r="H100" s="60"/>
      <c r="I100" s="60"/>
      <c r="J100" s="60"/>
      <c r="K100" s="60"/>
      <c r="L100" s="60"/>
      <c r="M100" s="61"/>
    </row>
    <row r="101" spans="2:13">
      <c r="B101" s="58"/>
      <c r="C101" s="47"/>
      <c r="D101" s="48"/>
      <c r="E101" s="53"/>
      <c r="G101" s="54"/>
      <c r="H101" s="62"/>
      <c r="I101" s="62"/>
      <c r="J101" s="62"/>
      <c r="K101" s="62"/>
      <c r="L101" s="62"/>
      <c r="M101" s="63"/>
    </row>
    <row r="102" spans="2:13">
      <c r="B102" s="58"/>
      <c r="C102" s="47"/>
      <c r="D102" s="48"/>
      <c r="E102" s="53"/>
      <c r="G102" s="54"/>
      <c r="H102" s="62"/>
      <c r="I102" s="62"/>
      <c r="J102" s="62"/>
      <c r="K102" s="62"/>
      <c r="L102" s="62"/>
      <c r="M102" s="63"/>
    </row>
    <row r="103" spans="2:13">
      <c r="B103" s="58"/>
      <c r="C103" s="47"/>
      <c r="D103" s="48"/>
      <c r="E103" s="53"/>
      <c r="G103" s="54"/>
      <c r="H103" s="62"/>
      <c r="I103" s="62"/>
      <c r="J103" s="62"/>
      <c r="K103" s="62"/>
      <c r="L103" s="62"/>
      <c r="M103" s="63"/>
    </row>
    <row r="104" spans="2:13">
      <c r="B104" s="58"/>
      <c r="C104" s="47"/>
      <c r="D104" s="48"/>
      <c r="E104" s="53"/>
      <c r="G104" s="54"/>
      <c r="H104" s="62"/>
      <c r="I104" s="62"/>
      <c r="J104" s="62"/>
      <c r="K104" s="62"/>
      <c r="L104" s="62"/>
      <c r="M104" s="63"/>
    </row>
    <row r="105" spans="2:13">
      <c r="B105" s="58"/>
      <c r="C105" s="47"/>
      <c r="D105" s="48"/>
      <c r="E105" s="53"/>
      <c r="G105" s="54"/>
      <c r="H105" s="62"/>
      <c r="I105" s="62"/>
      <c r="J105" s="62"/>
      <c r="K105" s="62"/>
      <c r="L105" s="62"/>
      <c r="M105" s="63"/>
    </row>
    <row r="106" spans="2:13">
      <c r="B106" s="58"/>
      <c r="C106" s="47"/>
      <c r="D106" s="48"/>
      <c r="E106" s="53"/>
      <c r="G106" s="54"/>
      <c r="H106" s="62"/>
      <c r="I106" s="62"/>
      <c r="J106" s="62"/>
      <c r="K106" s="62"/>
      <c r="L106" s="62"/>
      <c r="M106" s="63"/>
    </row>
    <row r="107" spans="2:13">
      <c r="B107" s="58"/>
      <c r="C107" s="47"/>
      <c r="D107" s="48"/>
      <c r="E107" s="53"/>
      <c r="G107" s="54"/>
      <c r="H107" s="62"/>
      <c r="I107" s="62"/>
      <c r="J107" s="62"/>
      <c r="K107" s="62"/>
      <c r="L107" s="62"/>
      <c r="M107" s="63"/>
    </row>
    <row r="108" spans="2:13">
      <c r="B108" s="58"/>
      <c r="C108" s="47"/>
      <c r="D108" s="48"/>
      <c r="E108" s="53"/>
      <c r="G108" s="54"/>
      <c r="H108" s="62"/>
      <c r="I108" s="62"/>
      <c r="J108" s="62"/>
      <c r="K108" s="62"/>
      <c r="L108" s="62"/>
      <c r="M108" s="63"/>
    </row>
    <row r="109" spans="2:13">
      <c r="B109" s="58"/>
      <c r="C109" s="47"/>
      <c r="D109" s="48"/>
      <c r="E109" s="53"/>
      <c r="G109" s="54"/>
      <c r="H109" s="62"/>
      <c r="I109" s="62"/>
      <c r="J109" s="62"/>
      <c r="K109" s="62"/>
      <c r="L109" s="62"/>
      <c r="M109" s="63"/>
    </row>
    <row r="110" spans="2:13">
      <c r="B110" s="58"/>
      <c r="C110" s="47"/>
      <c r="D110" s="48"/>
      <c r="E110" s="53"/>
      <c r="G110" s="54"/>
      <c r="H110" s="62"/>
      <c r="I110" s="62"/>
      <c r="J110" s="62"/>
      <c r="K110" s="62"/>
      <c r="L110" s="62"/>
      <c r="M110" s="63"/>
    </row>
    <row r="111" spans="2:13">
      <c r="B111" s="59"/>
      <c r="C111" s="49"/>
      <c r="D111" s="50"/>
      <c r="E111" s="55"/>
      <c r="F111" s="73"/>
      <c r="G111" s="56"/>
      <c r="H111" s="64"/>
      <c r="I111" s="64"/>
      <c r="J111" s="64"/>
      <c r="K111" s="64"/>
      <c r="L111" s="64"/>
      <c r="M111" s="65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8"/>
  <sheetViews>
    <sheetView zoomScaleNormal="100" zoomScaleSheetLayoutView="100" workbookViewId="0">
      <pane ySplit="3" topLeftCell="A4" activePane="bottomLeft" state="frozen"/>
      <selection pane="bottomLeft"/>
    </sheetView>
  </sheetViews>
  <sheetFormatPr defaultRowHeight="18.75"/>
  <sheetData>
    <row r="1" spans="2:12">
      <c r="B1">
        <f>MAX(B4:B18)</f>
        <v>6</v>
      </c>
    </row>
    <row r="2" spans="2:12">
      <c r="B2" s="23" t="s">
        <v>18</v>
      </c>
      <c r="C2" s="20" t="s">
        <v>6</v>
      </c>
      <c r="D2" s="21"/>
      <c r="E2" s="21"/>
      <c r="F2" s="21"/>
      <c r="G2" s="21"/>
      <c r="H2" s="21"/>
      <c r="I2" s="21"/>
      <c r="J2" s="22"/>
      <c r="K2" s="16" t="s">
        <v>3</v>
      </c>
      <c r="L2" s="17"/>
    </row>
    <row r="3" spans="2:12">
      <c r="B3" s="24"/>
      <c r="C3" s="3" t="s">
        <v>7</v>
      </c>
      <c r="D3" s="15"/>
      <c r="E3" s="12" t="s">
        <v>7</v>
      </c>
      <c r="F3" s="14"/>
      <c r="G3" s="12" t="s">
        <v>8</v>
      </c>
      <c r="H3" s="13"/>
      <c r="I3" s="13"/>
      <c r="J3" s="14"/>
      <c r="K3" s="18"/>
      <c r="L3" s="19"/>
    </row>
    <row r="4" spans="2:12">
      <c r="B4" s="8">
        <f>IF(C4="","",ROW()-3)</f>
        <v>1</v>
      </c>
      <c r="C4" s="25" t="s">
        <v>10</v>
      </c>
      <c r="D4" s="26"/>
      <c r="E4" s="25" t="s">
        <v>19</v>
      </c>
      <c r="F4" s="26"/>
      <c r="G4" s="5" t="s">
        <v>24</v>
      </c>
      <c r="H4" s="6"/>
      <c r="I4" s="6"/>
      <c r="J4" s="7"/>
      <c r="K4" s="25"/>
      <c r="L4" s="26"/>
    </row>
    <row r="5" spans="2:12">
      <c r="B5" s="8">
        <f t="shared" ref="B5:B18" si="0">IF(C5="","",ROW()-3)</f>
        <v>2</v>
      </c>
      <c r="C5" s="25" t="s">
        <v>12</v>
      </c>
      <c r="D5" s="26"/>
      <c r="E5" s="25" t="s">
        <v>20</v>
      </c>
      <c r="F5" s="26"/>
      <c r="G5" s="5"/>
      <c r="H5" s="6"/>
      <c r="I5" s="6"/>
      <c r="J5" s="7"/>
      <c r="K5" s="25"/>
      <c r="L5" s="26"/>
    </row>
    <row r="6" spans="2:12">
      <c r="B6" s="8">
        <f t="shared" si="0"/>
        <v>3</v>
      </c>
      <c r="C6" s="25" t="s">
        <v>13</v>
      </c>
      <c r="D6" s="26"/>
      <c r="E6" s="25" t="s">
        <v>21</v>
      </c>
      <c r="F6" s="26"/>
      <c r="G6" s="5"/>
      <c r="H6" s="6"/>
      <c r="I6" s="6"/>
      <c r="J6" s="7"/>
      <c r="K6" s="25" t="s">
        <v>25</v>
      </c>
      <c r="L6" s="26"/>
    </row>
    <row r="7" spans="2:12">
      <c r="B7" s="8">
        <f t="shared" si="0"/>
        <v>4</v>
      </c>
      <c r="C7" s="25" t="s">
        <v>15</v>
      </c>
      <c r="D7" s="26"/>
      <c r="E7" s="25" t="s">
        <v>22</v>
      </c>
      <c r="F7" s="26"/>
      <c r="G7" s="5"/>
      <c r="H7" s="6"/>
      <c r="I7" s="6"/>
      <c r="J7" s="7"/>
      <c r="K7" s="25"/>
      <c r="L7" s="26"/>
    </row>
    <row r="8" spans="2:12">
      <c r="B8" s="8">
        <f t="shared" si="0"/>
        <v>5</v>
      </c>
      <c r="C8" s="25" t="s">
        <v>16</v>
      </c>
      <c r="D8" s="26"/>
      <c r="E8" s="25" t="s">
        <v>23</v>
      </c>
      <c r="F8" s="26"/>
      <c r="G8" s="5"/>
      <c r="H8" s="6"/>
      <c r="I8" s="6"/>
      <c r="J8" s="7"/>
      <c r="K8" s="25"/>
      <c r="L8" s="26"/>
    </row>
    <row r="9" spans="2:12">
      <c r="B9" s="8">
        <f t="shared" si="0"/>
        <v>6</v>
      </c>
      <c r="C9" s="25" t="s">
        <v>17</v>
      </c>
      <c r="D9" s="26"/>
      <c r="E9" s="25" t="s">
        <v>39</v>
      </c>
      <c r="F9" s="26"/>
      <c r="G9" s="5"/>
      <c r="H9" s="6"/>
      <c r="I9" s="6"/>
      <c r="J9" s="7"/>
      <c r="K9" s="25"/>
      <c r="L9" s="26"/>
    </row>
    <row r="10" spans="2:12">
      <c r="B10" s="8" t="str">
        <f t="shared" si="0"/>
        <v/>
      </c>
      <c r="C10" s="25"/>
      <c r="D10" s="26"/>
      <c r="E10" s="25"/>
      <c r="F10" s="26"/>
      <c r="G10" s="5"/>
      <c r="H10" s="6"/>
      <c r="I10" s="6"/>
      <c r="J10" s="7"/>
      <c r="K10" s="25"/>
      <c r="L10" s="26"/>
    </row>
    <row r="11" spans="2:12">
      <c r="B11" s="8" t="str">
        <f t="shared" si="0"/>
        <v/>
      </c>
      <c r="C11" s="25"/>
      <c r="D11" s="26"/>
      <c r="E11" s="25"/>
      <c r="F11" s="26"/>
      <c r="G11" s="5"/>
      <c r="H11" s="6"/>
      <c r="I11" s="6"/>
      <c r="J11" s="7"/>
      <c r="K11" s="25"/>
      <c r="L11" s="26"/>
    </row>
    <row r="12" spans="2:12">
      <c r="B12" s="8" t="str">
        <f t="shared" si="0"/>
        <v/>
      </c>
      <c r="C12" s="25"/>
      <c r="D12" s="26"/>
      <c r="E12" s="25"/>
      <c r="F12" s="26"/>
      <c r="G12" s="5"/>
      <c r="H12" s="6"/>
      <c r="I12" s="6"/>
      <c r="J12" s="7"/>
      <c r="K12" s="25"/>
      <c r="L12" s="26"/>
    </row>
    <row r="13" spans="2:12">
      <c r="B13" s="8" t="str">
        <f t="shared" si="0"/>
        <v/>
      </c>
      <c r="C13" s="25"/>
      <c r="D13" s="26"/>
      <c r="E13" s="25"/>
      <c r="F13" s="26"/>
      <c r="G13" s="5"/>
      <c r="H13" s="6"/>
      <c r="I13" s="6"/>
      <c r="J13" s="7"/>
      <c r="K13" s="25"/>
      <c r="L13" s="26"/>
    </row>
    <row r="14" spans="2:12">
      <c r="B14" s="8" t="str">
        <f t="shared" si="0"/>
        <v/>
      </c>
      <c r="C14" s="25"/>
      <c r="D14" s="26"/>
      <c r="E14" s="25"/>
      <c r="F14" s="26"/>
      <c r="G14" s="5"/>
      <c r="H14" s="6"/>
      <c r="I14" s="6"/>
      <c r="J14" s="7"/>
      <c r="K14" s="25"/>
      <c r="L14" s="26"/>
    </row>
    <row r="15" spans="2:12">
      <c r="B15" s="8" t="str">
        <f t="shared" si="0"/>
        <v/>
      </c>
      <c r="C15" s="25"/>
      <c r="D15" s="26"/>
      <c r="E15" s="25"/>
      <c r="F15" s="26"/>
      <c r="G15" s="5"/>
      <c r="H15" s="6"/>
      <c r="I15" s="6"/>
      <c r="J15" s="7"/>
      <c r="K15" s="25"/>
      <c r="L15" s="26"/>
    </row>
    <row r="16" spans="2:12">
      <c r="B16" s="8" t="str">
        <f t="shared" si="0"/>
        <v/>
      </c>
      <c r="C16" s="25"/>
      <c r="D16" s="26"/>
      <c r="E16" s="25"/>
      <c r="F16" s="26"/>
      <c r="G16" s="5"/>
      <c r="H16" s="6"/>
      <c r="I16" s="6"/>
      <c r="J16" s="7"/>
      <c r="K16" s="25"/>
      <c r="L16" s="26"/>
    </row>
    <row r="17" spans="2:12">
      <c r="B17" s="8" t="str">
        <f t="shared" si="0"/>
        <v/>
      </c>
      <c r="C17" s="25"/>
      <c r="D17" s="26"/>
      <c r="E17" s="25"/>
      <c r="F17" s="26"/>
      <c r="G17" s="5"/>
      <c r="H17" s="6"/>
      <c r="I17" s="6"/>
      <c r="J17" s="7"/>
      <c r="K17" s="25"/>
      <c r="L17" s="26"/>
    </row>
    <row r="18" spans="2:12">
      <c r="B18" s="8" t="str">
        <f t="shared" si="0"/>
        <v/>
      </c>
      <c r="C18" s="25"/>
      <c r="D18" s="26"/>
      <c r="E18" s="25"/>
      <c r="F18" s="26"/>
      <c r="G18" s="5"/>
      <c r="H18" s="6"/>
      <c r="I18" s="6"/>
      <c r="J18" s="7"/>
      <c r="K18" s="25"/>
      <c r="L18" s="26"/>
    </row>
  </sheetData>
  <phoneticPr fontId="1"/>
  <pageMargins left="0.7" right="0.7" top="0.75" bottom="0.75" header="0.3" footer="0.3"/>
  <pageSetup paperSize="9" scale="6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E794-3F95-4829-93BD-F54107CA67A8}">
  <dimension ref="B1:E46"/>
  <sheetViews>
    <sheetView workbookViewId="0">
      <pane ySplit="3" topLeftCell="A4" activePane="bottomLeft" state="frozen"/>
      <selection pane="bottomLeft"/>
    </sheetView>
  </sheetViews>
  <sheetFormatPr defaultRowHeight="18.75"/>
  <cols>
    <col min="3" max="5" width="18" customWidth="1"/>
  </cols>
  <sheetData>
    <row r="1" spans="2:5">
      <c r="B1">
        <f>MAX(B4:B46)</f>
        <v>32</v>
      </c>
    </row>
    <row r="2" spans="2:5">
      <c r="B2" s="74" t="s">
        <v>18</v>
      </c>
      <c r="C2" s="68" t="s">
        <v>26</v>
      </c>
      <c r="D2" s="70"/>
      <c r="E2" s="71"/>
    </row>
    <row r="3" spans="2:5">
      <c r="B3" s="75"/>
      <c r="C3" s="67" t="s">
        <v>27</v>
      </c>
      <c r="D3" s="66" t="s">
        <v>45</v>
      </c>
      <c r="E3" s="66" t="s">
        <v>28</v>
      </c>
    </row>
    <row r="4" spans="2:5">
      <c r="B4" s="8">
        <f>IF(AND(NOT(C4=""),NOT(D4="")),ROW()-3,"")</f>
        <v>1</v>
      </c>
      <c r="C4" s="1" t="s">
        <v>21</v>
      </c>
      <c r="D4" s="69" t="s">
        <v>70</v>
      </c>
      <c r="E4" s="8" t="s">
        <v>75</v>
      </c>
    </row>
    <row r="5" spans="2:5">
      <c r="B5" s="8">
        <f t="shared" ref="B5:B46" si="0">IF(AND(NOT(C5=""),NOT(D5="")),ROW()-3,"")</f>
        <v>2</v>
      </c>
      <c r="C5" s="1" t="s">
        <v>77</v>
      </c>
      <c r="D5" s="28" t="s">
        <v>71</v>
      </c>
      <c r="E5" s="8" t="s">
        <v>75</v>
      </c>
    </row>
    <row r="6" spans="2:5">
      <c r="B6" s="8">
        <f t="shared" si="0"/>
        <v>3</v>
      </c>
      <c r="C6" s="1" t="s">
        <v>77</v>
      </c>
      <c r="D6" s="28" t="s">
        <v>72</v>
      </c>
      <c r="E6" s="8" t="s">
        <v>75</v>
      </c>
    </row>
    <row r="7" spans="2:5">
      <c r="B7" s="8">
        <f t="shared" si="0"/>
        <v>4</v>
      </c>
      <c r="C7" s="1" t="s">
        <v>77</v>
      </c>
      <c r="D7" s="28" t="s">
        <v>73</v>
      </c>
      <c r="E7" s="8" t="s">
        <v>75</v>
      </c>
    </row>
    <row r="8" spans="2:5">
      <c r="B8" s="8">
        <f t="shared" si="0"/>
        <v>5</v>
      </c>
      <c r="C8" s="1" t="s">
        <v>77</v>
      </c>
      <c r="D8" s="28" t="s">
        <v>74</v>
      </c>
      <c r="E8" s="8" t="s">
        <v>75</v>
      </c>
    </row>
    <row r="9" spans="2:5">
      <c r="B9" s="8">
        <f t="shared" si="0"/>
        <v>6</v>
      </c>
      <c r="C9" s="1" t="s">
        <v>88</v>
      </c>
      <c r="D9" s="28" t="s">
        <v>78</v>
      </c>
      <c r="E9" s="8" t="s">
        <v>75</v>
      </c>
    </row>
    <row r="10" spans="2:5">
      <c r="B10" s="8">
        <f t="shared" si="0"/>
        <v>7</v>
      </c>
      <c r="C10" s="1" t="s">
        <v>88</v>
      </c>
      <c r="D10" s="28" t="s">
        <v>79</v>
      </c>
      <c r="E10" s="8" t="s">
        <v>75</v>
      </c>
    </row>
    <row r="11" spans="2:5">
      <c r="B11" s="8">
        <f t="shared" si="0"/>
        <v>8</v>
      </c>
      <c r="C11" s="1" t="s">
        <v>88</v>
      </c>
      <c r="D11" s="28" t="s">
        <v>80</v>
      </c>
      <c r="E11" s="8" t="s">
        <v>75</v>
      </c>
    </row>
    <row r="12" spans="2:5">
      <c r="B12" s="8">
        <f t="shared" si="0"/>
        <v>9</v>
      </c>
      <c r="C12" s="1" t="s">
        <v>88</v>
      </c>
      <c r="D12" s="28" t="s">
        <v>81</v>
      </c>
      <c r="E12" s="8" t="s">
        <v>75</v>
      </c>
    </row>
    <row r="13" spans="2:5">
      <c r="B13" s="8">
        <f t="shared" si="0"/>
        <v>10</v>
      </c>
      <c r="C13" s="1" t="s">
        <v>88</v>
      </c>
      <c r="D13" s="28" t="s">
        <v>82</v>
      </c>
      <c r="E13" s="8" t="s">
        <v>75</v>
      </c>
    </row>
    <row r="14" spans="2:5">
      <c r="B14" s="8">
        <f t="shared" si="0"/>
        <v>11</v>
      </c>
      <c r="C14" s="1" t="s">
        <v>88</v>
      </c>
      <c r="D14" s="28" t="s">
        <v>83</v>
      </c>
      <c r="E14" s="8" t="s">
        <v>75</v>
      </c>
    </row>
    <row r="15" spans="2:5">
      <c r="B15" s="8">
        <f t="shared" si="0"/>
        <v>12</v>
      </c>
      <c r="C15" s="1" t="s">
        <v>88</v>
      </c>
      <c r="D15" s="28" t="s">
        <v>84</v>
      </c>
      <c r="E15" s="8" t="s">
        <v>75</v>
      </c>
    </row>
    <row r="16" spans="2:5">
      <c r="B16" s="8">
        <f t="shared" si="0"/>
        <v>13</v>
      </c>
      <c r="C16" s="1" t="s">
        <v>88</v>
      </c>
      <c r="D16" s="28" t="s">
        <v>85</v>
      </c>
      <c r="E16" s="8" t="s">
        <v>75</v>
      </c>
    </row>
    <row r="17" spans="2:5">
      <c r="B17" s="8">
        <f t="shared" si="0"/>
        <v>14</v>
      </c>
      <c r="C17" s="1" t="s">
        <v>88</v>
      </c>
      <c r="D17" s="28" t="s">
        <v>86</v>
      </c>
      <c r="E17" s="8" t="s">
        <v>75</v>
      </c>
    </row>
    <row r="18" spans="2:5">
      <c r="B18" s="8">
        <f t="shared" si="0"/>
        <v>15</v>
      </c>
      <c r="C18" s="1" t="s">
        <v>88</v>
      </c>
      <c r="D18" s="28" t="s">
        <v>87</v>
      </c>
      <c r="E18" s="8" t="s">
        <v>75</v>
      </c>
    </row>
    <row r="19" spans="2:5">
      <c r="B19" s="8">
        <f t="shared" si="0"/>
        <v>16</v>
      </c>
      <c r="C19" s="1" t="s">
        <v>88</v>
      </c>
      <c r="D19" s="28" t="s">
        <v>74</v>
      </c>
      <c r="E19" s="8" t="s">
        <v>75</v>
      </c>
    </row>
    <row r="20" spans="2:5">
      <c r="B20" s="8">
        <f t="shared" si="0"/>
        <v>17</v>
      </c>
      <c r="C20" s="1" t="s">
        <v>76</v>
      </c>
      <c r="D20" s="28" t="s">
        <v>61</v>
      </c>
      <c r="E20" s="8" t="s">
        <v>75</v>
      </c>
    </row>
    <row r="21" spans="2:5">
      <c r="B21" s="8">
        <f t="shared" si="0"/>
        <v>18</v>
      </c>
      <c r="C21" s="1" t="s">
        <v>76</v>
      </c>
      <c r="D21" s="28" t="s">
        <v>89</v>
      </c>
      <c r="E21" s="8" t="s">
        <v>75</v>
      </c>
    </row>
    <row r="22" spans="2:5">
      <c r="B22" s="8">
        <f t="shared" si="0"/>
        <v>19</v>
      </c>
      <c r="C22" s="1" t="s">
        <v>76</v>
      </c>
      <c r="D22" s="28" t="s">
        <v>63</v>
      </c>
      <c r="E22" s="8" t="s">
        <v>75</v>
      </c>
    </row>
    <row r="23" spans="2:5">
      <c r="B23" s="8">
        <f t="shared" si="0"/>
        <v>20</v>
      </c>
      <c r="C23" s="1" t="s">
        <v>76</v>
      </c>
      <c r="D23" s="28" t="s">
        <v>64</v>
      </c>
      <c r="E23" s="8" t="s">
        <v>75</v>
      </c>
    </row>
    <row r="24" spans="2:5">
      <c r="B24" s="8">
        <f t="shared" si="0"/>
        <v>21</v>
      </c>
      <c r="C24" s="1" t="s">
        <v>76</v>
      </c>
      <c r="D24" s="28" t="s">
        <v>65</v>
      </c>
      <c r="E24" s="8" t="s">
        <v>75</v>
      </c>
    </row>
    <row r="25" spans="2:5">
      <c r="B25" s="8">
        <f t="shared" si="0"/>
        <v>22</v>
      </c>
      <c r="C25" s="1" t="s">
        <v>76</v>
      </c>
      <c r="D25" s="28" t="s">
        <v>66</v>
      </c>
      <c r="E25" s="8" t="s">
        <v>75</v>
      </c>
    </row>
    <row r="26" spans="2:5">
      <c r="B26" s="8">
        <f t="shared" si="0"/>
        <v>23</v>
      </c>
      <c r="C26" s="1" t="s">
        <v>76</v>
      </c>
      <c r="D26" s="28" t="s">
        <v>78</v>
      </c>
      <c r="E26" s="8" t="s">
        <v>75</v>
      </c>
    </row>
    <row r="27" spans="2:5">
      <c r="B27" s="8">
        <f t="shared" si="0"/>
        <v>24</v>
      </c>
      <c r="C27" s="1" t="s">
        <v>76</v>
      </c>
      <c r="D27" s="28" t="s">
        <v>90</v>
      </c>
      <c r="E27" s="8" t="s">
        <v>75</v>
      </c>
    </row>
    <row r="28" spans="2:5">
      <c r="B28" s="8">
        <f t="shared" si="0"/>
        <v>25</v>
      </c>
      <c r="C28" s="1" t="s">
        <v>76</v>
      </c>
      <c r="D28" s="28" t="s">
        <v>74</v>
      </c>
      <c r="E28" s="8" t="s">
        <v>75</v>
      </c>
    </row>
    <row r="29" spans="2:5">
      <c r="B29" s="8">
        <f t="shared" si="0"/>
        <v>26</v>
      </c>
      <c r="C29" s="1" t="s">
        <v>95</v>
      </c>
      <c r="D29" s="28" t="s">
        <v>91</v>
      </c>
      <c r="E29" s="8" t="s">
        <v>75</v>
      </c>
    </row>
    <row r="30" spans="2:5">
      <c r="B30" s="8">
        <f t="shared" si="0"/>
        <v>27</v>
      </c>
      <c r="C30" s="1" t="s">
        <v>95</v>
      </c>
      <c r="D30" s="28" t="s">
        <v>92</v>
      </c>
      <c r="E30" s="8" t="s">
        <v>75</v>
      </c>
    </row>
    <row r="31" spans="2:5">
      <c r="B31" s="8">
        <f t="shared" si="0"/>
        <v>28</v>
      </c>
      <c r="C31" s="1" t="s">
        <v>95</v>
      </c>
      <c r="D31" s="28" t="s">
        <v>72</v>
      </c>
      <c r="E31" s="8" t="s">
        <v>75</v>
      </c>
    </row>
    <row r="32" spans="2:5">
      <c r="B32" s="8">
        <f t="shared" si="0"/>
        <v>29</v>
      </c>
      <c r="C32" s="1" t="s">
        <v>95</v>
      </c>
      <c r="D32" s="28" t="s">
        <v>94</v>
      </c>
      <c r="E32" s="8" t="s">
        <v>75</v>
      </c>
    </row>
    <row r="33" spans="2:5">
      <c r="B33" s="8">
        <f t="shared" si="0"/>
        <v>30</v>
      </c>
      <c r="C33" s="1" t="s">
        <v>95</v>
      </c>
      <c r="D33" s="28" t="s">
        <v>74</v>
      </c>
      <c r="E33" s="8" t="s">
        <v>75</v>
      </c>
    </row>
    <row r="34" spans="2:5">
      <c r="B34" s="8">
        <f t="shared" si="0"/>
        <v>31</v>
      </c>
      <c r="C34" s="1" t="s">
        <v>97</v>
      </c>
      <c r="D34" s="28" t="s">
        <v>96</v>
      </c>
      <c r="E34" s="8" t="s">
        <v>75</v>
      </c>
    </row>
    <row r="35" spans="2:5">
      <c r="B35" s="8">
        <f t="shared" si="0"/>
        <v>32</v>
      </c>
      <c r="C35" s="1" t="s">
        <v>97</v>
      </c>
      <c r="D35" s="28" t="s">
        <v>74</v>
      </c>
      <c r="E35" s="8" t="s">
        <v>75</v>
      </c>
    </row>
    <row r="36" spans="2:5">
      <c r="B36" s="8" t="str">
        <f t="shared" si="0"/>
        <v/>
      </c>
      <c r="C36" s="1"/>
      <c r="D36" s="28"/>
      <c r="E36" s="8"/>
    </row>
    <row r="37" spans="2:5">
      <c r="B37" s="8" t="str">
        <f t="shared" si="0"/>
        <v/>
      </c>
      <c r="C37" s="1"/>
      <c r="D37" s="28"/>
      <c r="E37" s="8"/>
    </row>
    <row r="38" spans="2:5">
      <c r="B38" s="8" t="str">
        <f t="shared" si="0"/>
        <v/>
      </c>
      <c r="C38" s="1"/>
      <c r="D38" s="28"/>
      <c r="E38" s="8"/>
    </row>
    <row r="39" spans="2:5">
      <c r="B39" s="8" t="str">
        <f t="shared" si="0"/>
        <v/>
      </c>
      <c r="C39" s="1"/>
      <c r="D39" s="28"/>
      <c r="E39" s="8"/>
    </row>
    <row r="40" spans="2:5">
      <c r="B40" s="8" t="str">
        <f t="shared" si="0"/>
        <v/>
      </c>
      <c r="C40" s="1"/>
      <c r="D40" s="28"/>
      <c r="E40" s="8"/>
    </row>
    <row r="41" spans="2:5">
      <c r="B41" s="8" t="str">
        <f t="shared" si="0"/>
        <v/>
      </c>
      <c r="C41" s="1"/>
      <c r="D41" s="28"/>
      <c r="E41" s="8"/>
    </row>
    <row r="42" spans="2:5">
      <c r="B42" s="8" t="str">
        <f t="shared" si="0"/>
        <v/>
      </c>
      <c r="C42" s="1"/>
      <c r="D42" s="28"/>
      <c r="E42" s="8"/>
    </row>
    <row r="43" spans="2:5">
      <c r="B43" s="8" t="str">
        <f t="shared" si="0"/>
        <v/>
      </c>
      <c r="C43" s="1"/>
      <c r="D43" s="28"/>
      <c r="E43" s="8"/>
    </row>
    <row r="44" spans="2:5">
      <c r="B44" s="8" t="str">
        <f t="shared" si="0"/>
        <v/>
      </c>
      <c r="C44" s="1"/>
      <c r="D44" s="28"/>
      <c r="E44" s="8"/>
    </row>
    <row r="45" spans="2:5">
      <c r="B45" s="8" t="str">
        <f t="shared" si="0"/>
        <v/>
      </c>
      <c r="C45" s="1"/>
      <c r="D45" s="28"/>
      <c r="E45" s="8"/>
    </row>
    <row r="46" spans="2:5">
      <c r="B46" s="8" t="str">
        <f t="shared" si="0"/>
        <v/>
      </c>
      <c r="C46" s="1"/>
      <c r="D46" s="28"/>
      <c r="E46" s="8"/>
    </row>
  </sheetData>
  <phoneticPr fontId="1"/>
  <dataValidations count="2">
    <dataValidation type="list" allowBlank="1" showInputMessage="1" showErrorMessage="1" sqref="C4" xr:uid="{B3FFF12C-3CD3-460E-BACC-F411DDBB3605}">
      <formula1>"""ホーム画面"",""セーブ画面"",""設定画面"",""ダンジョン画面"",""エンディング画面"""</formula1>
    </dataValidation>
    <dataValidation type="list" allowBlank="1" showInputMessage="1" showErrorMessage="1" sqref="C5:C46" xr:uid="{B4D51ECF-EC97-41B6-9E83-F2D9EB67ED11}">
      <formula1>"ホーム画面,セーブ画面,設定画面,ダンジョン画面,エンディング画面"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C9FDE-8ECB-451B-8C21-A55887DB9F01}">
  <dimension ref="B1:K48"/>
  <sheetViews>
    <sheetView tabSelected="1" workbookViewId="0">
      <pane xSplit="4" ySplit="3" topLeftCell="J4" activePane="bottomRight" state="frozen"/>
      <selection pane="topRight" activeCell="E1" sqref="E1"/>
      <selection pane="bottomLeft" activeCell="A4" sqref="A4"/>
      <selection pane="bottomRight" activeCell="K13" sqref="K13"/>
    </sheetView>
  </sheetViews>
  <sheetFormatPr defaultRowHeight="18.75"/>
  <cols>
    <col min="3" max="3" width="18" customWidth="1"/>
    <col min="4" max="4" width="18" style="27" customWidth="1"/>
    <col min="5" max="10" width="18" customWidth="1"/>
    <col min="11" max="11" width="36.75" customWidth="1"/>
    <col min="18" max="18" width="8.625" customWidth="1"/>
  </cols>
  <sheetData>
    <row r="1" spans="2:11">
      <c r="B1">
        <f>MAX(B4:B1000)</f>
        <v>19</v>
      </c>
    </row>
    <row r="2" spans="2:11">
      <c r="B2" s="30" t="s">
        <v>18</v>
      </c>
      <c r="C2" s="76" t="s">
        <v>26</v>
      </c>
      <c r="D2" s="71"/>
      <c r="E2" s="3" t="s">
        <v>34</v>
      </c>
      <c r="F2" s="4"/>
      <c r="G2" s="4"/>
      <c r="H2" s="4"/>
      <c r="I2" s="4"/>
      <c r="J2" s="4"/>
      <c r="K2" s="32" t="s">
        <v>3</v>
      </c>
    </row>
    <row r="3" spans="2:11">
      <c r="B3" s="31"/>
      <c r="C3" s="41" t="s">
        <v>27</v>
      </c>
      <c r="D3" s="66" t="s">
        <v>28</v>
      </c>
      <c r="E3" s="34" t="s">
        <v>10</v>
      </c>
      <c r="F3" s="34" t="s">
        <v>12</v>
      </c>
      <c r="G3" s="34" t="s">
        <v>13</v>
      </c>
      <c r="H3" s="34" t="s">
        <v>15</v>
      </c>
      <c r="I3" s="34" t="s">
        <v>16</v>
      </c>
      <c r="J3" s="34" t="s">
        <v>17</v>
      </c>
      <c r="K3" s="33"/>
    </row>
    <row r="4" spans="2:11">
      <c r="B4" s="8">
        <f>IF(AND(NOT(C4=""),NOT(D4="")),ROW()-3,"")</f>
        <v>1</v>
      </c>
      <c r="C4" s="1" t="s">
        <v>21</v>
      </c>
      <c r="D4" s="28" t="s">
        <v>29</v>
      </c>
      <c r="E4" s="29"/>
      <c r="F4" s="29"/>
      <c r="G4" s="29" t="s">
        <v>17</v>
      </c>
      <c r="H4" s="29"/>
      <c r="I4" s="29"/>
      <c r="J4" s="29"/>
      <c r="K4" s="8"/>
    </row>
    <row r="5" spans="2:11">
      <c r="B5" s="8">
        <f t="shared" ref="B5:B46" si="0">IF(AND(NOT(C5=""),NOT(D5="")),ROW()-3,"")</f>
        <v>2</v>
      </c>
      <c r="C5" s="1" t="s">
        <v>21</v>
      </c>
      <c r="D5" s="28" t="s">
        <v>30</v>
      </c>
      <c r="E5" s="29"/>
      <c r="F5" s="29"/>
      <c r="G5" s="29" t="s">
        <v>16</v>
      </c>
      <c r="H5" s="29"/>
      <c r="I5" s="29"/>
      <c r="J5" s="29"/>
      <c r="K5" s="8"/>
    </row>
    <row r="6" spans="2:11">
      <c r="B6" s="8">
        <f t="shared" si="0"/>
        <v>3</v>
      </c>
      <c r="C6" s="1" t="s">
        <v>21</v>
      </c>
      <c r="D6" s="28" t="s">
        <v>31</v>
      </c>
      <c r="E6" s="29"/>
      <c r="F6" s="29"/>
      <c r="G6" s="29" t="s">
        <v>15</v>
      </c>
      <c r="H6" s="29"/>
      <c r="I6" s="29"/>
      <c r="J6" s="29"/>
      <c r="K6" s="8"/>
    </row>
    <row r="7" spans="2:11">
      <c r="B7" s="8">
        <f t="shared" si="0"/>
        <v>4</v>
      </c>
      <c r="C7" s="1" t="s">
        <v>21</v>
      </c>
      <c r="D7" s="28" t="s">
        <v>32</v>
      </c>
      <c r="E7" s="29"/>
      <c r="F7" s="29"/>
      <c r="G7" s="29" t="s">
        <v>9</v>
      </c>
      <c r="H7" s="29"/>
      <c r="I7" s="29"/>
      <c r="J7" s="29"/>
      <c r="K7" s="8"/>
    </row>
    <row r="8" spans="2:11">
      <c r="B8" s="8">
        <f t="shared" si="0"/>
        <v>5</v>
      </c>
      <c r="C8" s="1" t="s">
        <v>21</v>
      </c>
      <c r="D8" s="28" t="s">
        <v>33</v>
      </c>
      <c r="E8" s="29"/>
      <c r="F8" s="29"/>
      <c r="G8" s="29" t="s">
        <v>9</v>
      </c>
      <c r="H8" s="29"/>
      <c r="I8" s="29"/>
      <c r="J8" s="29"/>
      <c r="K8" s="8"/>
    </row>
    <row r="9" spans="2:11">
      <c r="B9" s="8">
        <f t="shared" si="0"/>
        <v>6</v>
      </c>
      <c r="C9" s="1" t="s">
        <v>22</v>
      </c>
      <c r="D9" s="28" t="s">
        <v>35</v>
      </c>
      <c r="E9" s="29"/>
      <c r="F9" s="29"/>
      <c r="G9" s="29"/>
      <c r="H9" s="29" t="s">
        <v>14</v>
      </c>
      <c r="I9" s="29"/>
      <c r="J9" s="29"/>
      <c r="K9" s="8" t="s">
        <v>37</v>
      </c>
    </row>
    <row r="10" spans="2:11">
      <c r="B10" s="8">
        <f t="shared" si="0"/>
        <v>7</v>
      </c>
      <c r="C10" s="1" t="s">
        <v>22</v>
      </c>
      <c r="D10" s="28" t="s">
        <v>35</v>
      </c>
      <c r="E10" s="29"/>
      <c r="F10" s="29"/>
      <c r="G10" s="29"/>
      <c r="H10" s="29" t="s">
        <v>17</v>
      </c>
      <c r="I10" s="29"/>
      <c r="J10" s="29"/>
      <c r="K10" s="8" t="s">
        <v>38</v>
      </c>
    </row>
    <row r="11" spans="2:11">
      <c r="B11" s="8">
        <f t="shared" si="0"/>
        <v>8</v>
      </c>
      <c r="C11" s="1" t="s">
        <v>22</v>
      </c>
      <c r="D11" s="28" t="s">
        <v>36</v>
      </c>
      <c r="E11" s="29"/>
      <c r="F11" s="29"/>
      <c r="G11" s="29"/>
      <c r="H11" s="29" t="s">
        <v>13</v>
      </c>
      <c r="I11" s="29"/>
      <c r="J11" s="29"/>
      <c r="K11" s="8" t="s">
        <v>37</v>
      </c>
    </row>
    <row r="12" spans="2:11">
      <c r="B12" s="8">
        <f t="shared" si="0"/>
        <v>9</v>
      </c>
      <c r="C12" s="1" t="s">
        <v>22</v>
      </c>
      <c r="D12" s="28" t="s">
        <v>36</v>
      </c>
      <c r="E12" s="29"/>
      <c r="F12" s="29"/>
      <c r="G12" s="29"/>
      <c r="H12" s="29" t="s">
        <v>17</v>
      </c>
      <c r="I12" s="29"/>
      <c r="J12" s="29"/>
      <c r="K12" s="8" t="s">
        <v>38</v>
      </c>
    </row>
    <row r="13" spans="2:11">
      <c r="B13" s="8">
        <f t="shared" si="0"/>
        <v>10</v>
      </c>
      <c r="C13" s="1" t="s">
        <v>22</v>
      </c>
      <c r="D13" s="28" t="s">
        <v>33</v>
      </c>
      <c r="E13" s="29"/>
      <c r="F13" s="29"/>
      <c r="G13" s="29"/>
      <c r="H13" s="29" t="s">
        <v>9</v>
      </c>
      <c r="I13" s="29"/>
      <c r="J13" s="29"/>
      <c r="K13" s="8"/>
    </row>
    <row r="14" spans="2:11">
      <c r="B14" s="8">
        <f t="shared" si="0"/>
        <v>11</v>
      </c>
      <c r="C14" s="1" t="s">
        <v>23</v>
      </c>
      <c r="D14" s="28" t="s">
        <v>35</v>
      </c>
      <c r="E14" s="29"/>
      <c r="F14" s="29"/>
      <c r="G14" s="29"/>
      <c r="H14" s="29"/>
      <c r="I14" s="29" t="s">
        <v>13</v>
      </c>
      <c r="J14" s="29"/>
      <c r="K14" s="8" t="s">
        <v>37</v>
      </c>
    </row>
    <row r="15" spans="2:11">
      <c r="B15" s="8">
        <f t="shared" si="0"/>
        <v>12</v>
      </c>
      <c r="C15" s="1" t="s">
        <v>23</v>
      </c>
      <c r="D15" s="28" t="s">
        <v>35</v>
      </c>
      <c r="E15" s="29"/>
      <c r="F15" s="29"/>
      <c r="G15" s="29"/>
      <c r="H15" s="29"/>
      <c r="I15" s="29" t="s">
        <v>17</v>
      </c>
      <c r="J15" s="29"/>
      <c r="K15" s="8" t="s">
        <v>38</v>
      </c>
    </row>
    <row r="16" spans="2:11">
      <c r="B16" s="8">
        <f t="shared" si="0"/>
        <v>13</v>
      </c>
      <c r="C16" s="1" t="s">
        <v>23</v>
      </c>
      <c r="D16" s="28" t="s">
        <v>30</v>
      </c>
      <c r="E16" s="29"/>
      <c r="F16" s="29"/>
      <c r="G16" s="29"/>
      <c r="H16" s="29"/>
      <c r="I16" s="29" t="s">
        <v>17</v>
      </c>
      <c r="J16" s="29"/>
      <c r="K16" s="8"/>
    </row>
    <row r="17" spans="2:11">
      <c r="B17" s="8">
        <f t="shared" si="0"/>
        <v>14</v>
      </c>
      <c r="C17" s="1" t="s">
        <v>23</v>
      </c>
      <c r="D17" s="28" t="s">
        <v>33</v>
      </c>
      <c r="E17" s="29"/>
      <c r="F17" s="29"/>
      <c r="G17" s="29"/>
      <c r="H17" s="29"/>
      <c r="I17" s="29" t="s">
        <v>9</v>
      </c>
      <c r="J17" s="29"/>
      <c r="K17" s="8"/>
    </row>
    <row r="18" spans="2:11">
      <c r="B18" s="8">
        <f t="shared" si="0"/>
        <v>15</v>
      </c>
      <c r="C18" s="1" t="s">
        <v>39</v>
      </c>
      <c r="D18" s="28" t="s">
        <v>40</v>
      </c>
      <c r="E18" s="29"/>
      <c r="F18" s="29"/>
      <c r="G18" s="29"/>
      <c r="H18" s="29"/>
      <c r="I18" s="29"/>
      <c r="J18" s="29" t="s">
        <v>16</v>
      </c>
      <c r="K18" s="8"/>
    </row>
    <row r="19" spans="2:11">
      <c r="B19" s="8">
        <f t="shared" si="0"/>
        <v>16</v>
      </c>
      <c r="C19" s="1" t="s">
        <v>39</v>
      </c>
      <c r="D19" s="28" t="s">
        <v>31</v>
      </c>
      <c r="E19" s="29"/>
      <c r="F19" s="29"/>
      <c r="G19" s="29"/>
      <c r="H19" s="29"/>
      <c r="I19" s="29"/>
      <c r="J19" s="29" t="s">
        <v>15</v>
      </c>
      <c r="K19" s="8"/>
    </row>
    <row r="20" spans="2:11">
      <c r="B20" s="8">
        <f t="shared" si="0"/>
        <v>17</v>
      </c>
      <c r="C20" s="1" t="s">
        <v>39</v>
      </c>
      <c r="D20" s="28" t="s">
        <v>41</v>
      </c>
      <c r="E20" s="29"/>
      <c r="F20" s="29"/>
      <c r="G20" s="29"/>
      <c r="H20" s="29"/>
      <c r="I20" s="29"/>
      <c r="J20" s="29" t="s">
        <v>11</v>
      </c>
      <c r="K20" s="8"/>
    </row>
    <row r="21" spans="2:11">
      <c r="B21" s="8">
        <f t="shared" si="0"/>
        <v>18</v>
      </c>
      <c r="C21" s="1" t="s">
        <v>39</v>
      </c>
      <c r="D21" s="28" t="s">
        <v>33</v>
      </c>
      <c r="E21" s="29"/>
      <c r="F21" s="29"/>
      <c r="G21" s="29"/>
      <c r="H21" s="29"/>
      <c r="I21" s="29"/>
      <c r="J21" s="29" t="s">
        <v>9</v>
      </c>
      <c r="K21" s="8"/>
    </row>
    <row r="22" spans="2:11">
      <c r="B22" s="8">
        <f t="shared" si="0"/>
        <v>19</v>
      </c>
      <c r="C22" s="1" t="s">
        <v>20</v>
      </c>
      <c r="D22" s="28" t="s">
        <v>42</v>
      </c>
      <c r="E22" s="29"/>
      <c r="F22" s="29" t="s">
        <v>13</v>
      </c>
      <c r="G22" s="29"/>
      <c r="H22" s="29"/>
      <c r="I22" s="29"/>
      <c r="J22" s="29"/>
      <c r="K22" s="8"/>
    </row>
    <row r="23" spans="2:11">
      <c r="B23" s="8" t="str">
        <f t="shared" si="0"/>
        <v/>
      </c>
      <c r="C23" s="1"/>
      <c r="D23" s="28"/>
      <c r="E23" s="29"/>
      <c r="F23" s="29"/>
      <c r="G23" s="29"/>
      <c r="H23" s="29"/>
      <c r="I23" s="29"/>
      <c r="J23" s="29"/>
      <c r="K23" s="8"/>
    </row>
    <row r="24" spans="2:11">
      <c r="B24" s="8" t="str">
        <f t="shared" si="0"/>
        <v/>
      </c>
      <c r="C24" s="1"/>
      <c r="D24" s="28"/>
      <c r="E24" s="29"/>
      <c r="F24" s="29"/>
      <c r="G24" s="29"/>
      <c r="H24" s="29"/>
      <c r="I24" s="29"/>
      <c r="J24" s="29"/>
      <c r="K24" s="8"/>
    </row>
    <row r="25" spans="2:11">
      <c r="B25" s="8" t="str">
        <f t="shared" si="0"/>
        <v/>
      </c>
      <c r="C25" s="1"/>
      <c r="D25" s="28"/>
      <c r="E25" s="29"/>
      <c r="F25" s="29"/>
      <c r="G25" s="29"/>
      <c r="H25" s="29"/>
      <c r="I25" s="29"/>
      <c r="J25" s="29"/>
      <c r="K25" s="8"/>
    </row>
    <row r="26" spans="2:11">
      <c r="B26" s="8" t="str">
        <f t="shared" si="0"/>
        <v/>
      </c>
      <c r="C26" s="1"/>
      <c r="D26" s="28"/>
      <c r="E26" s="29"/>
      <c r="F26" s="29"/>
      <c r="G26" s="29"/>
      <c r="H26" s="29"/>
      <c r="I26" s="29"/>
      <c r="J26" s="29"/>
      <c r="K26" s="8"/>
    </row>
    <row r="27" spans="2:11">
      <c r="B27" s="8" t="str">
        <f t="shared" si="0"/>
        <v/>
      </c>
      <c r="C27" s="1"/>
      <c r="D27" s="28"/>
      <c r="E27" s="29"/>
      <c r="F27" s="29"/>
      <c r="G27" s="29"/>
      <c r="H27" s="29"/>
      <c r="I27" s="29"/>
      <c r="J27" s="29"/>
      <c r="K27" s="8"/>
    </row>
    <row r="28" spans="2:11">
      <c r="B28" s="8" t="str">
        <f t="shared" si="0"/>
        <v/>
      </c>
      <c r="C28" s="1"/>
      <c r="D28" s="28"/>
      <c r="E28" s="29"/>
      <c r="F28" s="29"/>
      <c r="G28" s="29"/>
      <c r="H28" s="29"/>
      <c r="I28" s="29"/>
      <c r="J28" s="29"/>
      <c r="K28" s="8"/>
    </row>
    <row r="29" spans="2:11">
      <c r="B29" s="8" t="str">
        <f t="shared" si="0"/>
        <v/>
      </c>
      <c r="C29" s="1"/>
      <c r="D29" s="28"/>
      <c r="E29" s="29"/>
      <c r="F29" s="29"/>
      <c r="G29" s="29"/>
      <c r="H29" s="29"/>
      <c r="I29" s="29"/>
      <c r="J29" s="29"/>
      <c r="K29" s="8"/>
    </row>
    <row r="30" spans="2:11">
      <c r="B30" s="8" t="str">
        <f t="shared" si="0"/>
        <v/>
      </c>
      <c r="C30" s="1"/>
      <c r="D30" s="28"/>
      <c r="E30" s="29"/>
      <c r="F30" s="29"/>
      <c r="G30" s="29"/>
      <c r="H30" s="29"/>
      <c r="I30" s="29"/>
      <c r="J30" s="29"/>
      <c r="K30" s="8"/>
    </row>
    <row r="31" spans="2:11">
      <c r="B31" s="8" t="str">
        <f t="shared" si="0"/>
        <v/>
      </c>
      <c r="C31" s="1"/>
      <c r="D31" s="28"/>
      <c r="E31" s="29"/>
      <c r="F31" s="29"/>
      <c r="G31" s="29"/>
      <c r="H31" s="29"/>
      <c r="I31" s="29"/>
      <c r="J31" s="29"/>
      <c r="K31" s="8"/>
    </row>
    <row r="32" spans="2:11">
      <c r="B32" s="8" t="str">
        <f t="shared" si="0"/>
        <v/>
      </c>
      <c r="C32" s="1"/>
      <c r="D32" s="28"/>
      <c r="E32" s="29"/>
      <c r="F32" s="29"/>
      <c r="G32" s="29"/>
      <c r="H32" s="29"/>
      <c r="I32" s="29"/>
      <c r="J32" s="29"/>
      <c r="K32" s="8"/>
    </row>
    <row r="33" spans="2:11">
      <c r="B33" s="8" t="str">
        <f t="shared" si="0"/>
        <v/>
      </c>
      <c r="C33" s="1"/>
      <c r="D33" s="28"/>
      <c r="E33" s="29"/>
      <c r="F33" s="29"/>
      <c r="G33" s="29"/>
      <c r="H33" s="29"/>
      <c r="I33" s="29"/>
      <c r="J33" s="29"/>
      <c r="K33" s="8"/>
    </row>
    <row r="34" spans="2:11">
      <c r="B34" s="8" t="str">
        <f t="shared" si="0"/>
        <v/>
      </c>
      <c r="C34" s="1"/>
      <c r="D34" s="28"/>
      <c r="E34" s="29"/>
      <c r="F34" s="29"/>
      <c r="G34" s="29"/>
      <c r="H34" s="29"/>
      <c r="I34" s="29"/>
      <c r="J34" s="29"/>
      <c r="K34" s="8"/>
    </row>
    <row r="35" spans="2:11">
      <c r="B35" s="8" t="str">
        <f t="shared" si="0"/>
        <v/>
      </c>
      <c r="C35" s="1"/>
      <c r="D35" s="28"/>
      <c r="E35" s="29"/>
      <c r="F35" s="29"/>
      <c r="G35" s="29"/>
      <c r="H35" s="29"/>
      <c r="I35" s="29"/>
      <c r="J35" s="29"/>
      <c r="K35" s="8"/>
    </row>
    <row r="36" spans="2:11">
      <c r="B36" s="8" t="str">
        <f t="shared" si="0"/>
        <v/>
      </c>
      <c r="C36" s="1"/>
      <c r="D36" s="28"/>
      <c r="E36" s="29"/>
      <c r="F36" s="29"/>
      <c r="G36" s="29"/>
      <c r="H36" s="29"/>
      <c r="I36" s="29"/>
      <c r="J36" s="29"/>
      <c r="K36" s="8"/>
    </row>
    <row r="37" spans="2:11">
      <c r="B37" s="8" t="str">
        <f t="shared" si="0"/>
        <v/>
      </c>
      <c r="C37" s="1"/>
      <c r="D37" s="28"/>
      <c r="E37" s="29"/>
      <c r="F37" s="29"/>
      <c r="G37" s="29"/>
      <c r="H37" s="29"/>
      <c r="I37" s="29"/>
      <c r="J37" s="29"/>
      <c r="K37" s="8"/>
    </row>
    <row r="38" spans="2:11">
      <c r="B38" s="8" t="str">
        <f t="shared" si="0"/>
        <v/>
      </c>
      <c r="C38" s="1"/>
      <c r="D38" s="28"/>
      <c r="E38" s="29"/>
      <c r="F38" s="29"/>
      <c r="G38" s="29"/>
      <c r="H38" s="29"/>
      <c r="I38" s="29"/>
      <c r="J38" s="29"/>
      <c r="K38" s="8"/>
    </row>
    <row r="39" spans="2:11">
      <c r="B39" s="8" t="str">
        <f t="shared" si="0"/>
        <v/>
      </c>
      <c r="C39" s="1"/>
      <c r="D39" s="28"/>
      <c r="E39" s="29"/>
      <c r="F39" s="29"/>
      <c r="G39" s="29"/>
      <c r="H39" s="29"/>
      <c r="I39" s="29"/>
      <c r="J39" s="29"/>
      <c r="K39" s="8"/>
    </row>
    <row r="40" spans="2:11">
      <c r="B40" s="8" t="str">
        <f t="shared" si="0"/>
        <v/>
      </c>
      <c r="C40" s="1"/>
      <c r="D40" s="28"/>
      <c r="E40" s="29"/>
      <c r="F40" s="29"/>
      <c r="G40" s="29"/>
      <c r="H40" s="29"/>
      <c r="I40" s="29"/>
      <c r="J40" s="29"/>
      <c r="K40" s="8"/>
    </row>
    <row r="41" spans="2:11">
      <c r="B41" s="8" t="str">
        <f t="shared" si="0"/>
        <v/>
      </c>
      <c r="C41" s="1"/>
      <c r="D41" s="28"/>
      <c r="E41" s="29"/>
      <c r="F41" s="29"/>
      <c r="G41" s="29"/>
      <c r="H41" s="29"/>
      <c r="I41" s="29"/>
      <c r="J41" s="29"/>
      <c r="K41" s="8"/>
    </row>
    <row r="42" spans="2:11">
      <c r="B42" s="8" t="str">
        <f t="shared" si="0"/>
        <v/>
      </c>
      <c r="C42" s="1"/>
      <c r="D42" s="28"/>
      <c r="E42" s="29"/>
      <c r="F42" s="29"/>
      <c r="G42" s="29"/>
      <c r="H42" s="29"/>
      <c r="I42" s="29"/>
      <c r="J42" s="29"/>
      <c r="K42" s="8"/>
    </row>
    <row r="43" spans="2:11">
      <c r="B43" s="8" t="str">
        <f t="shared" si="0"/>
        <v/>
      </c>
      <c r="C43" s="1"/>
      <c r="D43" s="28"/>
      <c r="E43" s="29"/>
      <c r="F43" s="29"/>
      <c r="G43" s="29"/>
      <c r="H43" s="29"/>
      <c r="I43" s="29"/>
      <c r="J43" s="29"/>
      <c r="K43" s="8"/>
    </row>
    <row r="44" spans="2:11">
      <c r="B44" s="8" t="str">
        <f t="shared" si="0"/>
        <v/>
      </c>
      <c r="C44" s="1"/>
      <c r="D44" s="28"/>
      <c r="E44" s="29"/>
      <c r="F44" s="29"/>
      <c r="G44" s="29"/>
      <c r="H44" s="29"/>
      <c r="I44" s="29"/>
      <c r="J44" s="29"/>
      <c r="K44" s="8"/>
    </row>
    <row r="45" spans="2:11">
      <c r="B45" s="8" t="str">
        <f t="shared" si="0"/>
        <v/>
      </c>
      <c r="C45" s="1"/>
      <c r="D45" s="28"/>
      <c r="E45" s="29"/>
      <c r="F45" s="29"/>
      <c r="G45" s="29"/>
      <c r="H45" s="29"/>
      <c r="I45" s="29"/>
      <c r="J45" s="29"/>
      <c r="K45" s="8"/>
    </row>
    <row r="46" spans="2:11">
      <c r="B46" s="8" t="str">
        <f t="shared" si="0"/>
        <v/>
      </c>
      <c r="C46" s="1"/>
      <c r="D46" s="28"/>
      <c r="E46" s="29"/>
      <c r="F46" s="29"/>
      <c r="G46" s="29"/>
      <c r="H46" s="29"/>
      <c r="I46" s="29"/>
      <c r="J46" s="29"/>
      <c r="K46" s="8"/>
    </row>
    <row r="47" spans="2:11">
      <c r="E47" s="2"/>
      <c r="F47" s="2"/>
      <c r="G47" s="2"/>
      <c r="H47" s="2"/>
      <c r="I47" s="2"/>
      <c r="J47" s="2"/>
    </row>
    <row r="48" spans="2:11">
      <c r="E48" s="2"/>
      <c r="F48" s="2"/>
      <c r="G48" s="2"/>
      <c r="H48" s="2"/>
      <c r="I48" s="2"/>
      <c r="J48" s="2"/>
    </row>
  </sheetData>
  <autoFilter ref="B3:J3" xr:uid="{02DC9FDE-8ECB-451B-8C21-A55887DB9F01}"/>
  <phoneticPr fontId="1"/>
  <conditionalFormatting sqref="E4:J46">
    <cfRule type="containsBlanks" dxfId="0" priority="3">
      <formula>LEN(TRIM(E4))=0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42BBD7-7F55-41AE-9010-8EBDEFC0CDEF}">
          <x14:formula1>
            <xm:f>ステータス一覧!$C$4:$C$18</xm:f>
          </x14:formula1>
          <xm:sqref>E4:J46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改訂履歴</vt:lpstr>
      <vt:lpstr>画面一覧</vt:lpstr>
      <vt:lpstr>ステータス一覧</vt:lpstr>
      <vt:lpstr>イベント一覧</vt:lpstr>
      <vt:lpstr>ステータス遷移表</vt:lpstr>
      <vt:lpstr>ステータス一覧!Print_Area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黒須東悟</dc:creator>
  <cp:lastModifiedBy>黒須 東悟</cp:lastModifiedBy>
  <dcterms:created xsi:type="dcterms:W3CDTF">2015-06-05T18:19:34Z</dcterms:created>
  <dcterms:modified xsi:type="dcterms:W3CDTF">2025-06-07T05:50:00Z</dcterms:modified>
</cp:coreProperties>
</file>