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filterPrivacy="1"/>
  <xr:revisionPtr revIDLastSave="0" documentId="13_ncr:1_{CE30009D-25F2-48C2-81C4-50833448281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課題内容" sheetId="5" r:id="rId1"/>
    <sheet name="ガントチャート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4" i="4" l="1"/>
  <c r="AB5" i="4" l="1"/>
  <c r="AC5" i="4" s="1"/>
  <c r="AD5" i="4" l="1"/>
  <c r="AD4" i="4" s="1"/>
  <c r="AC4" i="4"/>
  <c r="AB6" i="4"/>
  <c r="AE5" i="4"/>
  <c r="AE4" i="4" s="1"/>
  <c r="AD6" i="4"/>
  <c r="AC6" i="4"/>
  <c r="AE6" i="4" l="1"/>
  <c r="AF5" i="4"/>
  <c r="AF6" i="4" l="1"/>
  <c r="AF4" i="4"/>
  <c r="AG5" i="4"/>
  <c r="AG4" i="4" s="1"/>
  <c r="AH5" i="4" l="1"/>
  <c r="AH4" i="4" s="1"/>
  <c r="AG6" i="4"/>
  <c r="AI5" i="4" l="1"/>
  <c r="AI4" i="4" s="1"/>
  <c r="AH6" i="4"/>
  <c r="AI6" i="4" l="1"/>
  <c r="AJ5" i="4"/>
  <c r="AJ4" i="4" s="1"/>
  <c r="AJ6" i="4" l="1"/>
  <c r="AK5" i="4"/>
  <c r="AK4" i="4" s="1"/>
  <c r="AL5" i="4" l="1"/>
  <c r="AL4" i="4" s="1"/>
  <c r="AK6" i="4"/>
  <c r="AL6" i="4" l="1"/>
  <c r="AM5" i="4"/>
  <c r="AM4" i="4" s="1"/>
  <c r="AM6" i="4" l="1"/>
  <c r="AN5" i="4"/>
  <c r="AN4" i="4" s="1"/>
  <c r="AO5" i="4" l="1"/>
  <c r="AO4" i="4" s="1"/>
  <c r="AN6" i="4"/>
  <c r="AP5" i="4" l="1"/>
  <c r="AP4" i="4" s="1"/>
  <c r="AO6" i="4"/>
  <c r="AQ5" i="4" l="1"/>
  <c r="AQ4" i="4" s="1"/>
  <c r="AP6" i="4"/>
  <c r="AR5" i="4" l="1"/>
  <c r="AR4" i="4" s="1"/>
  <c r="AQ6" i="4"/>
  <c r="AR6" i="4" l="1"/>
  <c r="AS5" i="4"/>
  <c r="AS4" i="4" s="1"/>
  <c r="AT5" i="4" l="1"/>
  <c r="AT4" i="4" s="1"/>
  <c r="AS6" i="4"/>
  <c r="AT6" i="4" l="1"/>
  <c r="AU5" i="4"/>
  <c r="AU4" i="4" s="1"/>
  <c r="AV5" i="4" l="1"/>
  <c r="AV4" i="4" s="1"/>
  <c r="AU6" i="4"/>
  <c r="AW5" i="4" l="1"/>
  <c r="AW4" i="4" s="1"/>
  <c r="AV6" i="4"/>
  <c r="AW6" i="4" l="1"/>
  <c r="AX5" i="4"/>
  <c r="AX4" i="4" s="1"/>
  <c r="AX6" i="4" l="1"/>
  <c r="AY5" i="4"/>
  <c r="AY4" i="4" s="1"/>
  <c r="AZ5" i="4" l="1"/>
  <c r="AZ4" i="4" s="1"/>
  <c r="AY6" i="4"/>
  <c r="BA5" i="4" l="1"/>
  <c r="BA4" i="4" s="1"/>
  <c r="AZ6" i="4"/>
  <c r="BA6" i="4" l="1"/>
  <c r="BB5" i="4"/>
  <c r="BB4" i="4" s="1"/>
  <c r="BC5" i="4" l="1"/>
  <c r="BC4" i="4" s="1"/>
  <c r="BB6" i="4"/>
  <c r="BD5" i="4" l="1"/>
  <c r="BD4" i="4" s="1"/>
  <c r="BC6" i="4"/>
  <c r="BD6" i="4" l="1"/>
  <c r="BE5" i="4"/>
  <c r="BE4" i="4" s="1"/>
  <c r="BF5" i="4" l="1"/>
  <c r="BF4" i="4" s="1"/>
  <c r="BE6" i="4"/>
  <c r="BG5" i="4" l="1"/>
  <c r="BG4" i="4" s="1"/>
  <c r="BF6" i="4"/>
  <c r="BH5" i="4" l="1"/>
  <c r="BH4" i="4" s="1"/>
  <c r="BG6" i="4"/>
  <c r="BI5" i="4" l="1"/>
  <c r="BI4" i="4" s="1"/>
  <c r="BH6" i="4"/>
  <c r="BI6" i="4" l="1"/>
  <c r="BJ5" i="4"/>
  <c r="BJ4" i="4" s="1"/>
  <c r="BK5" i="4" l="1"/>
  <c r="BK4" i="4" s="1"/>
  <c r="BJ6" i="4"/>
  <c r="BK6" i="4" l="1"/>
  <c r="BL5" i="4"/>
  <c r="BL4" i="4" s="1"/>
  <c r="BM5" i="4" l="1"/>
  <c r="BM4" i="4" s="1"/>
  <c r="BL6" i="4"/>
  <c r="BM6" i="4" l="1"/>
  <c r="BN5" i="4"/>
  <c r="BN4" i="4" s="1"/>
  <c r="BN6" i="4" l="1"/>
  <c r="BO5" i="4"/>
  <c r="BO4" i="4" s="1"/>
  <c r="BO6" i="4" l="1"/>
  <c r="BP5" i="4"/>
  <c r="BP4" i="4" s="1"/>
  <c r="BQ5" i="4" l="1"/>
  <c r="BQ4" i="4" s="1"/>
  <c r="BP6" i="4"/>
  <c r="BR5" i="4" l="1"/>
  <c r="BR4" i="4" s="1"/>
  <c r="BQ6" i="4"/>
  <c r="BR6" i="4" l="1"/>
  <c r="BS5" i="4"/>
  <c r="BS4" i="4" s="1"/>
  <c r="BT5" i="4" l="1"/>
  <c r="BT4" i="4" s="1"/>
  <c r="BS6" i="4"/>
  <c r="BT6" i="4" l="1"/>
  <c r="BU5" i="4"/>
  <c r="BU4" i="4" s="1"/>
  <c r="BU6" i="4" l="1"/>
  <c r="BV5" i="4"/>
  <c r="BV4" i="4" s="1"/>
  <c r="BV6" i="4" l="1"/>
  <c r="BW5" i="4"/>
  <c r="BW4" i="4" s="1"/>
  <c r="BW6" i="4" l="1"/>
  <c r="BX5" i="4"/>
  <c r="BX4" i="4" s="1"/>
  <c r="BX6" i="4" l="1"/>
  <c r="BY5" i="4"/>
  <c r="BY4" i="4" s="1"/>
  <c r="BZ5" i="4" l="1"/>
  <c r="BZ4" i="4" s="1"/>
  <c r="BY6" i="4"/>
  <c r="CA5" i="4" l="1"/>
  <c r="CA4" i="4" s="1"/>
  <c r="BZ6" i="4"/>
  <c r="CA6" i="4" l="1"/>
  <c r="CB5" i="4"/>
  <c r="CB4" i="4" s="1"/>
  <c r="CB6" i="4" l="1"/>
  <c r="CC5" i="4"/>
  <c r="CC4" i="4" s="1"/>
  <c r="CD5" i="4" l="1"/>
  <c r="CD4" i="4" s="1"/>
  <c r="CC6" i="4"/>
  <c r="CD6" i="4" l="1"/>
  <c r="CE5" i="4"/>
  <c r="CE4" i="4" s="1"/>
  <c r="CE6" i="4" l="1"/>
  <c r="CF5" i="4"/>
  <c r="CF4" i="4" s="1"/>
  <c r="CF6" i="4" l="1"/>
  <c r="CG5" i="4"/>
  <c r="CG4" i="4" s="1"/>
  <c r="CH5" i="4" l="1"/>
  <c r="CH4" i="4" s="1"/>
  <c r="CG6" i="4"/>
  <c r="CH6" i="4" l="1"/>
  <c r="CI5" i="4"/>
  <c r="CI4" i="4" s="1"/>
  <c r="CJ5" i="4" l="1"/>
  <c r="CJ4" i="4" s="1"/>
  <c r="CI6" i="4"/>
  <c r="CJ6" i="4" l="1"/>
  <c r="CK5" i="4"/>
  <c r="CK4" i="4" s="1"/>
  <c r="CL5" i="4" l="1"/>
  <c r="CL4" i="4" s="1"/>
  <c r="CK6" i="4"/>
  <c r="CL6" i="4" l="1"/>
  <c r="CM5" i="4"/>
  <c r="CM6" i="4" l="1"/>
  <c r="CM4" i="4"/>
</calcChain>
</file>

<file path=xl/sharedStrings.xml><?xml version="1.0" encoding="utf-8"?>
<sst xmlns="http://schemas.openxmlformats.org/spreadsheetml/2006/main" count="40" uniqueCount="31">
  <si>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</si>
  <si>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</si>
  <si>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</si>
  <si>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</si>
  <si>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カテゴリ</t>
    <phoneticPr fontId="1"/>
  </si>
  <si>
    <t>担当者</t>
    <rPh sb="0" eb="3">
      <t>タントウシャ</t>
    </rPh>
    <phoneticPr fontId="1"/>
  </si>
  <si>
    <t>ステータス</t>
    <phoneticPr fontId="1"/>
  </si>
  <si>
    <t>タスク</t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</si>
  <si>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</si>
  <si>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</si>
  <si>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AIFW2 課題制作</t>
    <rPh sb="6" eb="10">
      <t>カダイセイサク</t>
    </rPh>
    <phoneticPr fontId="1"/>
  </si>
  <si>
    <t>要件定義</t>
    <rPh sb="0" eb="4">
      <t>ヨウケンテイギ</t>
    </rPh>
    <phoneticPr fontId="1"/>
  </si>
  <si>
    <t>課題内容決定</t>
    <rPh sb="0" eb="4">
      <t>カダイナイヨウ</t>
    </rPh>
    <rPh sb="4" eb="6">
      <t>ケッテイ</t>
    </rPh>
    <phoneticPr fontId="1"/>
  </si>
  <si>
    <t>モデル１作成</t>
    <rPh sb="4" eb="6">
      <t>サクセイ</t>
    </rPh>
    <phoneticPr fontId="1"/>
  </si>
  <si>
    <t>仕様内容決定</t>
    <rPh sb="0" eb="2">
      <t>シヨウ</t>
    </rPh>
    <rPh sb="2" eb="4">
      <t>ナイヨウ</t>
    </rPh>
    <rPh sb="4" eb="6">
      <t>ケッテイ</t>
    </rPh>
    <phoneticPr fontId="1"/>
  </si>
  <si>
    <t>必要学習データ収集</t>
    <rPh sb="0" eb="2">
      <t>ヒツヨウ</t>
    </rPh>
    <rPh sb="2" eb="4">
      <t>ガクシュウ</t>
    </rPh>
    <rPh sb="7" eb="9">
      <t>シュウシュウ</t>
    </rPh>
    <phoneticPr fontId="1"/>
  </si>
  <si>
    <t>コーディング</t>
    <phoneticPr fontId="1"/>
  </si>
  <si>
    <t>テスト</t>
    <phoneticPr fontId="1"/>
  </si>
  <si>
    <t>モデル２作成</t>
    <rPh sb="4" eb="6">
      <t>サクセイ</t>
    </rPh>
    <phoneticPr fontId="1"/>
  </si>
  <si>
    <t>メニュー作成</t>
    <rPh sb="4" eb="6">
      <t>サクセイ</t>
    </rPh>
    <phoneticPr fontId="1"/>
  </si>
  <si>
    <t>氏名</t>
    <rPh sb="0" eb="2">
      <t>シメイ</t>
    </rPh>
    <phoneticPr fontId="1"/>
  </si>
  <si>
    <t>課題 1つ目のモデルの内容</t>
    <rPh sb="0" eb="2">
      <t>カダイ</t>
    </rPh>
    <rPh sb="5" eb="6">
      <t>メ</t>
    </rPh>
    <rPh sb="11" eb="13">
      <t>ナイヨウ</t>
    </rPh>
    <phoneticPr fontId="1"/>
  </si>
  <si>
    <t>得点確認</t>
    <rPh sb="0" eb="2">
      <t>トクテン</t>
    </rPh>
    <rPh sb="2" eb="4">
      <t>カクニン</t>
    </rPh>
    <phoneticPr fontId="1"/>
  </si>
  <si>
    <t>※必ずすべてのセルに入力した状態で提出すること</t>
    <rPh sb="1" eb="2">
      <t>カナラ</t>
    </rPh>
    <rPh sb="10" eb="12">
      <t>ニュウリョク</t>
    </rPh>
    <rPh sb="14" eb="16">
      <t>ジョウタイ</t>
    </rPh>
    <rPh sb="17" eb="19">
      <t>テイシュツ</t>
    </rPh>
    <phoneticPr fontId="1"/>
  </si>
  <si>
    <t>課題 2つ目のモデルの内容</t>
    <rPh sb="0" eb="2">
      <t>カダイ</t>
    </rPh>
    <rPh sb="5" eb="6">
      <t>メ</t>
    </rPh>
    <rPh sb="11" eb="13">
      <t>ナイヨウ</t>
    </rPh>
    <phoneticPr fontId="1"/>
  </si>
  <si>
    <t>参考にするテキストのページ数</t>
    <rPh sb="0" eb="2">
      <t>サンコウ</t>
    </rPh>
    <rPh sb="13" eb="14">
      <t>スウ</t>
    </rPh>
    <phoneticPr fontId="1"/>
  </si>
  <si>
    <t>黒崎輝</t>
    <rPh sb="0" eb="2">
      <t>クロサキ</t>
    </rPh>
    <rPh sb="2" eb="3">
      <t>カガヤ</t>
    </rPh>
    <phoneticPr fontId="1"/>
  </si>
  <si>
    <t>有名作家のチャットボットを作成　　　　　　　　　　　　　　　　　　　　　　　　　　　　　　　　　　　　青空文庫から作家の話し方などの特徴をとらえ　　　　　　　　　　　　　　　　　　　　　　　　　　　　　　　　　　　　話したい有名人の名前を選択してもらい、会話する</t>
    <rPh sb="0" eb="2">
      <t>ユウメイ</t>
    </rPh>
    <rPh sb="2" eb="4">
      <t>サッカ</t>
    </rPh>
    <rPh sb="13" eb="15">
      <t>サクセイ</t>
    </rPh>
    <rPh sb="51" eb="55">
      <t>アオゾラブンコ</t>
    </rPh>
    <rPh sb="57" eb="59">
      <t>サッカ</t>
    </rPh>
    <rPh sb="60" eb="61">
      <t>ハナ</t>
    </rPh>
    <rPh sb="62" eb="63">
      <t>カタ</t>
    </rPh>
    <rPh sb="66" eb="68">
      <t>トクチョウ</t>
    </rPh>
    <rPh sb="108" eb="109">
      <t>ハナ</t>
    </rPh>
    <rPh sb="112" eb="115">
      <t>ユウメイジン</t>
    </rPh>
    <rPh sb="116" eb="118">
      <t>ナマエ</t>
    </rPh>
    <rPh sb="119" eb="121">
      <t>センタク</t>
    </rPh>
    <rPh sb="127" eb="129">
      <t>カイワ</t>
    </rPh>
    <phoneticPr fontId="1"/>
  </si>
  <si>
    <t>参考にするテキストのページ数</t>
    <phoneticPr fontId="1"/>
  </si>
  <si>
    <t>80点以上になることを確認済み</t>
  </si>
  <si>
    <t>顔にモザイクをかけるプログラムを作成。動画を入力してもらい、顔にモザイクをかける</t>
    <rPh sb="0" eb="1">
      <t>カオ</t>
    </rPh>
    <rPh sb="16" eb="18">
      <t>サクセイ</t>
    </rPh>
    <rPh sb="19" eb="21">
      <t>ドウガ</t>
    </rPh>
    <rPh sb="22" eb="24">
      <t>ニュウリョク</t>
    </rPh>
    <rPh sb="30" eb="31">
      <t>カオ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</si>
</sst>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7" formatCode="yyyy/m;@"/>
    <numFmt numFmtId="178" formatCode="d"/>
    <numFmt numFmtId="179" formatCode="m/d"/>
    <numFmt numFmtId="180" formatCode="m"/>
  </numFmts>
  <fonts count="6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11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6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4" fillId="0" borderId="0" xfId="0" applyFont="1">
      <alignment vertical="center"/>
    </xf>
    <xf numFmtId="177" fontId="2" fillId="0" borderId="0" xfId="0" applyNumberFormat="1" applyFont="1" applyBorder="1" applyAlignment="1">
      <alignment vertical="center"/>
    </xf>
    <xf numFmtId="0" fontId="2" fillId="0" borderId="1" xfId="0" applyFont="1" applyBorder="1">
      <alignment vertical="center"/>
    </xf>
    <xf numFmtId="178" fontId="4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180" fontId="2" fillId="0" borderId="8" xfId="0" applyNumberFormat="1" applyFont="1" applyBorder="1" applyAlignment="1">
      <alignment horizontal="center" vertical="center"/>
    </xf>
    <xf numFmtId="180" fontId="2" fillId="0" borderId="9" xfId="0" applyNumberFormat="1" applyFont="1" applyBorder="1" applyAlignment="1">
      <alignment horizontal="center" vertical="center"/>
    </xf>
    <xf numFmtId="180" fontId="2" fillId="0" borderId="10" xfId="0" applyNumberFormat="1" applyFont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0" xfId="0" applyAlignment="1">
      <alignment horizontal="left" vertical="top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17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indent="1"/>
    </xf>
    <xf numFmtId="179" fontId="2" fillId="0" borderId="1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9" xfId="0" applyNumberFormat="1" applyFont="1" applyBorder="1" applyAlignment="1">
      <alignment horizontal="center" vertical="center"/>
    </xf>
    <xf numFmtId="176" fontId="2" fillId="0" borderId="10" xfId="0" applyNumberFormat="1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inden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indent="1"/>
    </xf>
    <xf numFmtId="0" fontId="5" fillId="0" borderId="5" xfId="0" applyFont="1" applyBorder="1" applyAlignment="1">
      <alignment horizontal="left" vertical="center" indent="1"/>
    </xf>
    <xf numFmtId="0" fontId="5" fillId="0" borderId="6" xfId="0" applyFont="1" applyBorder="1" applyAlignment="1">
      <alignment horizontal="left" vertical="center" indent="1"/>
    </xf>
    <xf numFmtId="0" fontId="5" fillId="0" borderId="7" xfId="0" applyFont="1" applyBorder="1" applyAlignment="1">
      <alignment horizontal="left" vertical="center" indent="1"/>
    </xf>
  </cellXfs>
  <cellStyles count="1">
    <cellStyle name="標準" xfId="0" builtinId="0"/>
  </cellStyles>
  <dxfs count="5">
    <dxf>
      <border>
        <left style="thin">
          <color theme="0" tint="-0.499984740745262"/>
        </left>
        <vertical/>
        <horizontal/>
      </border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3"/>
  <sheetViews>
    <sheetView tabSelected="1" topLeftCell="A16" zoomScale="115" zoomScaleNormal="115" workbookViewId="0">
      <selection activeCell="E19" sqref="E19:H19"/>
    </sheetView>
  </sheetViews>
  <sheetFormatPr defaultRowHeight="13.5" x14ac:dyDescent="0.3"/>
  <cols>
    <col min="1" max="1" width="3.58203125" customWidth="1"/>
  </cols>
  <sheetData>
    <row r="2" spans="2:8" ht="25" customHeight="1" x14ac:dyDescent="0.3">
      <c r="B2" s="12" t="s">
        <v>20</v>
      </c>
      <c r="C2" s="14" t="s">
        <v>26</v>
      </c>
      <c r="D2" s="14"/>
      <c r="E2" s="14"/>
      <c r="F2" s="14"/>
      <c r="G2" s="14"/>
      <c r="H2" s="14"/>
    </row>
    <row r="4" spans="2:8" x14ac:dyDescent="0.3">
      <c r="B4" t="s">
        <v>21</v>
      </c>
    </row>
    <row r="5" spans="2:8" x14ac:dyDescent="0.3">
      <c r="B5" s="15" t="s">
        <v>27</v>
      </c>
      <c r="C5" s="16"/>
      <c r="D5" s="16"/>
      <c r="E5" s="16"/>
      <c r="F5" s="16"/>
      <c r="G5" s="16"/>
      <c r="H5" s="17"/>
    </row>
    <row r="6" spans="2:8" x14ac:dyDescent="0.3">
      <c r="B6" s="18"/>
      <c r="C6" s="19"/>
      <c r="D6" s="19"/>
      <c r="E6" s="19"/>
      <c r="F6" s="19"/>
      <c r="G6" s="19"/>
      <c r="H6" s="20"/>
    </row>
    <row r="7" spans="2:8" x14ac:dyDescent="0.3">
      <c r="B7" s="18"/>
      <c r="C7" s="19"/>
      <c r="D7" s="19"/>
      <c r="E7" s="19"/>
      <c r="F7" s="19"/>
      <c r="G7" s="19"/>
      <c r="H7" s="20"/>
    </row>
    <row r="8" spans="2:8" x14ac:dyDescent="0.3">
      <c r="B8" s="18"/>
      <c r="C8" s="19"/>
      <c r="D8" s="19"/>
      <c r="E8" s="19"/>
      <c r="F8" s="19"/>
      <c r="G8" s="19"/>
      <c r="H8" s="20"/>
    </row>
    <row r="9" spans="2:8" x14ac:dyDescent="0.3">
      <c r="B9" s="21"/>
      <c r="C9" s="22"/>
      <c r="D9" s="22"/>
      <c r="E9" s="22"/>
      <c r="F9" s="22"/>
      <c r="G9" s="22"/>
      <c r="H9" s="23"/>
    </row>
    <row r="10" spans="2:8" ht="26.5" customHeight="1" x14ac:dyDescent="0.3">
      <c r="B10" s="27" t="s">
        <v>25</v>
      </c>
      <c r="C10" s="28"/>
      <c r="D10" s="29"/>
      <c r="E10" s="27">
        <v>227</v>
      </c>
      <c r="F10" s="28"/>
      <c r="G10" s="28"/>
      <c r="H10" s="29"/>
    </row>
    <row r="11" spans="2:8" x14ac:dyDescent="0.3">
      <c r="B11" s="13"/>
      <c r="C11" s="13"/>
      <c r="D11" s="13"/>
      <c r="E11" s="13"/>
      <c r="F11" s="13"/>
      <c r="G11" s="13"/>
      <c r="H11" s="13"/>
    </row>
    <row r="12" spans="2:8" x14ac:dyDescent="0.3">
      <c r="B12" s="13" t="s">
        <v>24</v>
      </c>
      <c r="C12" s="13"/>
      <c r="D12" s="13"/>
      <c r="E12" s="13"/>
      <c r="F12" s="13"/>
      <c r="G12" s="13"/>
      <c r="H12" s="13"/>
    </row>
    <row r="13" spans="2:8" x14ac:dyDescent="0.3">
      <c r="B13" s="15" t="s">
        <v>30</v>
      </c>
      <c r="C13" s="16"/>
      <c r="D13" s="16"/>
      <c r="E13" s="16"/>
      <c r="F13" s="16"/>
      <c r="G13" s="16"/>
      <c r="H13" s="17"/>
    </row>
    <row r="14" spans="2:8" x14ac:dyDescent="0.3">
      <c r="B14" s="18"/>
      <c r="C14" s="19"/>
      <c r="D14" s="19"/>
      <c r="E14" s="19"/>
      <c r="F14" s="19"/>
      <c r="G14" s="19"/>
      <c r="H14" s="20"/>
    </row>
    <row r="15" spans="2:8" x14ac:dyDescent="0.3">
      <c r="B15" s="18"/>
      <c r="C15" s="19"/>
      <c r="D15" s="19"/>
      <c r="E15" s="19"/>
      <c r="F15" s="19"/>
      <c r="G15" s="19"/>
      <c r="H15" s="20"/>
    </row>
    <row r="16" spans="2:8" x14ac:dyDescent="0.3">
      <c r="B16" s="18"/>
      <c r="C16" s="19"/>
      <c r="D16" s="19"/>
      <c r="E16" s="19"/>
      <c r="F16" s="19"/>
      <c r="G16" s="19"/>
      <c r="H16" s="20"/>
    </row>
    <row r="17" spans="2:8" x14ac:dyDescent="0.3">
      <c r="B17" s="18"/>
      <c r="C17" s="19"/>
      <c r="D17" s="19"/>
      <c r="E17" s="19"/>
      <c r="F17" s="19"/>
      <c r="G17" s="19"/>
      <c r="H17" s="20"/>
    </row>
    <row r="18" spans="2:8" x14ac:dyDescent="0.3">
      <c r="B18" s="21"/>
      <c r="C18" s="22"/>
      <c r="D18" s="22"/>
      <c r="E18" s="22"/>
      <c r="F18" s="22"/>
      <c r="G18" s="22"/>
      <c r="H18" s="23"/>
    </row>
    <row r="19" spans="2:8" ht="26.5" customHeight="1" x14ac:dyDescent="0.3">
      <c r="B19" s="27" t="s">
        <v>28</v>
      </c>
      <c r="C19" s="28"/>
      <c r="D19" s="29"/>
      <c r="E19" s="27">
        <v>179</v>
      </c>
      <c r="F19" s="28"/>
      <c r="G19" s="28"/>
      <c r="H19" s="29"/>
    </row>
    <row r="21" spans="2:8" x14ac:dyDescent="0.3">
      <c r="B21" t="s">
        <v>22</v>
      </c>
      <c r="C21" s="24" t="s">
        <v>29</v>
      </c>
      <c r="D21" s="25"/>
      <c r="E21" s="26"/>
    </row>
    <row r="23" spans="2:8" x14ac:dyDescent="0.3">
      <c r="B23" t="s">
        <v>23</v>
      </c>
    </row>
  </sheetData>
  <mergeCells count="8">
    <mergeCell ref="C2:H2"/>
    <mergeCell ref="B5:H9"/>
    <mergeCell ref="B13:H18"/>
    <mergeCell ref="C21:E21"/>
    <mergeCell ref="B10:D10"/>
    <mergeCell ref="E10:H10"/>
    <mergeCell ref="B19:D19"/>
    <mergeCell ref="E19:H19"/>
  </mergeCells>
  <phoneticPr fontId="1"/>
  <dataValidations count="1">
    <dataValidation type="list" allowBlank="1" showInputMessage="1" showErrorMessage="1" sqref="C21" xr:uid="{00000000-0002-0000-0000-000000000000}">
      <formula1>"80点以上になることを確認済み"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34"/>
  <sheetViews>
    <sheetView showGridLines="0" view="pageBreakPreview" topLeftCell="I7" zoomScaleNormal="100" zoomScaleSheetLayoutView="100" workbookViewId="0">
      <selection activeCell="Y7" sqref="Y7:AA7"/>
    </sheetView>
  </sheetViews>
  <sheetFormatPr defaultColWidth="3.25" defaultRowHeight="15" customHeight="1" x14ac:dyDescent="0.3"/>
  <cols>
    <col min="1" max="15" width="3.25" style="1"/>
    <col min="16" max="18" width="0" style="1" hidden="1" customWidth="1"/>
    <col min="19" max="27" width="3.25" style="1"/>
    <col min="28" max="29" width="3.25" style="1" customWidth="1"/>
    <col min="30" max="32" width="3.25" style="1"/>
    <col min="33" max="33" width="3.25" style="1" customWidth="1"/>
    <col min="34" max="41" width="3.25" style="1"/>
    <col min="42" max="91" width="0" style="1" hidden="1" customWidth="1"/>
    <col min="92" max="16384" width="3.25" style="1"/>
  </cols>
  <sheetData>
    <row r="1" spans="1:93" ht="22.5" customHeight="1" x14ac:dyDescent="0.3">
      <c r="A1" s="33" t="s">
        <v>0</v>
      </c>
      <c r="B1" s="34"/>
      <c r="C1" s="34"/>
      <c r="D1" s="34"/>
      <c r="E1" s="34"/>
      <c r="F1" s="34"/>
      <c r="G1" s="34"/>
      <c r="H1" s="46" t="s">
        <v>10</v>
      </c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8"/>
      <c r="AD1" s="40" t="s">
        <v>1</v>
      </c>
      <c r="AE1" s="41"/>
      <c r="AF1" s="41"/>
      <c r="AG1" s="42"/>
      <c r="AH1" s="37">
        <v>44732</v>
      </c>
      <c r="AI1" s="38"/>
      <c r="AJ1" s="38"/>
      <c r="AK1" s="38"/>
      <c r="AL1" s="38"/>
      <c r="AM1" s="38"/>
      <c r="AN1" s="39"/>
    </row>
    <row r="2" spans="1:93" ht="22.5" customHeight="1" x14ac:dyDescent="0.3">
      <c r="A2" s="35"/>
      <c r="B2" s="36"/>
      <c r="C2" s="36"/>
      <c r="D2" s="36"/>
      <c r="E2" s="36"/>
      <c r="F2" s="36"/>
      <c r="G2" s="36"/>
      <c r="H2" s="49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1"/>
      <c r="AD2" s="40" t="s">
        <v>2</v>
      </c>
      <c r="AE2" s="41"/>
      <c r="AF2" s="41"/>
      <c r="AG2" s="42"/>
      <c r="AH2" s="37">
        <v>44743</v>
      </c>
      <c r="AI2" s="38"/>
      <c r="AJ2" s="38"/>
      <c r="AK2" s="38"/>
      <c r="AL2" s="38"/>
      <c r="AM2" s="38"/>
      <c r="AN2" s="39"/>
    </row>
    <row r="3" spans="1:93" ht="15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93" ht="15" customHeight="1" x14ac:dyDescent="0.3">
      <c r="A4" s="44" t="s">
        <v>3</v>
      </c>
      <c r="B4" s="44"/>
      <c r="C4" s="45" t="s">
        <v>7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4" t="s">
        <v>5</v>
      </c>
      <c r="Q4" s="44"/>
      <c r="R4" s="44"/>
      <c r="S4" s="44" t="s">
        <v>9</v>
      </c>
      <c r="T4" s="44"/>
      <c r="U4" s="44"/>
      <c r="V4" s="44"/>
      <c r="W4" s="44"/>
      <c r="X4" s="44"/>
      <c r="Y4" s="43" t="s">
        <v>6</v>
      </c>
      <c r="Z4" s="43"/>
      <c r="AA4" s="43"/>
      <c r="AB4" s="9">
        <f>AH1</f>
        <v>44732</v>
      </c>
      <c r="AC4" s="10" t="str">
        <f>IF(DAY(AC5)=1,AC5,"")</f>
        <v/>
      </c>
      <c r="AD4" s="10" t="str">
        <f t="shared" ref="AD4:CM4" si="0">IF(DAY(AD5)=1,AD5,"")</f>
        <v/>
      </c>
      <c r="AE4" s="10" t="str">
        <f t="shared" si="0"/>
        <v/>
      </c>
      <c r="AF4" s="10" t="str">
        <f t="shared" si="0"/>
        <v/>
      </c>
      <c r="AG4" s="10" t="str">
        <f t="shared" si="0"/>
        <v/>
      </c>
      <c r="AH4" s="10" t="str">
        <f t="shared" si="0"/>
        <v/>
      </c>
      <c r="AI4" s="10" t="str">
        <f t="shared" si="0"/>
        <v/>
      </c>
      <c r="AJ4" s="10" t="str">
        <f t="shared" si="0"/>
        <v/>
      </c>
      <c r="AK4" s="10" t="str">
        <f t="shared" si="0"/>
        <v/>
      </c>
      <c r="AL4" s="10" t="str">
        <f t="shared" si="0"/>
        <v/>
      </c>
      <c r="AM4" s="10">
        <f t="shared" si="0"/>
        <v>44743</v>
      </c>
      <c r="AN4" s="10" t="str">
        <f t="shared" si="0"/>
        <v/>
      </c>
      <c r="AO4" s="10" t="str">
        <f t="shared" si="0"/>
        <v/>
      </c>
      <c r="AP4" s="10" t="str">
        <f t="shared" si="0"/>
        <v/>
      </c>
      <c r="AQ4" s="10" t="str">
        <f t="shared" si="0"/>
        <v/>
      </c>
      <c r="AR4" s="10" t="str">
        <f t="shared" si="0"/>
        <v/>
      </c>
      <c r="AS4" s="10" t="str">
        <f t="shared" si="0"/>
        <v/>
      </c>
      <c r="AT4" s="10" t="str">
        <f t="shared" si="0"/>
        <v/>
      </c>
      <c r="AU4" s="10" t="str">
        <f t="shared" si="0"/>
        <v/>
      </c>
      <c r="AV4" s="10" t="str">
        <f t="shared" si="0"/>
        <v/>
      </c>
      <c r="AW4" s="10" t="str">
        <f t="shared" si="0"/>
        <v/>
      </c>
      <c r="AX4" s="10" t="str">
        <f t="shared" si="0"/>
        <v/>
      </c>
      <c r="AY4" s="10" t="str">
        <f t="shared" si="0"/>
        <v/>
      </c>
      <c r="AZ4" s="10" t="str">
        <f t="shared" si="0"/>
        <v/>
      </c>
      <c r="BA4" s="10" t="str">
        <f t="shared" si="0"/>
        <v/>
      </c>
      <c r="BB4" s="10" t="str">
        <f t="shared" si="0"/>
        <v/>
      </c>
      <c r="BC4" s="10" t="str">
        <f t="shared" si="0"/>
        <v/>
      </c>
      <c r="BD4" s="10" t="str">
        <f t="shared" si="0"/>
        <v/>
      </c>
      <c r="BE4" s="10" t="str">
        <f t="shared" si="0"/>
        <v/>
      </c>
      <c r="BF4" s="10" t="str">
        <f t="shared" si="0"/>
        <v/>
      </c>
      <c r="BG4" s="10" t="str">
        <f t="shared" si="0"/>
        <v/>
      </c>
      <c r="BH4" s="10" t="str">
        <f t="shared" si="0"/>
        <v/>
      </c>
      <c r="BI4" s="10" t="str">
        <f t="shared" si="0"/>
        <v/>
      </c>
      <c r="BJ4" s="10" t="str">
        <f t="shared" si="0"/>
        <v/>
      </c>
      <c r="BK4" s="10" t="str">
        <f t="shared" si="0"/>
        <v/>
      </c>
      <c r="BL4" s="10" t="str">
        <f t="shared" si="0"/>
        <v/>
      </c>
      <c r="BM4" s="10" t="str">
        <f t="shared" si="0"/>
        <v/>
      </c>
      <c r="BN4" s="10" t="str">
        <f t="shared" si="0"/>
        <v/>
      </c>
      <c r="BO4" s="10" t="str">
        <f t="shared" si="0"/>
        <v/>
      </c>
      <c r="BP4" s="10" t="str">
        <f t="shared" si="0"/>
        <v/>
      </c>
      <c r="BQ4" s="10" t="str">
        <f t="shared" si="0"/>
        <v/>
      </c>
      <c r="BR4" s="10">
        <f t="shared" si="0"/>
        <v>44774</v>
      </c>
      <c r="BS4" s="10" t="str">
        <f t="shared" si="0"/>
        <v/>
      </c>
      <c r="BT4" s="10" t="str">
        <f t="shared" si="0"/>
        <v/>
      </c>
      <c r="BU4" s="10" t="str">
        <f t="shared" si="0"/>
        <v/>
      </c>
      <c r="BV4" s="10" t="str">
        <f t="shared" si="0"/>
        <v/>
      </c>
      <c r="BW4" s="10" t="str">
        <f t="shared" si="0"/>
        <v/>
      </c>
      <c r="BX4" s="10" t="str">
        <f t="shared" si="0"/>
        <v/>
      </c>
      <c r="BY4" s="10" t="str">
        <f t="shared" si="0"/>
        <v/>
      </c>
      <c r="BZ4" s="10" t="str">
        <f t="shared" si="0"/>
        <v/>
      </c>
      <c r="CA4" s="10" t="str">
        <f t="shared" si="0"/>
        <v/>
      </c>
      <c r="CB4" s="10" t="str">
        <f t="shared" si="0"/>
        <v/>
      </c>
      <c r="CC4" s="10" t="str">
        <f t="shared" si="0"/>
        <v/>
      </c>
      <c r="CD4" s="10" t="str">
        <f t="shared" si="0"/>
        <v/>
      </c>
      <c r="CE4" s="10" t="str">
        <f t="shared" si="0"/>
        <v/>
      </c>
      <c r="CF4" s="10" t="str">
        <f t="shared" si="0"/>
        <v/>
      </c>
      <c r="CG4" s="10" t="str">
        <f t="shared" si="0"/>
        <v/>
      </c>
      <c r="CH4" s="10" t="str">
        <f t="shared" si="0"/>
        <v/>
      </c>
      <c r="CI4" s="10" t="str">
        <f t="shared" si="0"/>
        <v/>
      </c>
      <c r="CJ4" s="10" t="str">
        <f t="shared" si="0"/>
        <v/>
      </c>
      <c r="CK4" s="10" t="str">
        <f t="shared" si="0"/>
        <v/>
      </c>
      <c r="CL4" s="10" t="str">
        <f t="shared" si="0"/>
        <v/>
      </c>
      <c r="CM4" s="11" t="str">
        <f t="shared" si="0"/>
        <v/>
      </c>
      <c r="CN4" s="4"/>
      <c r="CO4" s="4"/>
    </row>
    <row r="5" spans="1:93" s="3" customFormat="1" ht="15" customHeight="1" x14ac:dyDescent="0.3">
      <c r="A5" s="44"/>
      <c r="B5" s="44"/>
      <c r="C5" s="44" t="s">
        <v>4</v>
      </c>
      <c r="D5" s="44"/>
      <c r="E5" s="44"/>
      <c r="F5" s="44"/>
      <c r="G5" s="44"/>
      <c r="H5" s="44" t="s">
        <v>8</v>
      </c>
      <c r="I5" s="44"/>
      <c r="J5" s="44"/>
      <c r="K5" s="44"/>
      <c r="L5" s="44"/>
      <c r="M5" s="44"/>
      <c r="N5" s="44"/>
      <c r="O5" s="44"/>
      <c r="P5" s="44"/>
      <c r="Q5" s="44"/>
      <c r="R5" s="44"/>
      <c r="S5" s="44" t="s">
        <v>1</v>
      </c>
      <c r="T5" s="44"/>
      <c r="U5" s="44"/>
      <c r="V5" s="44" t="s">
        <v>2</v>
      </c>
      <c r="W5" s="44"/>
      <c r="X5" s="44"/>
      <c r="Y5" s="43"/>
      <c r="Z5" s="43"/>
      <c r="AA5" s="43"/>
      <c r="AB5" s="6">
        <f>AH1</f>
        <v>44732</v>
      </c>
      <c r="AC5" s="6">
        <f t="shared" ref="AC5" si="1">AB5+1</f>
        <v>44733</v>
      </c>
      <c r="AD5" s="6">
        <f t="shared" ref="AD5" si="2">AC5+1</f>
        <v>44734</v>
      </c>
      <c r="AE5" s="6">
        <f t="shared" ref="AE5" si="3">AD5+1</f>
        <v>44735</v>
      </c>
      <c r="AF5" s="6">
        <f t="shared" ref="AF5" si="4">AE5+1</f>
        <v>44736</v>
      </c>
      <c r="AG5" s="6">
        <f t="shared" ref="AG5" si="5">AF5+1</f>
        <v>44737</v>
      </c>
      <c r="AH5" s="6">
        <f t="shared" ref="AH5" si="6">AG5+1</f>
        <v>44738</v>
      </c>
      <c r="AI5" s="6">
        <f t="shared" ref="AI5" si="7">AH5+1</f>
        <v>44739</v>
      </c>
      <c r="AJ5" s="6">
        <f t="shared" ref="AJ5" si="8">AI5+1</f>
        <v>44740</v>
      </c>
      <c r="AK5" s="6">
        <f t="shared" ref="AK5" si="9">AJ5+1</f>
        <v>44741</v>
      </c>
      <c r="AL5" s="6">
        <f t="shared" ref="AL5" si="10">AK5+1</f>
        <v>44742</v>
      </c>
      <c r="AM5" s="6">
        <f t="shared" ref="AM5" si="11">AL5+1</f>
        <v>44743</v>
      </c>
      <c r="AN5" s="6">
        <f t="shared" ref="AN5" si="12">AM5+1</f>
        <v>44744</v>
      </c>
      <c r="AO5" s="6">
        <f t="shared" ref="AO5" si="13">AN5+1</f>
        <v>44745</v>
      </c>
      <c r="AP5" s="6">
        <f t="shared" ref="AP5" si="14">AO5+1</f>
        <v>44746</v>
      </c>
      <c r="AQ5" s="6">
        <f t="shared" ref="AQ5" si="15">AP5+1</f>
        <v>44747</v>
      </c>
      <c r="AR5" s="6">
        <f t="shared" ref="AR5" si="16">AQ5+1</f>
        <v>44748</v>
      </c>
      <c r="AS5" s="6">
        <f t="shared" ref="AS5" si="17">AR5+1</f>
        <v>44749</v>
      </c>
      <c r="AT5" s="6">
        <f t="shared" ref="AT5" si="18">AS5+1</f>
        <v>44750</v>
      </c>
      <c r="AU5" s="6">
        <f t="shared" ref="AU5" si="19">AT5+1</f>
        <v>44751</v>
      </c>
      <c r="AV5" s="6">
        <f t="shared" ref="AV5" si="20">AU5+1</f>
        <v>44752</v>
      </c>
      <c r="AW5" s="6">
        <f t="shared" ref="AW5" si="21">AV5+1</f>
        <v>44753</v>
      </c>
      <c r="AX5" s="6">
        <f t="shared" ref="AX5" si="22">AW5+1</f>
        <v>44754</v>
      </c>
      <c r="AY5" s="6">
        <f t="shared" ref="AY5" si="23">AX5+1</f>
        <v>44755</v>
      </c>
      <c r="AZ5" s="6">
        <f t="shared" ref="AZ5" si="24">AY5+1</f>
        <v>44756</v>
      </c>
      <c r="BA5" s="6">
        <f t="shared" ref="BA5" si="25">AZ5+1</f>
        <v>44757</v>
      </c>
      <c r="BB5" s="6">
        <f t="shared" ref="BB5" si="26">BA5+1</f>
        <v>44758</v>
      </c>
      <c r="BC5" s="6">
        <f t="shared" ref="BC5" si="27">BB5+1</f>
        <v>44759</v>
      </c>
      <c r="BD5" s="6">
        <f t="shared" ref="BD5" si="28">BC5+1</f>
        <v>44760</v>
      </c>
      <c r="BE5" s="6">
        <f t="shared" ref="BE5" si="29">BD5+1</f>
        <v>44761</v>
      </c>
      <c r="BF5" s="6">
        <f t="shared" ref="BF5" si="30">BE5+1</f>
        <v>44762</v>
      </c>
      <c r="BG5" s="6">
        <f t="shared" ref="BG5" si="31">BF5+1</f>
        <v>44763</v>
      </c>
      <c r="BH5" s="6">
        <f t="shared" ref="BH5" si="32">BG5+1</f>
        <v>44764</v>
      </c>
      <c r="BI5" s="6">
        <f t="shared" ref="BI5" si="33">BH5+1</f>
        <v>44765</v>
      </c>
      <c r="BJ5" s="6">
        <f t="shared" ref="BJ5" si="34">BI5+1</f>
        <v>44766</v>
      </c>
      <c r="BK5" s="6">
        <f t="shared" ref="BK5" si="35">BJ5+1</f>
        <v>44767</v>
      </c>
      <c r="BL5" s="6">
        <f t="shared" ref="BL5" si="36">BK5+1</f>
        <v>44768</v>
      </c>
      <c r="BM5" s="6">
        <f t="shared" ref="BM5" si="37">BL5+1</f>
        <v>44769</v>
      </c>
      <c r="BN5" s="6">
        <f t="shared" ref="BN5" si="38">BM5+1</f>
        <v>44770</v>
      </c>
      <c r="BO5" s="6">
        <f t="shared" ref="BO5" si="39">BN5+1</f>
        <v>44771</v>
      </c>
      <c r="BP5" s="6">
        <f t="shared" ref="BP5" si="40">BO5+1</f>
        <v>44772</v>
      </c>
      <c r="BQ5" s="6">
        <f t="shared" ref="BQ5" si="41">BP5+1</f>
        <v>44773</v>
      </c>
      <c r="BR5" s="6">
        <f t="shared" ref="BR5" si="42">BQ5+1</f>
        <v>44774</v>
      </c>
      <c r="BS5" s="6">
        <f t="shared" ref="BS5" si="43">BR5+1</f>
        <v>44775</v>
      </c>
      <c r="BT5" s="6">
        <f t="shared" ref="BT5" si="44">BS5+1</f>
        <v>44776</v>
      </c>
      <c r="BU5" s="6">
        <f t="shared" ref="BU5" si="45">BT5+1</f>
        <v>44777</v>
      </c>
      <c r="BV5" s="6">
        <f t="shared" ref="BV5" si="46">BU5+1</f>
        <v>44778</v>
      </c>
      <c r="BW5" s="6">
        <f t="shared" ref="BW5" si="47">BV5+1</f>
        <v>44779</v>
      </c>
      <c r="BX5" s="6">
        <f t="shared" ref="BX5" si="48">BW5+1</f>
        <v>44780</v>
      </c>
      <c r="BY5" s="6">
        <f t="shared" ref="BY5" si="49">BX5+1</f>
        <v>44781</v>
      </c>
      <c r="BZ5" s="6">
        <f t="shared" ref="BZ5" si="50">BY5+1</f>
        <v>44782</v>
      </c>
      <c r="CA5" s="6">
        <f t="shared" ref="CA5" si="51">BZ5+1</f>
        <v>44783</v>
      </c>
      <c r="CB5" s="6">
        <f t="shared" ref="CB5" si="52">CA5+1</f>
        <v>44784</v>
      </c>
      <c r="CC5" s="6">
        <f t="shared" ref="CC5" si="53">CB5+1</f>
        <v>44785</v>
      </c>
      <c r="CD5" s="6">
        <f t="shared" ref="CD5" si="54">CC5+1</f>
        <v>44786</v>
      </c>
      <c r="CE5" s="6">
        <f t="shared" ref="CE5" si="55">CD5+1</f>
        <v>44787</v>
      </c>
      <c r="CF5" s="6">
        <f t="shared" ref="CF5" si="56">CE5+1</f>
        <v>44788</v>
      </c>
      <c r="CG5" s="6">
        <f t="shared" ref="CG5" si="57">CF5+1</f>
        <v>44789</v>
      </c>
      <c r="CH5" s="6">
        <f t="shared" ref="CH5" si="58">CG5+1</f>
        <v>44790</v>
      </c>
      <c r="CI5" s="6">
        <f t="shared" ref="CI5" si="59">CH5+1</f>
        <v>44791</v>
      </c>
      <c r="CJ5" s="6">
        <f t="shared" ref="CJ5" si="60">CI5+1</f>
        <v>44792</v>
      </c>
      <c r="CK5" s="6">
        <f t="shared" ref="CK5" si="61">CJ5+1</f>
        <v>44793</v>
      </c>
      <c r="CL5" s="6">
        <f t="shared" ref="CL5" si="62">CK5+1</f>
        <v>44794</v>
      </c>
      <c r="CM5" s="6">
        <f t="shared" ref="CM5" si="63">CL5+1</f>
        <v>44795</v>
      </c>
    </row>
    <row r="6" spans="1:93" ht="15" customHeight="1" x14ac:dyDescent="0.3">
      <c r="A6" s="44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3"/>
      <c r="Z6" s="43"/>
      <c r="AA6" s="43"/>
      <c r="AB6" s="7" t="str">
        <f>TEXT(AB5,"aaa")</f>
        <v>月</v>
      </c>
      <c r="AC6" s="7" t="str">
        <f t="shared" ref="AC6:AF6" si="64">TEXT(AC5,"aaa")</f>
        <v>火</v>
      </c>
      <c r="AD6" s="7" t="str">
        <f t="shared" si="64"/>
        <v>水</v>
      </c>
      <c r="AE6" s="7" t="str">
        <f t="shared" si="64"/>
        <v>木</v>
      </c>
      <c r="AF6" s="7" t="str">
        <f t="shared" si="64"/>
        <v>金</v>
      </c>
      <c r="AG6" s="7" t="str">
        <f>TEXT(AG5,"aaa")</f>
        <v>土</v>
      </c>
      <c r="AH6" s="7" t="str">
        <f t="shared" ref="AH6:CM6" si="65">TEXT(AH5,"aaa")</f>
        <v>日</v>
      </c>
      <c r="AI6" s="7" t="str">
        <f t="shared" si="65"/>
        <v>月</v>
      </c>
      <c r="AJ6" s="7" t="str">
        <f t="shared" si="65"/>
        <v>火</v>
      </c>
      <c r="AK6" s="7" t="str">
        <f t="shared" si="65"/>
        <v>水</v>
      </c>
      <c r="AL6" s="7" t="str">
        <f t="shared" si="65"/>
        <v>木</v>
      </c>
      <c r="AM6" s="7" t="str">
        <f t="shared" si="65"/>
        <v>金</v>
      </c>
      <c r="AN6" s="7" t="str">
        <f t="shared" si="65"/>
        <v>土</v>
      </c>
      <c r="AO6" s="7" t="str">
        <f t="shared" si="65"/>
        <v>日</v>
      </c>
      <c r="AP6" s="7" t="str">
        <f t="shared" si="65"/>
        <v>月</v>
      </c>
      <c r="AQ6" s="7" t="str">
        <f t="shared" si="65"/>
        <v>火</v>
      </c>
      <c r="AR6" s="7" t="str">
        <f t="shared" si="65"/>
        <v>水</v>
      </c>
      <c r="AS6" s="7" t="str">
        <f t="shared" si="65"/>
        <v>木</v>
      </c>
      <c r="AT6" s="7" t="str">
        <f t="shared" si="65"/>
        <v>金</v>
      </c>
      <c r="AU6" s="7" t="str">
        <f t="shared" si="65"/>
        <v>土</v>
      </c>
      <c r="AV6" s="7" t="str">
        <f t="shared" si="65"/>
        <v>日</v>
      </c>
      <c r="AW6" s="7" t="str">
        <f t="shared" si="65"/>
        <v>月</v>
      </c>
      <c r="AX6" s="7" t="str">
        <f t="shared" si="65"/>
        <v>火</v>
      </c>
      <c r="AY6" s="7" t="str">
        <f t="shared" si="65"/>
        <v>水</v>
      </c>
      <c r="AZ6" s="7" t="str">
        <f t="shared" si="65"/>
        <v>木</v>
      </c>
      <c r="BA6" s="7" t="str">
        <f t="shared" si="65"/>
        <v>金</v>
      </c>
      <c r="BB6" s="7" t="str">
        <f t="shared" si="65"/>
        <v>土</v>
      </c>
      <c r="BC6" s="7" t="str">
        <f t="shared" si="65"/>
        <v>日</v>
      </c>
      <c r="BD6" s="7" t="str">
        <f t="shared" si="65"/>
        <v>月</v>
      </c>
      <c r="BE6" s="7" t="str">
        <f t="shared" si="65"/>
        <v>火</v>
      </c>
      <c r="BF6" s="7" t="str">
        <f t="shared" si="65"/>
        <v>水</v>
      </c>
      <c r="BG6" s="7" t="str">
        <f t="shared" si="65"/>
        <v>木</v>
      </c>
      <c r="BH6" s="7" t="str">
        <f t="shared" si="65"/>
        <v>金</v>
      </c>
      <c r="BI6" s="7" t="str">
        <f t="shared" si="65"/>
        <v>土</v>
      </c>
      <c r="BJ6" s="7" t="str">
        <f t="shared" si="65"/>
        <v>日</v>
      </c>
      <c r="BK6" s="7" t="str">
        <f t="shared" si="65"/>
        <v>月</v>
      </c>
      <c r="BL6" s="7" t="str">
        <f t="shared" si="65"/>
        <v>火</v>
      </c>
      <c r="BM6" s="7" t="str">
        <f t="shared" si="65"/>
        <v>水</v>
      </c>
      <c r="BN6" s="7" t="str">
        <f t="shared" si="65"/>
        <v>木</v>
      </c>
      <c r="BO6" s="7" t="str">
        <f t="shared" si="65"/>
        <v>金</v>
      </c>
      <c r="BP6" s="7" t="str">
        <f t="shared" si="65"/>
        <v>土</v>
      </c>
      <c r="BQ6" s="7" t="str">
        <f t="shared" si="65"/>
        <v>日</v>
      </c>
      <c r="BR6" s="7" t="str">
        <f t="shared" si="65"/>
        <v>月</v>
      </c>
      <c r="BS6" s="7" t="str">
        <f t="shared" si="65"/>
        <v>火</v>
      </c>
      <c r="BT6" s="7" t="str">
        <f t="shared" si="65"/>
        <v>水</v>
      </c>
      <c r="BU6" s="7" t="str">
        <f t="shared" si="65"/>
        <v>木</v>
      </c>
      <c r="BV6" s="7" t="str">
        <f t="shared" si="65"/>
        <v>金</v>
      </c>
      <c r="BW6" s="7" t="str">
        <f t="shared" si="65"/>
        <v>土</v>
      </c>
      <c r="BX6" s="7" t="str">
        <f t="shared" si="65"/>
        <v>日</v>
      </c>
      <c r="BY6" s="7" t="str">
        <f t="shared" si="65"/>
        <v>月</v>
      </c>
      <c r="BZ6" s="7" t="str">
        <f t="shared" si="65"/>
        <v>火</v>
      </c>
      <c r="CA6" s="7" t="str">
        <f t="shared" si="65"/>
        <v>水</v>
      </c>
      <c r="CB6" s="7" t="str">
        <f t="shared" si="65"/>
        <v>木</v>
      </c>
      <c r="CC6" s="7" t="str">
        <f t="shared" si="65"/>
        <v>金</v>
      </c>
      <c r="CD6" s="7" t="str">
        <f t="shared" si="65"/>
        <v>土</v>
      </c>
      <c r="CE6" s="7" t="str">
        <f t="shared" si="65"/>
        <v>日</v>
      </c>
      <c r="CF6" s="7" t="str">
        <f t="shared" si="65"/>
        <v>月</v>
      </c>
      <c r="CG6" s="7" t="str">
        <f t="shared" si="65"/>
        <v>火</v>
      </c>
      <c r="CH6" s="7" t="str">
        <f t="shared" si="65"/>
        <v>水</v>
      </c>
      <c r="CI6" s="7" t="str">
        <f t="shared" si="65"/>
        <v>木</v>
      </c>
      <c r="CJ6" s="7" t="str">
        <f t="shared" si="65"/>
        <v>金</v>
      </c>
      <c r="CK6" s="7" t="str">
        <f t="shared" si="65"/>
        <v>土</v>
      </c>
      <c r="CL6" s="7" t="str">
        <f t="shared" si="65"/>
        <v>日</v>
      </c>
      <c r="CM6" s="7" t="str">
        <f t="shared" si="65"/>
        <v>月</v>
      </c>
    </row>
    <row r="7" spans="1:93" ht="18.75" customHeight="1" x14ac:dyDescent="0.3">
      <c r="A7" s="30">
        <v>1</v>
      </c>
      <c r="B7" s="30"/>
      <c r="C7" s="31" t="s">
        <v>11</v>
      </c>
      <c r="D7" s="31"/>
      <c r="E7" s="31"/>
      <c r="F7" s="31"/>
      <c r="G7" s="31"/>
      <c r="H7" s="31" t="s">
        <v>12</v>
      </c>
      <c r="I7" s="31"/>
      <c r="J7" s="31"/>
      <c r="K7" s="31"/>
      <c r="L7" s="31"/>
      <c r="M7" s="31"/>
      <c r="N7" s="31"/>
      <c r="O7" s="31"/>
      <c r="P7" s="31"/>
      <c r="Q7" s="31"/>
      <c r="R7" s="31"/>
      <c r="S7" s="32">
        <v>44732</v>
      </c>
      <c r="T7" s="32"/>
      <c r="U7" s="32"/>
      <c r="V7" s="32">
        <v>44733</v>
      </c>
      <c r="W7" s="32"/>
      <c r="X7" s="32"/>
      <c r="Y7" s="30"/>
      <c r="Z7" s="30"/>
      <c r="AA7" s="30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</row>
    <row r="8" spans="1:93" ht="18.75" customHeight="1" x14ac:dyDescent="0.3">
      <c r="A8" s="30">
        <v>2</v>
      </c>
      <c r="B8" s="30"/>
      <c r="C8" s="31" t="s">
        <v>13</v>
      </c>
      <c r="D8" s="31"/>
      <c r="E8" s="31"/>
      <c r="F8" s="31"/>
      <c r="G8" s="31"/>
      <c r="H8" s="31" t="s">
        <v>14</v>
      </c>
      <c r="I8" s="31"/>
      <c r="J8" s="31"/>
      <c r="K8" s="31"/>
      <c r="L8" s="31"/>
      <c r="M8" s="31"/>
      <c r="N8" s="31"/>
      <c r="O8" s="31"/>
      <c r="P8" s="31"/>
      <c r="Q8" s="31"/>
      <c r="R8" s="31"/>
      <c r="S8" s="32">
        <v>44732</v>
      </c>
      <c r="T8" s="32"/>
      <c r="U8" s="32"/>
      <c r="V8" s="32">
        <v>44732</v>
      </c>
      <c r="W8" s="32"/>
      <c r="X8" s="32"/>
      <c r="Y8" s="30"/>
      <c r="Z8" s="30"/>
      <c r="AA8" s="30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5"/>
    </row>
    <row r="9" spans="1:93" ht="18.75" customHeight="1" x14ac:dyDescent="0.3">
      <c r="A9" s="30">
        <v>3</v>
      </c>
      <c r="B9" s="30"/>
      <c r="C9" s="31"/>
      <c r="D9" s="31"/>
      <c r="E9" s="31"/>
      <c r="F9" s="31"/>
      <c r="G9" s="31"/>
      <c r="H9" s="31" t="s">
        <v>15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2">
        <v>44733</v>
      </c>
      <c r="T9" s="32"/>
      <c r="U9" s="32"/>
      <c r="V9" s="32">
        <v>44733</v>
      </c>
      <c r="W9" s="32"/>
      <c r="X9" s="32"/>
      <c r="Y9" s="30"/>
      <c r="Z9" s="30"/>
      <c r="AA9" s="30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5"/>
    </row>
    <row r="10" spans="1:93" ht="18.75" customHeight="1" x14ac:dyDescent="0.3">
      <c r="A10" s="30">
        <v>4</v>
      </c>
      <c r="B10" s="30"/>
      <c r="C10" s="31"/>
      <c r="D10" s="31"/>
      <c r="E10" s="31"/>
      <c r="F10" s="31"/>
      <c r="G10" s="31"/>
      <c r="H10" s="31" t="s">
        <v>16</v>
      </c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2">
        <v>44734</v>
      </c>
      <c r="T10" s="32"/>
      <c r="U10" s="32"/>
      <c r="V10" s="32">
        <v>44736</v>
      </c>
      <c r="W10" s="32"/>
      <c r="X10" s="32"/>
      <c r="Y10" s="30"/>
      <c r="Z10" s="30"/>
      <c r="AA10" s="30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5"/>
    </row>
    <row r="11" spans="1:93" ht="18.75" customHeight="1" x14ac:dyDescent="0.3">
      <c r="A11" s="30">
        <v>5</v>
      </c>
      <c r="B11" s="30"/>
      <c r="C11" s="31"/>
      <c r="D11" s="31"/>
      <c r="E11" s="31"/>
      <c r="F11" s="31"/>
      <c r="G11" s="31"/>
      <c r="H11" s="31" t="s">
        <v>17</v>
      </c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2">
        <v>44740</v>
      </c>
      <c r="T11" s="32"/>
      <c r="U11" s="32"/>
      <c r="V11" s="32">
        <v>44740</v>
      </c>
      <c r="W11" s="32"/>
      <c r="X11" s="32"/>
      <c r="Y11" s="30"/>
      <c r="Z11" s="30"/>
      <c r="AA11" s="30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5"/>
    </row>
    <row r="12" spans="1:93" ht="18.75" customHeight="1" x14ac:dyDescent="0.3">
      <c r="A12" s="30">
        <v>6</v>
      </c>
      <c r="B12" s="30"/>
      <c r="C12" s="31" t="s">
        <v>18</v>
      </c>
      <c r="D12" s="31"/>
      <c r="E12" s="31"/>
      <c r="F12" s="31"/>
      <c r="G12" s="31"/>
      <c r="H12" s="31" t="s">
        <v>14</v>
      </c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2">
        <v>44732</v>
      </c>
      <c r="T12" s="32"/>
      <c r="U12" s="32"/>
      <c r="V12" s="32">
        <v>44732</v>
      </c>
      <c r="W12" s="32"/>
      <c r="X12" s="32"/>
      <c r="Y12" s="30"/>
      <c r="Z12" s="30"/>
      <c r="AA12" s="30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5"/>
    </row>
    <row r="13" spans="1:93" ht="18.75" customHeight="1" x14ac:dyDescent="0.3">
      <c r="A13" s="30">
        <v>7</v>
      </c>
      <c r="B13" s="30"/>
      <c r="C13" s="31"/>
      <c r="D13" s="31"/>
      <c r="E13" s="31"/>
      <c r="F13" s="31"/>
      <c r="G13" s="31"/>
      <c r="H13" s="31" t="s">
        <v>15</v>
      </c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2">
        <v>44733</v>
      </c>
      <c r="T13" s="32"/>
      <c r="U13" s="32"/>
      <c r="V13" s="32">
        <v>44733</v>
      </c>
      <c r="W13" s="32"/>
      <c r="X13" s="32"/>
      <c r="Y13" s="30"/>
      <c r="Z13" s="30"/>
      <c r="AA13" s="30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5"/>
    </row>
    <row r="14" spans="1:93" ht="18.75" customHeight="1" x14ac:dyDescent="0.3">
      <c r="A14" s="30">
        <v>8</v>
      </c>
      <c r="B14" s="30"/>
      <c r="C14" s="31"/>
      <c r="D14" s="31"/>
      <c r="E14" s="31"/>
      <c r="F14" s="31"/>
      <c r="G14" s="31"/>
      <c r="H14" s="31" t="s">
        <v>16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2">
        <v>44737</v>
      </c>
      <c r="T14" s="32"/>
      <c r="U14" s="32"/>
      <c r="V14" s="32">
        <v>44739</v>
      </c>
      <c r="W14" s="32"/>
      <c r="X14" s="32"/>
      <c r="Y14" s="30"/>
      <c r="Z14" s="30"/>
      <c r="AA14" s="30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5"/>
    </row>
    <row r="15" spans="1:93" ht="18.75" customHeight="1" x14ac:dyDescent="0.3">
      <c r="A15" s="30">
        <v>9</v>
      </c>
      <c r="B15" s="30"/>
      <c r="C15" s="31"/>
      <c r="D15" s="31"/>
      <c r="E15" s="31"/>
      <c r="F15" s="31"/>
      <c r="G15" s="31"/>
      <c r="H15" s="31" t="s">
        <v>17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2">
        <v>44740</v>
      </c>
      <c r="T15" s="32"/>
      <c r="U15" s="32"/>
      <c r="V15" s="32">
        <v>44740</v>
      </c>
      <c r="W15" s="32"/>
      <c r="X15" s="32"/>
      <c r="Y15" s="30"/>
      <c r="Z15" s="30"/>
      <c r="AA15" s="30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5"/>
    </row>
    <row r="16" spans="1:93" ht="18.75" customHeight="1" x14ac:dyDescent="0.3">
      <c r="A16" s="30">
        <v>10</v>
      </c>
      <c r="B16" s="30"/>
      <c r="C16" s="31" t="s">
        <v>19</v>
      </c>
      <c r="D16" s="31"/>
      <c r="E16" s="31"/>
      <c r="F16" s="31"/>
      <c r="G16" s="31"/>
      <c r="H16" s="31" t="s">
        <v>14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2">
        <v>44732</v>
      </c>
      <c r="T16" s="32"/>
      <c r="U16" s="32"/>
      <c r="V16" s="32">
        <v>44732</v>
      </c>
      <c r="W16" s="32"/>
      <c r="X16" s="32"/>
      <c r="Y16" s="30"/>
      <c r="Z16" s="30"/>
      <c r="AA16" s="30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5"/>
    </row>
    <row r="17" spans="1:91" ht="18.75" customHeight="1" x14ac:dyDescent="0.3">
      <c r="A17" s="30">
        <v>11</v>
      </c>
      <c r="B17" s="30"/>
      <c r="C17" s="31"/>
      <c r="D17" s="31"/>
      <c r="E17" s="31"/>
      <c r="F17" s="31"/>
      <c r="G17" s="31"/>
      <c r="H17" s="31" t="s">
        <v>16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2">
        <v>44739</v>
      </c>
      <c r="T17" s="32"/>
      <c r="U17" s="32"/>
      <c r="V17" s="32">
        <v>44739</v>
      </c>
      <c r="W17" s="32"/>
      <c r="X17" s="32"/>
      <c r="Y17" s="30"/>
      <c r="Z17" s="30"/>
      <c r="AA17" s="30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5"/>
    </row>
    <row r="18" spans="1:91" ht="18.75" customHeight="1" x14ac:dyDescent="0.3">
      <c r="A18" s="30">
        <v>12</v>
      </c>
      <c r="B18" s="30"/>
      <c r="C18" s="31"/>
      <c r="D18" s="31"/>
      <c r="E18" s="31"/>
      <c r="F18" s="31"/>
      <c r="G18" s="31"/>
      <c r="H18" s="31" t="s">
        <v>17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2">
        <v>44740</v>
      </c>
      <c r="T18" s="32"/>
      <c r="U18" s="32"/>
      <c r="V18" s="32">
        <v>44740</v>
      </c>
      <c r="W18" s="32"/>
      <c r="X18" s="32"/>
      <c r="Y18" s="30"/>
      <c r="Z18" s="30"/>
      <c r="AA18" s="30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5"/>
    </row>
    <row r="19" spans="1:91" ht="18.75" customHeight="1" x14ac:dyDescent="0.3">
      <c r="A19" s="30"/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2"/>
      <c r="T19" s="32"/>
      <c r="U19" s="32"/>
      <c r="V19" s="32"/>
      <c r="W19" s="32"/>
      <c r="X19" s="32"/>
      <c r="Y19" s="30"/>
      <c r="Z19" s="30"/>
      <c r="AA19" s="30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5"/>
    </row>
    <row r="20" spans="1:91" ht="18.75" customHeight="1" x14ac:dyDescent="0.3">
      <c r="A20" s="30"/>
      <c r="B20" s="30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2"/>
      <c r="T20" s="32"/>
      <c r="U20" s="32"/>
      <c r="V20" s="32"/>
      <c r="W20" s="32"/>
      <c r="X20" s="32"/>
      <c r="Y20" s="30"/>
      <c r="Z20" s="30"/>
      <c r="AA20" s="30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5"/>
    </row>
    <row r="21" spans="1:91" ht="18.75" customHeight="1" x14ac:dyDescent="0.3">
      <c r="A21" s="30"/>
      <c r="B21" s="30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2"/>
      <c r="T21" s="32"/>
      <c r="U21" s="32"/>
      <c r="V21" s="32"/>
      <c r="W21" s="32"/>
      <c r="X21" s="32"/>
      <c r="Y21" s="30"/>
      <c r="Z21" s="30"/>
      <c r="AA21" s="30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5"/>
    </row>
    <row r="22" spans="1:91" ht="18.75" customHeight="1" x14ac:dyDescent="0.3">
      <c r="A22" s="30"/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2"/>
      <c r="T22" s="32"/>
      <c r="U22" s="32"/>
      <c r="V22" s="32"/>
      <c r="W22" s="32"/>
      <c r="X22" s="32"/>
      <c r="Y22" s="30"/>
      <c r="Z22" s="30"/>
      <c r="AA22" s="30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5"/>
    </row>
    <row r="23" spans="1:91" ht="18.75" customHeight="1" x14ac:dyDescent="0.3">
      <c r="A23" s="30"/>
      <c r="B23" s="30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2"/>
      <c r="T23" s="32"/>
      <c r="U23" s="32"/>
      <c r="V23" s="32"/>
      <c r="W23" s="32"/>
      <c r="X23" s="32"/>
      <c r="Y23" s="30"/>
      <c r="Z23" s="30"/>
      <c r="AA23" s="30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5"/>
    </row>
    <row r="24" spans="1:91" ht="18.75" customHeight="1" x14ac:dyDescent="0.3">
      <c r="A24" s="30"/>
      <c r="B24" s="30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2"/>
      <c r="T24" s="32"/>
      <c r="U24" s="32"/>
      <c r="V24" s="32"/>
      <c r="W24" s="32"/>
      <c r="X24" s="32"/>
      <c r="Y24" s="30"/>
      <c r="Z24" s="30"/>
      <c r="AA24" s="30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</row>
    <row r="25" spans="1:91" ht="18.75" customHeight="1" x14ac:dyDescent="0.3">
      <c r="A25" s="30"/>
      <c r="B25" s="30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2"/>
      <c r="T25" s="32"/>
      <c r="U25" s="32"/>
      <c r="V25" s="32"/>
      <c r="W25" s="32"/>
      <c r="X25" s="32"/>
      <c r="Y25" s="30"/>
      <c r="Z25" s="30"/>
      <c r="AA25" s="30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</row>
    <row r="26" spans="1:91" ht="18.75" customHeight="1" x14ac:dyDescent="0.3">
      <c r="A26" s="30"/>
      <c r="B26" s="30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2"/>
      <c r="T26" s="32"/>
      <c r="U26" s="32"/>
      <c r="V26" s="32"/>
      <c r="W26" s="32"/>
      <c r="X26" s="32"/>
      <c r="Y26" s="30"/>
      <c r="Z26" s="30"/>
      <c r="AA26" s="30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</row>
    <row r="27" spans="1:91" ht="18.75" customHeight="1" x14ac:dyDescent="0.3">
      <c r="A27" s="30"/>
      <c r="B27" s="30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2"/>
      <c r="T27" s="32"/>
      <c r="U27" s="32"/>
      <c r="V27" s="32"/>
      <c r="W27" s="32"/>
      <c r="X27" s="32"/>
      <c r="Y27" s="30"/>
      <c r="Z27" s="30"/>
      <c r="AA27" s="30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</row>
    <row r="28" spans="1:91" ht="18.75" customHeight="1" x14ac:dyDescent="0.3"/>
    <row r="29" spans="1:91" ht="18.75" customHeight="1" x14ac:dyDescent="0.3"/>
    <row r="30" spans="1:91" ht="18.75" customHeight="1" x14ac:dyDescent="0.3"/>
    <row r="31" spans="1:91" ht="18.75" customHeight="1" x14ac:dyDescent="0.3"/>
    <row r="32" spans="1:91" ht="18.75" customHeight="1" x14ac:dyDescent="0.3"/>
    <row r="33" ht="18.75" customHeight="1" x14ac:dyDescent="0.3"/>
    <row r="34" ht="18.75" customHeight="1" x14ac:dyDescent="0.3"/>
  </sheetData>
  <mergeCells count="162">
    <mergeCell ref="A1:G2"/>
    <mergeCell ref="AH1:AN1"/>
    <mergeCell ref="AH2:AN2"/>
    <mergeCell ref="AD1:AG1"/>
    <mergeCell ref="AD2:AG2"/>
    <mergeCell ref="Y4:AA6"/>
    <mergeCell ref="C5:G6"/>
    <mergeCell ref="H5:O6"/>
    <mergeCell ref="S5:U6"/>
    <mergeCell ref="V5:X6"/>
    <mergeCell ref="A4:B6"/>
    <mergeCell ref="C4:O4"/>
    <mergeCell ref="P4:R6"/>
    <mergeCell ref="S4:X4"/>
    <mergeCell ref="H1:AC2"/>
    <mergeCell ref="Y7:AA7"/>
    <mergeCell ref="A7:B7"/>
    <mergeCell ref="C7:G7"/>
    <mergeCell ref="H7:O7"/>
    <mergeCell ref="P7:R7"/>
    <mergeCell ref="S7:U7"/>
    <mergeCell ref="V7:X7"/>
    <mergeCell ref="A8:B8"/>
    <mergeCell ref="C8:G8"/>
    <mergeCell ref="H8:O8"/>
    <mergeCell ref="P8:R8"/>
    <mergeCell ref="S8:U8"/>
    <mergeCell ref="V8:X8"/>
    <mergeCell ref="Y8:AA8"/>
    <mergeCell ref="Y9:AA9"/>
    <mergeCell ref="A10:B10"/>
    <mergeCell ref="C10:G10"/>
    <mergeCell ref="H10:O10"/>
    <mergeCell ref="P10:R10"/>
    <mergeCell ref="S10:U10"/>
    <mergeCell ref="V10:X10"/>
    <mergeCell ref="Y10:AA10"/>
    <mergeCell ref="A9:B9"/>
    <mergeCell ref="C9:G9"/>
    <mergeCell ref="H9:O9"/>
    <mergeCell ref="P9:R9"/>
    <mergeCell ref="S9:U9"/>
    <mergeCell ref="V9:X9"/>
    <mergeCell ref="Y11:AA11"/>
    <mergeCell ref="A12:B12"/>
    <mergeCell ref="C12:G12"/>
    <mergeCell ref="H12:O12"/>
    <mergeCell ref="P12:R12"/>
    <mergeCell ref="S12:U12"/>
    <mergeCell ref="V12:X12"/>
    <mergeCell ref="Y12:AA12"/>
    <mergeCell ref="A11:B11"/>
    <mergeCell ref="C11:G11"/>
    <mergeCell ref="H11:O11"/>
    <mergeCell ref="P11:R11"/>
    <mergeCell ref="S11:U11"/>
    <mergeCell ref="V11:X11"/>
    <mergeCell ref="Y13:AA13"/>
    <mergeCell ref="A14:B14"/>
    <mergeCell ref="H14:O14"/>
    <mergeCell ref="P14:R14"/>
    <mergeCell ref="S14:U14"/>
    <mergeCell ref="V14:X14"/>
    <mergeCell ref="Y14:AA14"/>
    <mergeCell ref="A13:B13"/>
    <mergeCell ref="C14:G14"/>
    <mergeCell ref="H13:O13"/>
    <mergeCell ref="P13:R13"/>
    <mergeCell ref="S13:U13"/>
    <mergeCell ref="V13:X13"/>
    <mergeCell ref="C13:G13"/>
    <mergeCell ref="Y15:AA15"/>
    <mergeCell ref="A16:B16"/>
    <mergeCell ref="C16:G16"/>
    <mergeCell ref="H16:O16"/>
    <mergeCell ref="P16:R16"/>
    <mergeCell ref="S16:U16"/>
    <mergeCell ref="V16:X16"/>
    <mergeCell ref="Y16:AA16"/>
    <mergeCell ref="A15:B15"/>
    <mergeCell ref="H15:O15"/>
    <mergeCell ref="P15:R15"/>
    <mergeCell ref="S15:U15"/>
    <mergeCell ref="V15:X15"/>
    <mergeCell ref="Y17:AA17"/>
    <mergeCell ref="A18:B18"/>
    <mergeCell ref="C18:G18"/>
    <mergeCell ref="H18:O18"/>
    <mergeCell ref="P18:R18"/>
    <mergeCell ref="S18:U18"/>
    <mergeCell ref="V18:X18"/>
    <mergeCell ref="Y18:AA18"/>
    <mergeCell ref="A17:B17"/>
    <mergeCell ref="H17:O17"/>
    <mergeCell ref="P17:R17"/>
    <mergeCell ref="S17:U17"/>
    <mergeCell ref="V17:X17"/>
    <mergeCell ref="Y19:AA19"/>
    <mergeCell ref="A20:B20"/>
    <mergeCell ref="H20:O20"/>
    <mergeCell ref="P20:R20"/>
    <mergeCell ref="S20:U20"/>
    <mergeCell ref="V20:X20"/>
    <mergeCell ref="Y20:AA20"/>
    <mergeCell ref="A19:B19"/>
    <mergeCell ref="C22:G22"/>
    <mergeCell ref="H19:O19"/>
    <mergeCell ref="P19:R19"/>
    <mergeCell ref="S19:U19"/>
    <mergeCell ref="V19:X19"/>
    <mergeCell ref="C21:G21"/>
    <mergeCell ref="C20:G20"/>
    <mergeCell ref="Y21:AA21"/>
    <mergeCell ref="A22:B22"/>
    <mergeCell ref="H22:O22"/>
    <mergeCell ref="P22:R22"/>
    <mergeCell ref="S22:U22"/>
    <mergeCell ref="V22:X22"/>
    <mergeCell ref="Y22:AA22"/>
    <mergeCell ref="A21:B21"/>
    <mergeCell ref="Y27:AA27"/>
    <mergeCell ref="C15:G15"/>
    <mergeCell ref="C17:G17"/>
    <mergeCell ref="C19:G19"/>
    <mergeCell ref="A27:B27"/>
    <mergeCell ref="C27:G27"/>
    <mergeCell ref="H27:O27"/>
    <mergeCell ref="P27:R27"/>
    <mergeCell ref="S27:U27"/>
    <mergeCell ref="V27:X27"/>
    <mergeCell ref="Y25:AA25"/>
    <mergeCell ref="A26:B26"/>
    <mergeCell ref="C26:G26"/>
    <mergeCell ref="H26:O26"/>
    <mergeCell ref="P26:R26"/>
    <mergeCell ref="S26:U26"/>
    <mergeCell ref="V26:X26"/>
    <mergeCell ref="C25:G25"/>
    <mergeCell ref="H21:O21"/>
    <mergeCell ref="P21:R21"/>
    <mergeCell ref="S21:U21"/>
    <mergeCell ref="V21:X21"/>
    <mergeCell ref="A24:B24"/>
    <mergeCell ref="C24:G24"/>
    <mergeCell ref="Y26:AA26"/>
    <mergeCell ref="A25:B25"/>
    <mergeCell ref="H25:O25"/>
    <mergeCell ref="P25:R25"/>
    <mergeCell ref="S25:U25"/>
    <mergeCell ref="V25:X25"/>
    <mergeCell ref="Y23:AA23"/>
    <mergeCell ref="Y24:AA24"/>
    <mergeCell ref="A23:B23"/>
    <mergeCell ref="C23:G23"/>
    <mergeCell ref="H23:O23"/>
    <mergeCell ref="P23:R23"/>
    <mergeCell ref="S23:U23"/>
    <mergeCell ref="V23:X23"/>
    <mergeCell ref="H24:O24"/>
    <mergeCell ref="P24:R24"/>
    <mergeCell ref="S24:U24"/>
    <mergeCell ref="V24:X24"/>
  </mergeCells>
  <phoneticPr fontId="1"/>
  <conditionalFormatting sqref="AC5:CM6">
    <cfRule type="expression" dxfId="4" priority="14">
      <formula>TEXT(AC5,"aaa")="土"</formula>
    </cfRule>
    <cfRule type="expression" dxfId="3" priority="15">
      <formula>TEXT(AC5,"aaa")="日"</formula>
    </cfRule>
  </conditionalFormatting>
  <conditionalFormatting sqref="AB5:AB6">
    <cfRule type="expression" dxfId="2" priority="6">
      <formula>TEXT(AB5,"aaa")="日"</formula>
    </cfRule>
    <cfRule type="expression" dxfId="1" priority="7">
      <formula>TEXT(AB5,"aaa")="土"</formula>
    </cfRule>
  </conditionalFormatting>
  <conditionalFormatting sqref="AB4:CM4">
    <cfRule type="notContainsBlanks" dxfId="0" priority="16">
      <formula>LEN(TRIM(AB4))&gt;0</formula>
    </cfRule>
  </conditionalFormatting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3e8fd78-7f07-4a61-a363-b436fbbd064c" xsi:nil="true"/>
    <lcf76f155ced4ddcb4097134ff3c332f xmlns="3b564eba-d386-4700-952d-9e1c1bd70ae3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642572BD3545284CA8A8AAD5733B065C" ma:contentTypeVersion="12" ma:contentTypeDescription="新しいドキュメントを作成します。" ma:contentTypeScope="" ma:versionID="9edcec2130214a1d467f8e393a56f532">
  <xsd:schema xmlns:xsd="http://www.w3.org/2001/XMLSchema" xmlns:xs="http://www.w3.org/2001/XMLSchema" xmlns:p="http://schemas.microsoft.com/office/2006/metadata/properties" xmlns:ns2="3b564eba-d386-4700-952d-9e1c1bd70ae3" xmlns:ns3="c3e8fd78-7f07-4a61-a363-b436fbbd064c" targetNamespace="http://schemas.microsoft.com/office/2006/metadata/properties" ma:root="true" ma:fieldsID="0d3c32ff11783299ea26640e1d541893" ns2:_="" ns3:_="">
    <xsd:import namespace="3b564eba-d386-4700-952d-9e1c1bd70ae3"/>
    <xsd:import namespace="c3e8fd78-7f07-4a61-a363-b436fbbd06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564eba-d386-4700-952d-9e1c1bd70a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8fd78-7f07-4a61-a363-b436fbbd064c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21293531-13a0-4b07-b299-0fcfa0726cf4}" ma:internalName="TaxCatchAll" ma:showField="CatchAllData" ma:web="c3e8fd78-7f07-4a61-a363-b436fbbd064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DDB4BB-664A-4786-BB04-4E83F54E0ED0}">
  <ds:schemaRefs>
    <ds:schemaRef ds:uri="http://schemas.microsoft.com/office/2006/metadata/properties"/>
    <ds:schemaRef ds:uri="http://schemas.microsoft.com/office/infopath/2007/PartnerControls"/>
    <ds:schemaRef ds:uri="c3e8fd78-7f07-4a61-a363-b436fbbd064c"/>
    <ds:schemaRef ds:uri="3b564eba-d386-4700-952d-9e1c1bd70ae3"/>
  </ds:schemaRefs>
</ds:datastoreItem>
</file>

<file path=customXml/itemProps2.xml><?xml version="1.0" encoding="utf-8"?>
<ds:datastoreItem xmlns:ds="http://schemas.openxmlformats.org/officeDocument/2006/customXml" ds:itemID="{31318FDE-3603-4013-A281-3A12D5F8D4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564eba-d386-4700-952d-9e1c1bd70ae3"/>
    <ds:schemaRef ds:uri="c3e8fd78-7f07-4a61-a363-b436fbbd06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9D817A-42C5-45B2-8890-8FC8547B1C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課題内容</vt:lpstr>
      <vt:lpstr>ガントチャート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2022-06-21T03:27:38Z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0x010100642572BD3545284CA8A8AAD5733B065C</vt:lpwstr>
  </property>
</Properties>
</file>