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76" windowWidth="15096" windowHeight="11148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Sheet1" sheetId="6" state="visible" r:id="rId6"/>
    <sheet name="⑤部署固有の要求" sheetId="7" state="visible" r:id="rId7"/>
  </sheets>
  <definedNames>
    <definedName name="_xlnm._FilterDatabase" localSheetId="4" hidden="1">'④看護師別シフト数'!$A$3:$AZ$3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8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tomokoa</author>
  </authors>
  <commentList>
    <comment ref="AL1" authorId="0" shapeId="0">
      <text>
        <t>tomokoa:
ここに入力すると自動作成が進まない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1" min="1" max="1"/>
    <col width="9" customWidth="1" style="11" min="2" max="16384"/>
  </cols>
  <sheetData>
    <row r="1" ht="30" customHeight="1" s="70">
      <c r="A1" s="11" t="inlineStr">
        <is>
          <t>この設定ファイルの使い方</t>
        </is>
      </c>
    </row>
    <row r="2" ht="30" customHeight="1" s="70">
      <c r="A2" s="11" t="n">
        <v>1</v>
      </c>
      <c r="B2" s="11" t="inlineStr">
        <is>
          <t>黄色のセルだけ入力してください。</t>
        </is>
      </c>
    </row>
    <row r="3" ht="30" customHeight="1" s="70">
      <c r="A3" s="11" t="n">
        <v>2</v>
      </c>
      <c r="B3" s="11" t="inlineStr">
        <is>
          <t>データ、テキストを貼り付ける時は、「テキスト貼り付け」を使用してください。</t>
        </is>
      </c>
    </row>
    <row r="4" ht="30" customHeight="1" s="70">
      <c r="A4" s="11" t="n">
        <v>3</v>
      </c>
      <c r="B4" s="11" t="inlineStr">
        <is>
          <t>列、行を増やす時、黄色でないセルを編集したい場合は、総務課山中までご連絡ください。</t>
        </is>
      </c>
    </row>
    <row r="5" ht="30" customHeight="1" s="70">
      <c r="A5" s="11" t="n">
        <v>4</v>
      </c>
      <c r="B5" s="11" t="inlineStr">
        <is>
          <t>点数の内訳は病棟内の管理とし、設定ファイルには合計点数を記載してください。</t>
        </is>
      </c>
    </row>
    <row r="6" ht="30" customHeight="1" s="70">
      <c r="A6" s="11" t="n">
        <v>5</v>
      </c>
      <c r="B6" s="11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0">
      <c r="A7" s="11" t="n">
        <v>6</v>
      </c>
      <c r="B7" s="11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0" min="1" max="1"/>
    <col width="22.5" customWidth="1" style="70" min="2" max="2"/>
    <col width="17.09765625" bestFit="1" customWidth="1" style="70" min="3" max="3"/>
    <col width="19.09765625" bestFit="1" customWidth="1" style="70" min="4" max="4"/>
    <col width="54.59765625" bestFit="1" customWidth="1" style="70" min="5" max="5"/>
  </cols>
  <sheetData>
    <row r="1">
      <c r="A1" s="36" t="inlineStr">
        <is>
          <t>記号</t>
        </is>
      </c>
      <c r="B1" s="24" t="inlineStr">
        <is>
          <t>元記号</t>
        </is>
      </c>
      <c r="C1" s="36" t="inlineStr">
        <is>
          <t>意味</t>
        </is>
      </c>
      <c r="D1" s="36" t="inlineStr">
        <is>
          <t>説明</t>
        </is>
      </c>
      <c r="E1" s="36" t="inlineStr">
        <is>
          <t>備考</t>
        </is>
      </c>
    </row>
    <row r="2">
      <c r="A2" s="1" t="inlineStr">
        <is>
          <t>日</t>
        </is>
      </c>
      <c r="B2" s="25" t="inlineStr">
        <is>
          <t>日,日◇</t>
        </is>
      </c>
      <c r="C2" s="1" t="inlineStr">
        <is>
          <t>日勤</t>
        </is>
      </c>
      <c r="D2" s="10" t="inlineStr">
        <is>
          <t>連続は５回まで</t>
        </is>
      </c>
      <c r="E2" s="1" t="n"/>
    </row>
    <row r="3">
      <c r="A3" s="1" t="inlineStr">
        <is>
          <t>N</t>
        </is>
      </c>
      <c r="B3" s="25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5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5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5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5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7">
      <c r="A8" s="25" t="inlineStr">
        <is>
          <t>A</t>
        </is>
      </c>
      <c r="B8" s="25" t="inlineStr">
        <is>
          <t>A1,A2</t>
        </is>
      </c>
      <c r="C8" s="25" t="inlineStr">
        <is>
          <t>早出</t>
        </is>
      </c>
      <c r="D8" s="25" t="n"/>
      <c r="E8" s="25" t="n"/>
    </row>
    <row r="9">
      <c r="A9" s="1" t="inlineStr">
        <is>
          <t>P</t>
        </is>
      </c>
      <c r="B9" s="25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6" t="inlineStr">
        <is>
          <t>Nが不足する（５未満）の時にPで代替</t>
        </is>
      </c>
    </row>
    <row r="10">
      <c r="A10" s="1" t="inlineStr">
        <is>
          <t>○</t>
        </is>
      </c>
      <c r="B10" s="25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5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5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5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5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5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5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C13" sqref="C13"/>
    </sheetView>
  </sheetViews>
  <sheetFormatPr baseColWidth="8" defaultColWidth="8.8984375" defaultRowHeight="18"/>
  <cols>
    <col width="17.09765625" bestFit="1" customWidth="1" style="70" min="1" max="1"/>
    <col width="13" bestFit="1" customWidth="1" style="70" min="2" max="2"/>
    <col width="13" bestFit="1" customWidth="1" style="3" min="3" max="3"/>
    <col width="13.59765625" customWidth="1" style="70" min="4" max="4"/>
    <col width="23.5" bestFit="1" customWidth="1" style="7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0" min="12" max="13"/>
  </cols>
  <sheetData>
    <row r="1">
      <c r="A1" s="36" t="inlineStr">
        <is>
          <t>連続勤務可能日数</t>
        </is>
      </c>
      <c r="B1" s="36" t="inlineStr">
        <is>
          <t>必須パターン</t>
        </is>
      </c>
      <c r="C1" s="36" t="inlineStr">
        <is>
          <t>禁止パターン</t>
        </is>
      </c>
      <c r="D1" s="36" t="inlineStr">
        <is>
          <t>推奨パターン</t>
        </is>
      </c>
      <c r="E1" s="71" t="n"/>
      <c r="F1" s="36" t="inlineStr">
        <is>
          <t>前日・翌日可能シフト</t>
        </is>
      </c>
      <c r="G1" s="72" t="n"/>
      <c r="H1" s="71" t="n"/>
      <c r="I1" s="36" t="inlineStr">
        <is>
          <t>パターン割当数</t>
        </is>
      </c>
      <c r="J1" s="72" t="n"/>
      <c r="K1" s="72" t="n"/>
      <c r="L1" s="72" t="n"/>
      <c r="M1" s="71" t="n"/>
    </row>
    <row r="2">
      <c r="A2" s="73" t="n"/>
      <c r="B2" s="73" t="n"/>
      <c r="C2" s="73" t="n"/>
      <c r="D2" s="12" t="inlineStr">
        <is>
          <t>パターン</t>
        </is>
      </c>
      <c r="E2" s="12" t="inlineStr">
        <is>
          <t>備考</t>
        </is>
      </c>
      <c r="F2" s="36" t="inlineStr">
        <is>
          <t>前日可能シフト</t>
        </is>
      </c>
      <c r="G2" s="36" t="inlineStr">
        <is>
          <t>シフト</t>
        </is>
      </c>
      <c r="H2" s="36" t="inlineStr">
        <is>
          <t>翌日可能シフト</t>
        </is>
      </c>
      <c r="I2" s="36" t="inlineStr">
        <is>
          <t>パターン</t>
        </is>
      </c>
      <c r="J2" s="29" t="inlineStr">
        <is>
          <t>許容最小</t>
        </is>
      </c>
      <c r="K2" s="29" t="inlineStr">
        <is>
          <t>理想最小</t>
        </is>
      </c>
      <c r="L2" s="29" t="inlineStr">
        <is>
          <t>理想最大</t>
        </is>
      </c>
      <c r="M2" s="29" t="inlineStr">
        <is>
          <t>許容最大</t>
        </is>
      </c>
    </row>
    <row r="3">
      <c r="A3" s="18" t="n">
        <v>6</v>
      </c>
      <c r="B3" s="13" t="inlineStr">
        <is>
          <t>★☆○</t>
        </is>
      </c>
      <c r="C3" s="13" t="inlineStr">
        <is>
          <t>NN</t>
        </is>
      </c>
      <c r="D3" s="13" t="inlineStr">
        <is>
          <t>NJS○</t>
        </is>
      </c>
      <c r="E3" s="13" t="n"/>
      <c r="F3" s="13" t="inlineStr">
        <is>
          <t>J</t>
        </is>
      </c>
      <c r="G3" s="13" t="inlineStr">
        <is>
          <t>S</t>
        </is>
      </c>
      <c r="H3" s="13" t="inlineStr">
        <is>
          <t>J,○,◎</t>
        </is>
      </c>
      <c r="I3" s="16" t="inlineStr">
        <is>
          <t>○○</t>
        </is>
      </c>
      <c r="J3" s="13" t="n">
        <v>2</v>
      </c>
      <c r="K3" s="13" t="n"/>
      <c r="L3" s="28" t="n"/>
      <c r="M3" s="28" t="n"/>
    </row>
    <row r="4">
      <c r="B4" s="13" t="inlineStr">
        <is>
          <t>JS</t>
        </is>
      </c>
      <c r="C4" s="13" t="inlineStr">
        <is>
          <t>JSJS</t>
        </is>
      </c>
      <c r="D4" s="13" t="inlineStr">
        <is>
          <t>○○</t>
        </is>
      </c>
      <c r="E4" s="13" t="inlineStr">
        <is>
          <t>※できれば土日で</t>
        </is>
      </c>
      <c r="F4" s="13" t="inlineStr">
        <is>
          <t>N,P</t>
        </is>
      </c>
      <c r="G4" s="13" t="inlineStr">
        <is>
          <t>J</t>
        </is>
      </c>
      <c r="H4" s="13" t="inlineStr">
        <is>
          <t>S</t>
        </is>
      </c>
      <c r="I4" s="13" t="inlineStr">
        <is>
          <t>N日</t>
        </is>
      </c>
      <c r="J4" s="13" t="n"/>
      <c r="K4" s="14" t="n"/>
      <c r="L4" s="14" t="n">
        <v>1</v>
      </c>
      <c r="M4" s="14" t="n"/>
    </row>
    <row r="5">
      <c r="B5" s="13" t="n"/>
      <c r="C5" s="13" t="inlineStr">
        <is>
          <t>N日</t>
        </is>
      </c>
      <c r="D5" s="13" t="n"/>
      <c r="E5" s="13" t="n"/>
      <c r="F5" s="13" t="n"/>
      <c r="G5" s="13" t="inlineStr">
        <is>
          <t>★</t>
        </is>
      </c>
      <c r="H5" s="13" t="inlineStr">
        <is>
          <t>☆</t>
        </is>
      </c>
      <c r="I5" s="14" t="inlineStr">
        <is>
          <t>P日</t>
        </is>
      </c>
      <c r="J5" s="14" t="n"/>
      <c r="K5" s="14" t="n"/>
      <c r="L5" s="14" t="n">
        <v>0</v>
      </c>
      <c r="M5" s="14" t="n"/>
    </row>
    <row r="6">
      <c r="B6" s="13" t="n"/>
      <c r="C6" s="13" t="inlineStr">
        <is>
          <t>PN</t>
        </is>
      </c>
      <c r="D6" s="13" t="n"/>
      <c r="E6" s="13" t="n"/>
      <c r="F6" s="13" t="inlineStr">
        <is>
          <t>★</t>
        </is>
      </c>
      <c r="G6" s="13" t="inlineStr">
        <is>
          <t>☆</t>
        </is>
      </c>
      <c r="H6" s="13" t="inlineStr">
        <is>
          <t>○,◎</t>
        </is>
      </c>
      <c r="I6" s="14" t="inlineStr">
        <is>
          <t>PN</t>
        </is>
      </c>
      <c r="J6" s="14" t="n"/>
      <c r="K6" s="14" t="n"/>
      <c r="L6" s="14" t="n">
        <v>0</v>
      </c>
      <c r="M6" s="14" t="n"/>
    </row>
    <row r="7">
      <c r="B7" s="13" t="n"/>
      <c r="C7" s="13" t="inlineStr">
        <is>
          <t>P日</t>
        </is>
      </c>
      <c r="D7" s="13" t="n"/>
      <c r="E7" s="13" t="n"/>
      <c r="F7" s="13" t="n"/>
      <c r="G7" s="13" t="n"/>
      <c r="H7" s="13" t="n"/>
      <c r="I7" s="13" t="inlineStr">
        <is>
          <t>PP</t>
        </is>
      </c>
      <c r="J7" s="13" t="n"/>
      <c r="K7" s="13" t="n"/>
      <c r="L7" s="13" t="n">
        <v>0</v>
      </c>
      <c r="M7" s="13" t="n"/>
    </row>
    <row r="8">
      <c r="B8" s="13" t="n"/>
      <c r="C8" s="13" t="inlineStr">
        <is>
          <t>日日日日日N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28" t="n"/>
      <c r="M8" s="28" t="n"/>
    </row>
    <row r="9">
      <c r="B9" s="13" t="n"/>
      <c r="C9" s="13" t="inlineStr">
        <is>
          <t>日日日日NP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28" t="n"/>
      <c r="M9" s="28" t="n"/>
    </row>
    <row r="10">
      <c r="B10" s="13" t="n"/>
      <c r="C10" s="13" t="inlineStr">
        <is>
          <t>日日日日NJ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28" t="n"/>
      <c r="M10" s="28" t="n"/>
    </row>
    <row r="11">
      <c r="B11" s="13" t="n"/>
      <c r="C11" s="13" t="inlineStr">
        <is>
          <t>日日NJSJS</t>
        </is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28" t="n"/>
      <c r="M11" s="28" t="n"/>
    </row>
    <row r="12">
      <c r="B12" s="13" t="n"/>
      <c r="C12" s="13" t="inlineStr">
        <is>
          <t>日日日日日日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28" t="n"/>
      <c r="M12" s="28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B5" sqref="B5"/>
    </sheetView>
  </sheetViews>
  <sheetFormatPr baseColWidth="8" defaultColWidth="9" defaultRowHeight="18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3" min="38" max="43"/>
    <col width="5.09765625" customWidth="1" style="4" min="44" max="45"/>
    <col width="9" customWidth="1" style="4" min="46" max="16384"/>
  </cols>
  <sheetData>
    <row r="1" ht="38.25" customFormat="1" customHeight="1" s="22">
      <c r="A1" s="47" t="inlineStr">
        <is>
          <t>グループ</t>
        </is>
      </c>
      <c r="B1" s="47" t="inlineStr">
        <is>
          <t>全員</t>
        </is>
      </c>
      <c r="C1" s="72" t="n"/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1" t="n"/>
      <c r="V1" s="74" t="inlineStr">
        <is>
          <t>師長</t>
        </is>
      </c>
      <c r="W1" s="72" t="n"/>
      <c r="X1" s="72" t="n"/>
      <c r="Y1" s="71" t="n"/>
      <c r="Z1" s="39" t="inlineStr">
        <is>
          <t>熟練</t>
        </is>
      </c>
      <c r="AA1" s="72" t="n"/>
      <c r="AB1" s="72" t="n"/>
      <c r="AC1" s="72" t="n"/>
      <c r="AD1" s="75" t="inlineStr">
        <is>
          <t>中堅</t>
        </is>
      </c>
      <c r="AE1" s="72" t="n"/>
      <c r="AF1" s="72" t="n"/>
      <c r="AG1" s="71" t="n"/>
      <c r="AH1" s="51" t="inlineStr">
        <is>
          <t>新人</t>
        </is>
      </c>
      <c r="AI1" s="72" t="n"/>
      <c r="AJ1" s="72" t="n"/>
      <c r="AK1" s="71" t="n"/>
      <c r="AL1" s="47" t="inlineStr">
        <is>
          <t>夜勤</t>
        </is>
      </c>
      <c r="AM1" s="72" t="n"/>
      <c r="AN1" s="72" t="n"/>
      <c r="AO1" s="72" t="n"/>
      <c r="AP1" s="72" t="n"/>
      <c r="AQ1" s="72" t="n"/>
      <c r="AR1" s="72" t="n"/>
      <c r="AS1" s="71" t="n"/>
    </row>
    <row r="2" customFormat="1" s="23">
      <c r="A2" s="67" t="inlineStr">
        <is>
          <t>シフト</t>
        </is>
      </c>
      <c r="B2" s="67" t="inlineStr">
        <is>
          <t>日</t>
        </is>
      </c>
      <c r="C2" s="72" t="n"/>
      <c r="D2" s="72" t="n"/>
      <c r="E2" s="71" t="n"/>
      <c r="F2" s="67" t="inlineStr">
        <is>
          <t>N,J,S</t>
        </is>
      </c>
      <c r="G2" s="72" t="n"/>
      <c r="H2" s="72" t="n"/>
      <c r="I2" s="71" t="n"/>
      <c r="J2" s="67" t="inlineStr">
        <is>
          <t>★,☆</t>
        </is>
      </c>
      <c r="K2" s="72" t="n"/>
      <c r="L2" s="72" t="n"/>
      <c r="M2" s="71" t="n"/>
      <c r="N2" s="67" t="inlineStr">
        <is>
          <t>P</t>
        </is>
      </c>
      <c r="O2" s="72" t="n"/>
      <c r="P2" s="72" t="n"/>
      <c r="Q2" s="71" t="n"/>
      <c r="R2" s="67" t="inlineStr">
        <is>
          <t>N+P+★</t>
        </is>
      </c>
      <c r="S2" s="72" t="n"/>
      <c r="T2" s="72" t="n"/>
      <c r="U2" s="71" t="n"/>
      <c r="V2" s="67" t="inlineStr">
        <is>
          <t>日</t>
        </is>
      </c>
      <c r="W2" s="72" t="n"/>
      <c r="X2" s="72" t="n"/>
      <c r="Y2" s="71" t="n"/>
      <c r="Z2" s="67" t="inlineStr">
        <is>
          <t>N,J,S</t>
        </is>
      </c>
      <c r="AA2" s="72" t="n"/>
      <c r="AB2" s="72" t="n"/>
      <c r="AC2" s="71" t="n"/>
      <c r="AD2" s="67" t="inlineStr">
        <is>
          <t>N,J,S</t>
        </is>
      </c>
      <c r="AE2" s="72" t="n"/>
      <c r="AF2" s="72" t="n"/>
      <c r="AG2" s="71" t="n"/>
      <c r="AH2" s="67" t="inlineStr">
        <is>
          <t>J,S</t>
        </is>
      </c>
      <c r="AI2" s="72" t="n"/>
      <c r="AJ2" s="72" t="n"/>
      <c r="AK2" s="71" t="n"/>
      <c r="AL2" s="67" t="inlineStr">
        <is>
          <t>J＋★</t>
        </is>
      </c>
      <c r="AM2" s="72" t="n"/>
      <c r="AN2" s="72" t="n"/>
      <c r="AO2" s="71" t="n"/>
      <c r="AP2" s="67" t="inlineStr">
        <is>
          <t>J＋★</t>
        </is>
      </c>
      <c r="AQ2" s="72" t="n"/>
      <c r="AR2" s="72" t="n"/>
      <c r="AS2" s="71" t="n"/>
    </row>
    <row r="3" customFormat="1" s="23">
      <c r="A3" s="67" t="inlineStr">
        <is>
          <t>人数／点数</t>
        </is>
      </c>
      <c r="B3" s="67" t="inlineStr">
        <is>
          <t>人数</t>
        </is>
      </c>
      <c r="C3" s="72" t="n"/>
      <c r="D3" s="72" t="n"/>
      <c r="E3" s="71" t="n"/>
      <c r="F3" s="67" t="inlineStr">
        <is>
          <t>人数</t>
        </is>
      </c>
      <c r="G3" s="72" t="n"/>
      <c r="H3" s="72" t="n"/>
      <c r="I3" s="71" t="n"/>
      <c r="J3" s="67" t="inlineStr">
        <is>
          <t>人数</t>
        </is>
      </c>
      <c r="K3" s="72" t="n"/>
      <c r="L3" s="72" t="n"/>
      <c r="M3" s="71" t="n"/>
      <c r="N3" s="67" t="inlineStr">
        <is>
          <t>人数</t>
        </is>
      </c>
      <c r="O3" s="72" t="n"/>
      <c r="P3" s="72" t="n"/>
      <c r="Q3" s="71" t="n"/>
      <c r="R3" s="67" t="inlineStr">
        <is>
          <t>人数</t>
        </is>
      </c>
      <c r="S3" s="72" t="n"/>
      <c r="T3" s="72" t="n"/>
      <c r="U3" s="71" t="n"/>
      <c r="V3" s="67" t="inlineStr">
        <is>
          <t>人数</t>
        </is>
      </c>
      <c r="W3" s="72" t="n"/>
      <c r="X3" s="72" t="n"/>
      <c r="Y3" s="71" t="n"/>
      <c r="Z3" s="67" t="inlineStr">
        <is>
          <t>人数</t>
        </is>
      </c>
      <c r="AA3" s="72" t="n"/>
      <c r="AB3" s="72" t="n"/>
      <c r="AC3" s="71" t="n"/>
      <c r="AD3" s="67" t="inlineStr">
        <is>
          <t>人数</t>
        </is>
      </c>
      <c r="AE3" s="72" t="n"/>
      <c r="AF3" s="72" t="n"/>
      <c r="AG3" s="71" t="n"/>
      <c r="AH3" s="67" t="inlineStr">
        <is>
          <t>人数</t>
        </is>
      </c>
      <c r="AI3" s="72" t="n"/>
      <c r="AJ3" s="72" t="n"/>
      <c r="AK3" s="71" t="n"/>
      <c r="AL3" s="67" t="inlineStr">
        <is>
          <t>人数</t>
        </is>
      </c>
      <c r="AM3" s="72" t="n"/>
      <c r="AN3" s="72" t="n"/>
      <c r="AO3" s="71" t="n"/>
      <c r="AP3" s="67" t="inlineStr">
        <is>
          <t>点数</t>
        </is>
      </c>
      <c r="AQ3" s="72" t="n"/>
      <c r="AR3" s="72" t="n"/>
      <c r="AS3" s="71" t="n"/>
    </row>
    <row r="4" ht="36" customFormat="1" customHeight="1" s="23">
      <c r="A4" s="67" t="inlineStr">
        <is>
          <t>曜日</t>
        </is>
      </c>
      <c r="B4" s="47" t="inlineStr">
        <is>
          <t>許容最小</t>
        </is>
      </c>
      <c r="C4" s="47" t="inlineStr">
        <is>
          <t>理想最小</t>
        </is>
      </c>
      <c r="D4" s="47" t="inlineStr">
        <is>
          <t>理想最大</t>
        </is>
      </c>
      <c r="E4" s="47" t="inlineStr">
        <is>
          <t>許容最大</t>
        </is>
      </c>
      <c r="F4" s="47" t="inlineStr">
        <is>
          <t>許容最小</t>
        </is>
      </c>
      <c r="G4" s="47" t="inlineStr">
        <is>
          <t>理想最小</t>
        </is>
      </c>
      <c r="H4" s="47" t="inlineStr">
        <is>
          <t>理想最大</t>
        </is>
      </c>
      <c r="I4" s="47" t="inlineStr">
        <is>
          <t>許容最大</t>
        </is>
      </c>
      <c r="J4" s="47" t="inlineStr">
        <is>
          <t>許容最小</t>
        </is>
      </c>
      <c r="K4" s="47" t="inlineStr">
        <is>
          <t>理想最小</t>
        </is>
      </c>
      <c r="L4" s="47" t="inlineStr">
        <is>
          <t>理想最大</t>
        </is>
      </c>
      <c r="M4" s="47" t="inlineStr">
        <is>
          <t>許容最大</t>
        </is>
      </c>
      <c r="N4" s="47" t="inlineStr">
        <is>
          <t>許容最小</t>
        </is>
      </c>
      <c r="O4" s="47" t="inlineStr">
        <is>
          <t>理想最小</t>
        </is>
      </c>
      <c r="P4" s="47" t="inlineStr">
        <is>
          <t>理想最大</t>
        </is>
      </c>
      <c r="Q4" s="47" t="inlineStr">
        <is>
          <t>許容最大</t>
        </is>
      </c>
      <c r="R4" s="47" t="inlineStr">
        <is>
          <t>許容最小</t>
        </is>
      </c>
      <c r="S4" s="47" t="inlineStr">
        <is>
          <t>理想最小</t>
        </is>
      </c>
      <c r="T4" s="47" t="inlineStr">
        <is>
          <t>理想最大</t>
        </is>
      </c>
      <c r="U4" s="47" t="inlineStr">
        <is>
          <t>許容最大</t>
        </is>
      </c>
      <c r="V4" s="47" t="inlineStr">
        <is>
          <t>許容最小</t>
        </is>
      </c>
      <c r="W4" s="47" t="inlineStr">
        <is>
          <t>理想最小</t>
        </is>
      </c>
      <c r="X4" s="47" t="inlineStr">
        <is>
          <t>理想最大</t>
        </is>
      </c>
      <c r="Y4" s="47" t="inlineStr">
        <is>
          <t>許容最大</t>
        </is>
      </c>
      <c r="Z4" s="47" t="inlineStr">
        <is>
          <t>許容最小</t>
        </is>
      </c>
      <c r="AA4" s="47" t="inlineStr">
        <is>
          <t>理想最小</t>
        </is>
      </c>
      <c r="AB4" s="47" t="inlineStr">
        <is>
          <t>理想最大</t>
        </is>
      </c>
      <c r="AC4" s="47" t="inlineStr">
        <is>
          <t>許容最大</t>
        </is>
      </c>
      <c r="AD4" s="47" t="inlineStr">
        <is>
          <t>許容最小</t>
        </is>
      </c>
      <c r="AE4" s="47" t="inlineStr">
        <is>
          <t>理想最小</t>
        </is>
      </c>
      <c r="AF4" s="47" t="inlineStr">
        <is>
          <t>理想最大</t>
        </is>
      </c>
      <c r="AG4" s="47" t="inlineStr">
        <is>
          <t>許容最大</t>
        </is>
      </c>
      <c r="AH4" s="47" t="inlineStr">
        <is>
          <t>許容最小</t>
        </is>
      </c>
      <c r="AI4" s="47" t="inlineStr">
        <is>
          <t>理想最小</t>
        </is>
      </c>
      <c r="AJ4" s="47" t="inlineStr">
        <is>
          <t>理想最大</t>
        </is>
      </c>
      <c r="AK4" s="47" t="inlineStr">
        <is>
          <t>許容最大</t>
        </is>
      </c>
      <c r="AL4" s="47" t="inlineStr">
        <is>
          <t>許容最小</t>
        </is>
      </c>
      <c r="AM4" s="47" t="inlineStr">
        <is>
          <t>理想最小</t>
        </is>
      </c>
      <c r="AN4" s="47" t="inlineStr">
        <is>
          <t>理想最大</t>
        </is>
      </c>
      <c r="AO4" s="47" t="inlineStr">
        <is>
          <t>許容最大</t>
        </is>
      </c>
      <c r="AP4" s="47" t="inlineStr">
        <is>
          <t>許容最小</t>
        </is>
      </c>
      <c r="AQ4" s="47" t="inlineStr">
        <is>
          <t>理想最小</t>
        </is>
      </c>
      <c r="AR4" s="47" t="inlineStr">
        <is>
          <t>理想最大</t>
        </is>
      </c>
      <c r="AS4" s="47" t="inlineStr">
        <is>
          <t>許容最大</t>
        </is>
      </c>
    </row>
    <row r="5">
      <c r="A5" s="67" t="inlineStr">
        <is>
          <t>平日</t>
        </is>
      </c>
      <c r="B5" s="6" t="n">
        <v>8</v>
      </c>
      <c r="C5" s="6" t="n">
        <v>8</v>
      </c>
      <c r="D5" s="6" t="n">
        <v>15</v>
      </c>
      <c r="E5" s="6" t="n"/>
      <c r="F5" s="6" t="n">
        <v>4</v>
      </c>
      <c r="G5" s="6" t="n">
        <v>4</v>
      </c>
      <c r="H5" s="6" t="n">
        <v>4</v>
      </c>
      <c r="I5" s="6" t="n"/>
      <c r="J5" s="6" t="n"/>
      <c r="K5" s="6" t="n"/>
      <c r="L5" s="6" t="n">
        <v>0</v>
      </c>
      <c r="M5" s="6" t="n"/>
      <c r="N5" s="6" t="n"/>
      <c r="O5" s="6" t="n"/>
      <c r="P5" s="6" t="n"/>
      <c r="Q5" s="6" t="n">
        <v>0</v>
      </c>
      <c r="R5" s="6" t="n">
        <v>4</v>
      </c>
      <c r="S5" s="6" t="n"/>
      <c r="T5" s="6" t="n">
        <v>4</v>
      </c>
      <c r="U5" s="6" t="n"/>
      <c r="V5" s="6" t="n"/>
      <c r="W5" s="6" t="n">
        <v>0</v>
      </c>
      <c r="X5" s="6" t="n">
        <v>0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2</v>
      </c>
      <c r="AE5" s="6" t="n">
        <v>2</v>
      </c>
      <c r="AF5" s="6" t="n">
        <v>3</v>
      </c>
      <c r="AG5" s="6" t="n"/>
      <c r="AH5" s="6" t="n">
        <v>0</v>
      </c>
      <c r="AI5" s="6" t="n">
        <v>1</v>
      </c>
      <c r="AJ5" s="6" t="n">
        <v>1</v>
      </c>
      <c r="AK5" s="6" t="n">
        <v>1</v>
      </c>
      <c r="AL5" s="66" t="n"/>
      <c r="AM5" s="66" t="n"/>
      <c r="AN5" s="66" t="n"/>
      <c r="AO5" s="66" t="n"/>
      <c r="AP5" s="66" t="n"/>
      <c r="AQ5" s="66" t="n"/>
      <c r="AR5" s="66" t="n"/>
      <c r="AS5" s="66" t="n"/>
    </row>
    <row r="6">
      <c r="A6" s="67" t="inlineStr">
        <is>
          <t>土日</t>
        </is>
      </c>
      <c r="B6" s="6" t="n">
        <v>2</v>
      </c>
      <c r="C6" s="6" t="n">
        <v>3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/>
      <c r="J6" s="6" t="n"/>
      <c r="K6" s="6" t="n"/>
      <c r="L6" s="6" t="n">
        <v>0</v>
      </c>
      <c r="M6" s="6" t="n"/>
      <c r="N6" s="6" t="n"/>
      <c r="O6" s="6" t="n"/>
      <c r="P6" s="6" t="n"/>
      <c r="Q6" s="6" t="n">
        <v>0</v>
      </c>
      <c r="R6" s="6" t="n">
        <v>4</v>
      </c>
      <c r="S6" s="6" t="n"/>
      <c r="T6" s="6" t="n">
        <v>4</v>
      </c>
      <c r="U6" s="6" t="n"/>
      <c r="V6" s="6" t="n"/>
      <c r="W6" s="6" t="n">
        <v>0</v>
      </c>
      <c r="X6" s="6" t="n">
        <v>0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2</v>
      </c>
      <c r="AE6" s="6" t="n">
        <v>2</v>
      </c>
      <c r="AF6" s="6" t="n">
        <v>3</v>
      </c>
      <c r="AG6" s="6" t="n"/>
      <c r="AH6" s="6" t="n">
        <v>0</v>
      </c>
      <c r="AI6" s="6" t="n">
        <v>1</v>
      </c>
      <c r="AJ6" s="6" t="n">
        <v>1</v>
      </c>
      <c r="AK6" s="6" t="n">
        <v>1</v>
      </c>
      <c r="AL6" s="66" t="n"/>
      <c r="AM6" s="66" t="n"/>
      <c r="AN6" s="66" t="n"/>
      <c r="AO6" s="66" t="n"/>
      <c r="AP6" s="66" t="n"/>
      <c r="AQ6" s="66" t="n"/>
      <c r="AR6" s="66" t="n"/>
      <c r="AS6" s="66" t="n"/>
    </row>
    <row r="7">
      <c r="A7" s="67" t="inlineStr">
        <is>
          <t>祝日</t>
        </is>
      </c>
      <c r="B7" s="6" t="n">
        <v>2</v>
      </c>
      <c r="C7" s="6" t="n">
        <v>3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/>
      <c r="J7" s="6" t="n"/>
      <c r="K7" s="6" t="n"/>
      <c r="L7" s="6" t="n">
        <v>0</v>
      </c>
      <c r="M7" s="6" t="n"/>
      <c r="N7" s="6" t="n"/>
      <c r="O7" s="6" t="n"/>
      <c r="P7" s="6" t="n"/>
      <c r="Q7" s="6" t="n">
        <v>0</v>
      </c>
      <c r="R7" s="6" t="n">
        <v>4</v>
      </c>
      <c r="S7" s="6" t="n"/>
      <c r="T7" s="6" t="n">
        <v>4</v>
      </c>
      <c r="U7" s="6" t="n"/>
      <c r="V7" s="6" t="n"/>
      <c r="W7" s="6" t="n">
        <v>0</v>
      </c>
      <c r="X7" s="6" t="n">
        <v>0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2</v>
      </c>
      <c r="AE7" s="6" t="n">
        <v>2</v>
      </c>
      <c r="AF7" s="6" t="n">
        <v>3</v>
      </c>
      <c r="AG7" s="6" t="n"/>
      <c r="AH7" s="6" t="n">
        <v>0</v>
      </c>
      <c r="AI7" s="6" t="n">
        <v>1</v>
      </c>
      <c r="AJ7" s="6" t="n">
        <v>1</v>
      </c>
      <c r="AK7" s="6" t="n">
        <v>1</v>
      </c>
      <c r="AL7" s="66" t="n"/>
      <c r="AM7" s="66" t="n"/>
      <c r="AN7" s="66" t="n"/>
      <c r="AO7" s="66" t="n"/>
      <c r="AP7" s="66" t="n"/>
      <c r="AQ7" s="66" t="n"/>
      <c r="AR7" s="66" t="n"/>
      <c r="AS7" s="66" t="n"/>
    </row>
    <row r="8" ht="137.25" customHeight="1" s="70">
      <c r="A8" s="67" t="inlineStr">
        <is>
          <t>説明</t>
        </is>
      </c>
      <c r="B8" s="76" t="n"/>
      <c r="C8" s="72" t="n"/>
      <c r="D8" s="72" t="n"/>
      <c r="E8" s="71" t="n"/>
      <c r="F8" s="76" t="n"/>
      <c r="G8" s="72" t="n"/>
      <c r="H8" s="72" t="n"/>
      <c r="I8" s="71" t="n"/>
      <c r="J8" s="76" t="n"/>
      <c r="K8" s="72" t="n"/>
      <c r="L8" s="72" t="n"/>
      <c r="M8" s="71" t="n"/>
      <c r="N8" s="76" t="n"/>
      <c r="O8" s="72" t="n"/>
      <c r="P8" s="72" t="n"/>
      <c r="Q8" s="71" t="n"/>
      <c r="R8" s="76" t="n"/>
      <c r="S8" s="72" t="n"/>
      <c r="T8" s="72" t="n"/>
      <c r="U8" s="71" t="n"/>
      <c r="V8" s="76" t="n"/>
      <c r="W8" s="72" t="n"/>
      <c r="X8" s="72" t="n"/>
      <c r="Y8" s="71" t="n"/>
      <c r="Z8" s="77" t="n"/>
      <c r="AA8" s="72" t="n"/>
      <c r="AB8" s="72" t="n"/>
      <c r="AC8" s="71" t="n"/>
      <c r="AD8" s="77" t="n"/>
      <c r="AE8" s="72" t="n"/>
      <c r="AF8" s="72" t="n"/>
      <c r="AG8" s="71" t="n"/>
      <c r="AH8" s="77" t="n"/>
      <c r="AI8" s="72" t="n"/>
      <c r="AJ8" s="72" t="n"/>
      <c r="AK8" s="71" t="n"/>
      <c r="AL8" s="76" t="n"/>
      <c r="AM8" s="72" t="n"/>
      <c r="AN8" s="72" t="n"/>
      <c r="AO8" s="72" t="n"/>
      <c r="AP8" s="72" t="n"/>
      <c r="AQ8" s="72" t="n"/>
      <c r="AR8" s="72" t="n"/>
      <c r="AS8" s="71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1"/>
  <sheetViews>
    <sheetView tabSelected="1" zoomScale="95" zoomScaleNormal="95" workbookViewId="0">
      <pane xSplit="5" ySplit="3" topLeftCell="F23" activePane="bottomRight" state="frozen"/>
      <selection pane="topRight" activeCell="F1" sqref="F1"/>
      <selection pane="bottomLeft" activeCell="A4" sqref="A4"/>
      <selection pane="bottomRight" activeCell="D4" sqref="D4:D35"/>
    </sheetView>
  </sheetViews>
  <sheetFormatPr baseColWidth="8" defaultColWidth="8.8984375" defaultRowHeight="18"/>
  <cols>
    <col width="5.09765625" bestFit="1" customWidth="1" style="4" min="1" max="1"/>
    <col width="12.3984375" bestFit="1" customWidth="1" style="23" min="2" max="2"/>
    <col width="6.59765625" bestFit="1" customWidth="1" style="23" min="3" max="3"/>
    <col width="9.09765625" bestFit="1" customWidth="1" style="23" min="4" max="4"/>
    <col width="5.09765625" bestFit="1" customWidth="1" style="4" min="5" max="5"/>
    <col width="5.09765625" customWidth="1" style="4" min="6" max="13"/>
    <col width="4.8984375" customWidth="1" style="4" min="14" max="33"/>
    <col width="7" customWidth="1" style="4" min="34" max="35"/>
    <col width="22.5" customWidth="1" style="4" min="36" max="36"/>
    <col width="5.09765625" customWidth="1" style="4" min="37" max="52"/>
    <col width="8.8984375" customWidth="1" style="4" min="53" max="16384"/>
  </cols>
  <sheetData>
    <row r="1">
      <c r="A1" s="67" t="inlineStr">
        <is>
          <t>番号</t>
        </is>
      </c>
      <c r="B1" s="67" t="inlineStr">
        <is>
          <t>氏名</t>
        </is>
      </c>
      <c r="C1" s="67" t="inlineStr">
        <is>
          <t>職名</t>
        </is>
      </c>
      <c r="D1" s="67" t="inlineStr">
        <is>
          <t>利用者CD</t>
        </is>
      </c>
      <c r="E1" s="66" t="inlineStr">
        <is>
          <t>点数</t>
        </is>
      </c>
      <c r="F1" s="66" t="inlineStr">
        <is>
          <t>グループ設定</t>
        </is>
      </c>
      <c r="G1" s="72" t="n"/>
      <c r="H1" s="72" t="n"/>
      <c r="I1" s="72" t="n"/>
      <c r="J1" s="72" t="n"/>
      <c r="K1" s="72" t="n"/>
      <c r="L1" s="72" t="n"/>
      <c r="M1" s="71" t="n"/>
      <c r="N1" s="65" t="inlineStr">
        <is>
          <t>シフト担当回数</t>
        </is>
      </c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9" t="n"/>
      <c r="AH1" s="67" t="inlineStr">
        <is>
          <t>ペア設定</t>
        </is>
      </c>
      <c r="AI1" s="71" t="n"/>
      <c r="AJ1" s="67" t="inlineStr">
        <is>
          <t>説明</t>
        </is>
      </c>
      <c r="AK1" s="67" t="inlineStr">
        <is>
          <t>担当可能・不可シフト</t>
        </is>
      </c>
      <c r="AL1" s="72" t="n"/>
      <c r="AM1" s="72" t="n"/>
      <c r="AN1" s="72" t="n"/>
      <c r="AO1" s="72" t="n"/>
      <c r="AP1" s="72" t="n"/>
      <c r="AQ1" s="72" t="n"/>
      <c r="AR1" s="72" t="n"/>
      <c r="AS1" s="72" t="n"/>
      <c r="AT1" s="72" t="n"/>
      <c r="AU1" s="72" t="n"/>
      <c r="AV1" s="72" t="n"/>
      <c r="AW1" s="72" t="n"/>
      <c r="AX1" s="72" t="n"/>
      <c r="AY1" s="72" t="n"/>
      <c r="AZ1" s="71" t="n"/>
    </row>
    <row r="2">
      <c r="A2" s="80" t="n"/>
      <c r="B2" s="80" t="n"/>
      <c r="C2" s="80" t="n"/>
      <c r="D2" s="80" t="n"/>
      <c r="E2" s="80" t="n"/>
      <c r="F2" s="81" t="inlineStr">
        <is>
          <t>全員</t>
        </is>
      </c>
      <c r="G2" s="81" t="inlineStr">
        <is>
          <t>師長</t>
        </is>
      </c>
      <c r="H2" s="81" t="inlineStr">
        <is>
          <t>熟練</t>
        </is>
      </c>
      <c r="I2" s="81" t="inlineStr">
        <is>
          <t>中堅</t>
        </is>
      </c>
      <c r="J2" s="81" t="inlineStr">
        <is>
          <t>新人</t>
        </is>
      </c>
      <c r="K2" s="81" t="inlineStr">
        <is>
          <t>夜勤</t>
        </is>
      </c>
      <c r="L2" s="66" t="n"/>
      <c r="M2" s="66" t="n"/>
      <c r="N2" s="67" t="inlineStr">
        <is>
          <t>日</t>
        </is>
      </c>
      <c r="O2" s="72" t="n"/>
      <c r="P2" s="72" t="n"/>
      <c r="Q2" s="71" t="n"/>
      <c r="R2" s="67" t="inlineStr">
        <is>
          <t>N,J,S</t>
        </is>
      </c>
      <c r="S2" s="72" t="n"/>
      <c r="T2" s="72" t="n"/>
      <c r="U2" s="71" t="n"/>
      <c r="V2" s="67" t="inlineStr">
        <is>
          <t>★,☆</t>
        </is>
      </c>
      <c r="W2" s="72" t="n"/>
      <c r="X2" s="72" t="n"/>
      <c r="Y2" s="71" t="n"/>
      <c r="Z2" s="67" t="inlineStr">
        <is>
          <t>P</t>
        </is>
      </c>
      <c r="AA2" s="72" t="n"/>
      <c r="AB2" s="72" t="n"/>
      <c r="AC2" s="71" t="n"/>
      <c r="AD2" s="67" t="inlineStr">
        <is>
          <t>A</t>
        </is>
      </c>
      <c r="AE2" s="72" t="n"/>
      <c r="AF2" s="72" t="n"/>
      <c r="AG2" s="71" t="n"/>
      <c r="AH2" s="67" t="inlineStr">
        <is>
          <t>推奨ペア</t>
        </is>
      </c>
      <c r="AI2" s="67" t="inlineStr">
        <is>
          <t>禁止ペア</t>
        </is>
      </c>
      <c r="AJ2" s="80" t="n"/>
      <c r="AK2" s="67" t="inlineStr">
        <is>
          <t>担当可能なシフト</t>
        </is>
      </c>
      <c r="AL2" s="72" t="n"/>
      <c r="AM2" s="72" t="n"/>
      <c r="AN2" s="72" t="n"/>
      <c r="AO2" s="72" t="n"/>
      <c r="AP2" s="72" t="n"/>
      <c r="AQ2" s="72" t="n"/>
      <c r="AR2" s="71" t="n"/>
      <c r="AS2" s="67" t="inlineStr">
        <is>
          <t>担当不可なシフト</t>
        </is>
      </c>
      <c r="AT2" s="72" t="n"/>
      <c r="AU2" s="72" t="n"/>
      <c r="AV2" s="72" t="n"/>
      <c r="AW2" s="72" t="n"/>
      <c r="AX2" s="72" t="n"/>
      <c r="AY2" s="72" t="n"/>
      <c r="AZ2" s="71" t="n"/>
    </row>
    <row r="3" ht="36" customFormat="1" customHeight="1" s="22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47" t="inlineStr">
        <is>
          <t>許容最小</t>
        </is>
      </c>
      <c r="O3" s="47" t="inlineStr">
        <is>
          <t>理想最小</t>
        </is>
      </c>
      <c r="P3" s="47" t="inlineStr">
        <is>
          <t>理想最大</t>
        </is>
      </c>
      <c r="Q3" s="47" t="inlineStr">
        <is>
          <t>許容最大</t>
        </is>
      </c>
      <c r="R3" s="47" t="inlineStr">
        <is>
          <t>許容最小</t>
        </is>
      </c>
      <c r="S3" s="47" t="inlineStr">
        <is>
          <t>理想最小</t>
        </is>
      </c>
      <c r="T3" s="47" t="inlineStr">
        <is>
          <t>理想最大</t>
        </is>
      </c>
      <c r="U3" s="47" t="inlineStr">
        <is>
          <t>許容最大</t>
        </is>
      </c>
      <c r="V3" s="47" t="inlineStr">
        <is>
          <t>許容最小</t>
        </is>
      </c>
      <c r="W3" s="47" t="inlineStr">
        <is>
          <t>理想最小</t>
        </is>
      </c>
      <c r="X3" s="47" t="inlineStr">
        <is>
          <t>理想最大</t>
        </is>
      </c>
      <c r="Y3" s="47" t="inlineStr">
        <is>
          <t>許容最大</t>
        </is>
      </c>
      <c r="Z3" s="47" t="inlineStr">
        <is>
          <t>許容最小</t>
        </is>
      </c>
      <c r="AA3" s="47" t="inlineStr">
        <is>
          <t>理想最小</t>
        </is>
      </c>
      <c r="AB3" s="47" t="inlineStr">
        <is>
          <t>理想最大</t>
        </is>
      </c>
      <c r="AC3" s="47" t="inlineStr">
        <is>
          <t>許容最大</t>
        </is>
      </c>
      <c r="AD3" s="47" t="inlineStr">
        <is>
          <t>許容最小</t>
        </is>
      </c>
      <c r="AE3" s="47" t="inlineStr">
        <is>
          <t>理想最小</t>
        </is>
      </c>
      <c r="AF3" s="47" t="inlineStr">
        <is>
          <t>理想最大</t>
        </is>
      </c>
      <c r="AG3" s="47" t="inlineStr">
        <is>
          <t>許容最大</t>
        </is>
      </c>
      <c r="AH3" s="73" t="n"/>
      <c r="AI3" s="73" t="n"/>
      <c r="AJ3" s="73" t="n"/>
      <c r="AK3" s="47" t="inlineStr">
        <is>
          <t>日</t>
        </is>
      </c>
      <c r="AL3" s="47" t="inlineStr">
        <is>
          <t>月</t>
        </is>
      </c>
      <c r="AM3" s="47" t="inlineStr">
        <is>
          <t>火</t>
        </is>
      </c>
      <c r="AN3" s="47" t="inlineStr">
        <is>
          <t>水</t>
        </is>
      </c>
      <c r="AO3" s="47" t="inlineStr">
        <is>
          <t>木</t>
        </is>
      </c>
      <c r="AP3" s="47" t="inlineStr">
        <is>
          <t>金</t>
        </is>
      </c>
      <c r="AQ3" s="47" t="inlineStr">
        <is>
          <t>土</t>
        </is>
      </c>
      <c r="AR3" s="47" t="inlineStr">
        <is>
          <t>祝</t>
        </is>
      </c>
      <c r="AS3" s="47" t="inlineStr">
        <is>
          <t>日</t>
        </is>
      </c>
      <c r="AT3" s="47" t="inlineStr">
        <is>
          <t>月</t>
        </is>
      </c>
      <c r="AU3" s="47" t="inlineStr">
        <is>
          <t>火</t>
        </is>
      </c>
      <c r="AV3" s="47" t="inlineStr">
        <is>
          <t>水</t>
        </is>
      </c>
      <c r="AW3" s="47" t="inlineStr">
        <is>
          <t>木</t>
        </is>
      </c>
      <c r="AX3" s="47" t="inlineStr">
        <is>
          <t>金</t>
        </is>
      </c>
      <c r="AY3" s="47" t="inlineStr">
        <is>
          <t>土</t>
        </is>
      </c>
      <c r="AZ3" s="47" t="inlineStr">
        <is>
          <t>祝</t>
        </is>
      </c>
    </row>
    <row r="4">
      <c r="A4" s="7" t="n">
        <v>1</v>
      </c>
      <c r="B4" s="67" t="inlineStr">
        <is>
          <t>Tracey Johnson</t>
        </is>
      </c>
      <c r="C4" s="67" t="inlineStr">
        <is>
          <t>看護師</t>
        </is>
      </c>
      <c r="D4" s="30" t="inlineStr">
        <is>
          <t>15939</t>
        </is>
      </c>
      <c r="E4" s="19" t="n"/>
      <c r="F4" s="66" t="inlineStr">
        <is>
          <t>●</t>
        </is>
      </c>
      <c r="G4" s="66" t="n"/>
      <c r="H4" s="66" t="inlineStr">
        <is>
          <t>●</t>
        </is>
      </c>
      <c r="I4" s="66" t="n"/>
      <c r="J4" s="14" t="n"/>
      <c r="K4" s="66" t="inlineStr">
        <is>
          <t>●</t>
        </is>
      </c>
      <c r="L4" s="14" t="n"/>
      <c r="M4" s="66" t="n"/>
      <c r="N4" s="7" t="n"/>
      <c r="O4" s="7" t="n"/>
      <c r="P4" s="7" t="n"/>
      <c r="Q4" s="7" t="n"/>
      <c r="R4" s="19" t="n"/>
      <c r="S4" s="19" t="n">
        <v>3</v>
      </c>
      <c r="T4" s="19" t="n">
        <v>3</v>
      </c>
      <c r="U4" s="19" t="n"/>
      <c r="V4" s="19" t="n"/>
      <c r="W4" s="19" t="n"/>
      <c r="X4" s="19" t="n"/>
      <c r="Y4" s="19" t="n">
        <v>0</v>
      </c>
      <c r="Z4" s="19" t="n"/>
      <c r="AA4" s="19" t="n">
        <v>0</v>
      </c>
      <c r="AB4" s="19" t="n"/>
      <c r="AC4" s="19" t="n"/>
      <c r="AD4" s="19" t="n"/>
      <c r="AE4" s="19" t="n"/>
      <c r="AF4" s="19" t="n"/>
      <c r="AG4" s="19" t="n">
        <v>0</v>
      </c>
      <c r="AH4" s="19" t="n"/>
      <c r="AI4" s="19" t="n"/>
      <c r="AJ4" s="19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31" t="n"/>
      <c r="AV4" s="14" t="n"/>
      <c r="AW4" s="14" t="n"/>
      <c r="AX4" s="14" t="n"/>
      <c r="AY4" s="14" t="n"/>
      <c r="AZ4" s="14" t="n"/>
    </row>
    <row r="5">
      <c r="A5" s="7" t="n">
        <v>2</v>
      </c>
      <c r="B5" s="67" t="inlineStr">
        <is>
          <t>Andres Andrews</t>
        </is>
      </c>
      <c r="C5" s="67" t="inlineStr">
        <is>
          <t>看護師</t>
        </is>
      </c>
      <c r="D5" s="30" t="inlineStr">
        <is>
          <t>81231</t>
        </is>
      </c>
      <c r="E5" s="19" t="n"/>
      <c r="F5" s="66" t="inlineStr">
        <is>
          <t>●</t>
        </is>
      </c>
      <c r="G5" s="66" t="n"/>
      <c r="H5" s="66" t="inlineStr">
        <is>
          <t>●</t>
        </is>
      </c>
      <c r="I5" s="66" t="n"/>
      <c r="J5" s="14" t="n"/>
      <c r="K5" s="66" t="inlineStr">
        <is>
          <t>●</t>
        </is>
      </c>
      <c r="L5" s="14" t="n"/>
      <c r="M5" s="66" t="n"/>
      <c r="N5" s="7" t="n"/>
      <c r="O5" s="7" t="n"/>
      <c r="P5" s="7" t="n"/>
      <c r="Q5" s="7" t="n"/>
      <c r="R5" s="19" t="n"/>
      <c r="S5" s="19" t="n">
        <v>3</v>
      </c>
      <c r="T5" s="19" t="n">
        <v>3</v>
      </c>
      <c r="U5" s="19" t="n"/>
      <c r="V5" s="19" t="n"/>
      <c r="W5" s="19" t="n"/>
      <c r="X5" s="19" t="n"/>
      <c r="Y5" s="19" t="n">
        <v>0</v>
      </c>
      <c r="Z5" s="19" t="n"/>
      <c r="AA5" s="19" t="n">
        <v>0</v>
      </c>
      <c r="AB5" s="19" t="n"/>
      <c r="AC5" s="19" t="n"/>
      <c r="AD5" s="19" t="n"/>
      <c r="AE5" s="19" t="n"/>
      <c r="AF5" s="19" t="n"/>
      <c r="AG5" s="19" t="n">
        <v>0</v>
      </c>
      <c r="AH5" s="19" t="n"/>
      <c r="AI5" s="19" t="n"/>
      <c r="AJ5" s="19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31" t="n"/>
      <c r="AV5" s="14" t="n"/>
      <c r="AW5" s="14" t="n"/>
      <c r="AX5" s="14" t="n"/>
      <c r="AY5" s="14" t="n"/>
      <c r="AZ5" s="14" t="n"/>
    </row>
    <row r="6">
      <c r="A6" s="7" t="n">
        <v>3</v>
      </c>
      <c r="B6" s="67" t="inlineStr">
        <is>
          <t>Anthony Henderson</t>
        </is>
      </c>
      <c r="C6" s="67" t="inlineStr">
        <is>
          <t>看護師</t>
        </is>
      </c>
      <c r="D6" s="30" t="inlineStr">
        <is>
          <t>49799</t>
        </is>
      </c>
      <c r="E6" s="19" t="n"/>
      <c r="F6" s="66" t="inlineStr">
        <is>
          <t>●</t>
        </is>
      </c>
      <c r="G6" s="66" t="n"/>
      <c r="H6" s="66" t="inlineStr">
        <is>
          <t>●</t>
        </is>
      </c>
      <c r="I6" s="66" t="n"/>
      <c r="J6" s="14" t="n"/>
      <c r="K6" s="66" t="inlineStr">
        <is>
          <t>●</t>
        </is>
      </c>
      <c r="L6" s="14" t="n"/>
      <c r="M6" s="14" t="n"/>
      <c r="N6" s="7" t="n"/>
      <c r="O6" s="7" t="n"/>
      <c r="P6" s="7" t="n"/>
      <c r="Q6" s="7" t="n"/>
      <c r="R6" s="19" t="n"/>
      <c r="S6" s="19" t="n">
        <v>3</v>
      </c>
      <c r="T6" s="19" t="n">
        <v>3</v>
      </c>
      <c r="U6" s="19" t="n"/>
      <c r="V6" s="19" t="n"/>
      <c r="W6" s="19" t="n"/>
      <c r="X6" s="19" t="n"/>
      <c r="Y6" s="19" t="n">
        <v>0</v>
      </c>
      <c r="Z6" s="19" t="n"/>
      <c r="AA6" s="19" t="n">
        <v>0</v>
      </c>
      <c r="AB6" s="19" t="n"/>
      <c r="AC6" s="19" t="n"/>
      <c r="AD6" s="19" t="n"/>
      <c r="AE6" s="19" t="n"/>
      <c r="AF6" s="19" t="n"/>
      <c r="AG6" s="19" t="n">
        <v>0</v>
      </c>
      <c r="AH6" s="19" t="n"/>
      <c r="AI6" s="19" t="n"/>
      <c r="AJ6" s="19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31" t="n"/>
      <c r="AV6" s="14" t="n"/>
      <c r="AW6" s="14" t="n"/>
      <c r="AX6" s="14" t="n"/>
      <c r="AY6" s="14" t="n"/>
      <c r="AZ6" s="14" t="n"/>
    </row>
    <row r="7">
      <c r="A7" s="7" t="n">
        <v>4</v>
      </c>
      <c r="B7" s="67" t="inlineStr">
        <is>
          <t>Tiffany Cobb</t>
        </is>
      </c>
      <c r="C7" s="67" t="inlineStr">
        <is>
          <t>看護師</t>
        </is>
      </c>
      <c r="D7" s="30" t="inlineStr">
        <is>
          <t>19414</t>
        </is>
      </c>
      <c r="E7" s="19" t="n"/>
      <c r="F7" s="66" t="inlineStr">
        <is>
          <t>●</t>
        </is>
      </c>
      <c r="G7" s="66" t="n"/>
      <c r="H7" s="66" t="n"/>
      <c r="I7" s="66" t="n"/>
      <c r="J7" s="66" t="n"/>
      <c r="K7" s="66" t="n"/>
      <c r="L7" s="14" t="n"/>
      <c r="M7" s="14" t="n"/>
      <c r="N7" s="7" t="n"/>
      <c r="O7" s="7" t="n"/>
      <c r="P7" s="7" t="n"/>
      <c r="Q7" s="7" t="n"/>
      <c r="R7" s="19" t="n"/>
      <c r="S7" s="19" t="n">
        <v>1</v>
      </c>
      <c r="T7" s="19" t="n">
        <v>1</v>
      </c>
      <c r="U7" s="19" t="n"/>
      <c r="V7" s="19" t="n"/>
      <c r="W7" s="19" t="n"/>
      <c r="X7" s="19" t="n"/>
      <c r="Y7" s="19" t="n">
        <v>0</v>
      </c>
      <c r="Z7" s="19" t="n"/>
      <c r="AA7" s="19" t="n">
        <v>0</v>
      </c>
      <c r="AB7" s="19" t="n"/>
      <c r="AC7" s="19" t="n"/>
      <c r="AD7" s="19" t="n"/>
      <c r="AE7" s="19" t="n"/>
      <c r="AF7" s="19" t="n"/>
      <c r="AG7" s="19" t="n">
        <v>0</v>
      </c>
      <c r="AH7" s="19" t="n"/>
      <c r="AI7" s="19" t="n"/>
      <c r="AJ7" s="19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31" t="n"/>
      <c r="AV7" s="14" t="n"/>
      <c r="AW7" s="14" t="n"/>
      <c r="AX7" s="14" t="n"/>
      <c r="AY7" s="14" t="n"/>
      <c r="AZ7" s="14" t="n"/>
    </row>
    <row r="8">
      <c r="A8" s="7" t="n">
        <v>5</v>
      </c>
      <c r="B8" s="67" t="inlineStr">
        <is>
          <t>Rebecca Greene</t>
        </is>
      </c>
      <c r="C8" s="67" t="inlineStr">
        <is>
          <t>看護師</t>
        </is>
      </c>
      <c r="D8" s="30" t="inlineStr">
        <is>
          <t>07846</t>
        </is>
      </c>
      <c r="E8" s="19" t="n"/>
      <c r="F8" s="66" t="inlineStr">
        <is>
          <t>●</t>
        </is>
      </c>
      <c r="G8" s="66" t="n"/>
      <c r="H8" s="66" t="inlineStr">
        <is>
          <t>●</t>
        </is>
      </c>
      <c r="I8" s="66" t="n"/>
      <c r="J8" s="14" t="n"/>
      <c r="K8" s="66" t="inlineStr">
        <is>
          <t>●</t>
        </is>
      </c>
      <c r="L8" s="14" t="n"/>
      <c r="M8" s="14" t="n"/>
      <c r="N8" s="7" t="n"/>
      <c r="O8" s="7" t="n"/>
      <c r="P8" s="7" t="n"/>
      <c r="Q8" s="7" t="n"/>
      <c r="R8" s="19" t="n"/>
      <c r="S8" s="19" t="n">
        <v>3</v>
      </c>
      <c r="T8" s="19" t="n">
        <v>3</v>
      </c>
      <c r="U8" s="19" t="n"/>
      <c r="V8" s="19" t="n"/>
      <c r="W8" s="19" t="n"/>
      <c r="X8" s="19" t="n"/>
      <c r="Y8" s="19" t="n">
        <v>0</v>
      </c>
      <c r="Z8" s="19" t="n"/>
      <c r="AA8" s="19" t="n">
        <v>0</v>
      </c>
      <c r="AB8" s="19" t="n"/>
      <c r="AC8" s="19" t="n"/>
      <c r="AD8" s="19" t="n"/>
      <c r="AE8" s="19" t="n"/>
      <c r="AF8" s="19" t="n"/>
      <c r="AG8" s="19" t="n">
        <v>0</v>
      </c>
      <c r="AH8" s="19" t="n"/>
      <c r="AI8" s="19" t="n"/>
      <c r="AJ8" s="19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31" t="n"/>
      <c r="AV8" s="14" t="n"/>
      <c r="AW8" s="14" t="n"/>
      <c r="AX8" s="14" t="n"/>
      <c r="AY8" s="14" t="n"/>
      <c r="AZ8" s="14" t="n"/>
    </row>
    <row r="9">
      <c r="A9" s="7" t="n">
        <v>6</v>
      </c>
      <c r="B9" s="67" t="inlineStr">
        <is>
          <t>Michael Bridges</t>
        </is>
      </c>
      <c r="C9" s="67" t="inlineStr">
        <is>
          <t>看護師</t>
        </is>
      </c>
      <c r="D9" s="30" t="inlineStr">
        <is>
          <t>53213</t>
        </is>
      </c>
      <c r="E9" s="19" t="n"/>
      <c r="F9" s="66" t="inlineStr">
        <is>
          <t>●</t>
        </is>
      </c>
      <c r="G9" s="66" t="n"/>
      <c r="H9" s="66" t="n"/>
      <c r="I9" s="66" t="inlineStr">
        <is>
          <t>●</t>
        </is>
      </c>
      <c r="J9" s="14" t="n"/>
      <c r="K9" s="66" t="inlineStr">
        <is>
          <t>●</t>
        </is>
      </c>
      <c r="L9" s="14" t="n"/>
      <c r="M9" s="14" t="n"/>
      <c r="N9" s="7" t="n"/>
      <c r="O9" s="7" t="n"/>
      <c r="P9" s="7" t="n"/>
      <c r="Q9" s="7" t="n"/>
      <c r="R9" s="19" t="n"/>
      <c r="S9" s="19" t="n">
        <v>4</v>
      </c>
      <c r="T9" s="19">
        <f>S9+1</f>
        <v/>
      </c>
      <c r="U9" s="19" t="n"/>
      <c r="V9" s="19" t="n"/>
      <c r="W9" s="19" t="n"/>
      <c r="X9" s="19" t="n"/>
      <c r="Y9" s="19" t="n">
        <v>0</v>
      </c>
      <c r="Z9" s="19" t="n"/>
      <c r="AA9" s="19" t="n">
        <v>0</v>
      </c>
      <c r="AB9" s="19" t="n"/>
      <c r="AC9" s="19" t="n"/>
      <c r="AD9" s="19" t="n"/>
      <c r="AE9" s="19" t="n"/>
      <c r="AF9" s="19" t="n"/>
      <c r="AG9" s="19" t="n">
        <v>0</v>
      </c>
      <c r="AH9" s="19" t="n"/>
      <c r="AI9" s="19" t="n"/>
      <c r="AJ9" s="19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</row>
    <row r="10">
      <c r="A10" s="7" t="n">
        <v>7</v>
      </c>
      <c r="B10" s="67" t="inlineStr">
        <is>
          <t>Susan Ibarra</t>
        </is>
      </c>
      <c r="C10" s="67" t="inlineStr">
        <is>
          <t>看護師</t>
        </is>
      </c>
      <c r="D10" s="30" t="inlineStr">
        <is>
          <t>28979</t>
        </is>
      </c>
      <c r="E10" s="19" t="n"/>
      <c r="F10" s="66" t="inlineStr">
        <is>
          <t>●</t>
        </is>
      </c>
      <c r="G10" s="66" t="n"/>
      <c r="H10" s="66" t="n"/>
      <c r="I10" s="66" t="inlineStr">
        <is>
          <t>●</t>
        </is>
      </c>
      <c r="J10" s="14" t="n"/>
      <c r="K10" s="66" t="inlineStr">
        <is>
          <t>●</t>
        </is>
      </c>
      <c r="L10" s="14" t="n"/>
      <c r="M10" s="14" t="n"/>
      <c r="N10" s="7" t="n"/>
      <c r="O10" s="7" t="n"/>
      <c r="P10" s="7" t="n"/>
      <c r="Q10" s="7" t="n"/>
      <c r="R10" s="19" t="n"/>
      <c r="S10" s="19" t="n">
        <v>4</v>
      </c>
      <c r="T10" s="19">
        <f>S10+1</f>
        <v/>
      </c>
      <c r="U10" s="19" t="n"/>
      <c r="V10" s="19" t="n"/>
      <c r="W10" s="19" t="n"/>
      <c r="X10" s="19" t="n"/>
      <c r="Y10" s="19" t="n">
        <v>0</v>
      </c>
      <c r="Z10" s="19" t="n"/>
      <c r="AA10" s="19" t="n">
        <v>0</v>
      </c>
      <c r="AB10" s="19" t="n"/>
      <c r="AC10" s="19" t="n"/>
      <c r="AD10" s="19" t="n"/>
      <c r="AE10" s="19" t="n"/>
      <c r="AF10" s="19" t="n"/>
      <c r="AG10" s="19" t="n">
        <v>0</v>
      </c>
      <c r="AH10" s="19" t="n"/>
      <c r="AI10" s="19" t="n"/>
      <c r="AJ10" s="19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</row>
    <row r="11">
      <c r="A11" s="7" t="n">
        <v>8</v>
      </c>
      <c r="B11" s="67" t="inlineStr">
        <is>
          <t>Cody Harrington</t>
        </is>
      </c>
      <c r="C11" s="67" t="inlineStr">
        <is>
          <t>看護師</t>
        </is>
      </c>
      <c r="D11" s="30" t="inlineStr">
        <is>
          <t>07743</t>
        </is>
      </c>
      <c r="E11" s="19" t="n"/>
      <c r="F11" s="66" t="inlineStr">
        <is>
          <t>●</t>
        </is>
      </c>
      <c r="G11" s="66" t="n"/>
      <c r="H11" s="66" t="n"/>
      <c r="I11" s="66" t="inlineStr">
        <is>
          <t>●</t>
        </is>
      </c>
      <c r="J11" s="14" t="n"/>
      <c r="K11" s="66" t="inlineStr">
        <is>
          <t>●</t>
        </is>
      </c>
      <c r="L11" s="14" t="n"/>
      <c r="M11" s="14" t="n"/>
      <c r="N11" s="7" t="n"/>
      <c r="O11" s="7" t="n"/>
      <c r="P11" s="7" t="n"/>
      <c r="Q11" s="7" t="n"/>
      <c r="R11" s="19" t="n"/>
      <c r="S11" s="19" t="n">
        <v>4</v>
      </c>
      <c r="T11" s="19">
        <f>S11+1</f>
        <v/>
      </c>
      <c r="U11" s="19" t="n"/>
      <c r="V11" s="19" t="n"/>
      <c r="W11" s="19" t="n"/>
      <c r="X11" s="19" t="n"/>
      <c r="Y11" s="19" t="n">
        <v>0</v>
      </c>
      <c r="Z11" s="19" t="n"/>
      <c r="AA11" s="19" t="n">
        <v>0</v>
      </c>
      <c r="AB11" s="19" t="n"/>
      <c r="AC11" s="19" t="n"/>
      <c r="AD11" s="19" t="n"/>
      <c r="AE11" s="19" t="n"/>
      <c r="AF11" s="19" t="n"/>
      <c r="AG11" s="19" t="n">
        <v>0</v>
      </c>
      <c r="AH11" s="19" t="n"/>
      <c r="AI11" s="19" t="n"/>
      <c r="AJ11" s="19" t="n"/>
      <c r="AK11" s="14" t="n"/>
      <c r="AL11" s="14" t="n"/>
      <c r="AM11" s="14" t="n"/>
      <c r="AN11" s="14" t="n"/>
      <c r="AO11" s="14" t="n"/>
      <c r="AP11" s="14" t="n"/>
      <c r="AQ11" s="14" t="n"/>
      <c r="AR11" s="14" t="n"/>
      <c r="AS11" s="14" t="n"/>
      <c r="AT11" s="14" t="n"/>
      <c r="AU11" s="14" t="n"/>
      <c r="AV11" s="14" t="n"/>
      <c r="AW11" s="14" t="n"/>
      <c r="AX11" s="14" t="n"/>
      <c r="AY11" s="14" t="n"/>
      <c r="AZ11" s="14" t="n"/>
    </row>
    <row r="12">
      <c r="A12" s="7" t="n">
        <v>9</v>
      </c>
      <c r="B12" s="67" t="inlineStr">
        <is>
          <t>Anna Estrada</t>
        </is>
      </c>
      <c r="C12" s="67" t="inlineStr">
        <is>
          <t>看護師</t>
        </is>
      </c>
      <c r="D12" s="30" t="inlineStr">
        <is>
          <t>33050</t>
        </is>
      </c>
      <c r="E12" s="19" t="n"/>
      <c r="F12" s="66" t="inlineStr">
        <is>
          <t>●</t>
        </is>
      </c>
      <c r="G12" s="66" t="n"/>
      <c r="H12" s="66" t="n"/>
      <c r="I12" s="66" t="inlineStr">
        <is>
          <t>●</t>
        </is>
      </c>
      <c r="J12" s="66" t="n"/>
      <c r="K12" s="66" t="inlineStr">
        <is>
          <t>●</t>
        </is>
      </c>
      <c r="L12" s="14" t="n"/>
      <c r="M12" s="14" t="n"/>
      <c r="N12" s="7" t="n"/>
      <c r="O12" s="7" t="n"/>
      <c r="P12" s="7" t="n"/>
      <c r="Q12" s="7" t="n"/>
      <c r="R12" s="19" t="n"/>
      <c r="S12" s="19" t="n">
        <v>4</v>
      </c>
      <c r="T12" s="19">
        <f>S12+1</f>
        <v/>
      </c>
      <c r="U12" s="19" t="n"/>
      <c r="V12" s="19" t="n"/>
      <c r="W12" s="19" t="n"/>
      <c r="X12" s="19" t="n"/>
      <c r="Y12" s="19" t="n">
        <v>0</v>
      </c>
      <c r="Z12" s="19" t="n"/>
      <c r="AA12" s="19" t="n">
        <v>0</v>
      </c>
      <c r="AB12" s="19" t="n"/>
      <c r="AC12" s="19" t="n"/>
      <c r="AD12" s="19" t="n"/>
      <c r="AE12" s="19" t="n"/>
      <c r="AF12" s="19" t="n"/>
      <c r="AG12" s="19" t="n">
        <v>0</v>
      </c>
      <c r="AH12" s="19" t="n"/>
      <c r="AI12" s="19" t="n"/>
      <c r="AJ12" s="19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</row>
    <row r="13">
      <c r="A13" s="7" t="n">
        <v>10</v>
      </c>
      <c r="B13" s="67" t="inlineStr">
        <is>
          <t>Todd Miller</t>
        </is>
      </c>
      <c r="C13" s="67" t="inlineStr">
        <is>
          <t>看護師</t>
        </is>
      </c>
      <c r="D13" s="30" t="inlineStr">
        <is>
          <t>80307</t>
        </is>
      </c>
      <c r="E13" s="19" t="n"/>
      <c r="F13" s="66" t="inlineStr">
        <is>
          <t>●</t>
        </is>
      </c>
      <c r="G13" s="66" t="n"/>
      <c r="H13" s="66" t="n"/>
      <c r="I13" s="66" t="inlineStr">
        <is>
          <t>●</t>
        </is>
      </c>
      <c r="J13" s="66" t="n"/>
      <c r="K13" s="66" t="inlineStr">
        <is>
          <t>●</t>
        </is>
      </c>
      <c r="L13" s="14" t="n"/>
      <c r="M13" s="14" t="n"/>
      <c r="N13" s="7" t="n"/>
      <c r="O13" s="7" t="n"/>
      <c r="P13" s="7" t="n"/>
      <c r="Q13" s="7" t="n"/>
      <c r="R13" s="19" t="n"/>
      <c r="S13" s="19" t="n">
        <v>4</v>
      </c>
      <c r="T13" s="19">
        <f>S13+1</f>
        <v/>
      </c>
      <c r="U13" s="19" t="n"/>
      <c r="V13" s="19" t="n"/>
      <c r="W13" s="19" t="n"/>
      <c r="X13" s="19" t="n"/>
      <c r="Y13" s="19" t="n">
        <v>0</v>
      </c>
      <c r="Z13" s="19" t="n"/>
      <c r="AA13" s="19" t="n">
        <v>0</v>
      </c>
      <c r="AB13" s="19" t="n"/>
      <c r="AC13" s="19" t="n"/>
      <c r="AD13" s="19" t="n"/>
      <c r="AE13" s="19" t="n"/>
      <c r="AF13" s="19" t="n"/>
      <c r="AG13" s="19" t="n">
        <v>0</v>
      </c>
      <c r="AH13" s="19" t="n"/>
      <c r="AI13" s="19" t="n"/>
      <c r="AJ13" s="19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</row>
    <row r="14">
      <c r="A14" s="7" t="n">
        <v>11</v>
      </c>
      <c r="B14" s="67" t="inlineStr">
        <is>
          <t>Mary Parker</t>
        </is>
      </c>
      <c r="C14" s="67" t="inlineStr">
        <is>
          <t>看護師</t>
        </is>
      </c>
      <c r="D14" s="30" t="inlineStr">
        <is>
          <t>40036</t>
        </is>
      </c>
      <c r="E14" s="19" t="n"/>
      <c r="F14" s="66" t="inlineStr">
        <is>
          <t>●</t>
        </is>
      </c>
      <c r="G14" s="66" t="n"/>
      <c r="H14" s="66" t="n"/>
      <c r="I14" s="66" t="n"/>
      <c r="J14" s="66" t="n"/>
      <c r="K14" s="66" t="inlineStr">
        <is>
          <t>●</t>
        </is>
      </c>
      <c r="L14" s="14" t="n"/>
      <c r="M14" s="14" t="n"/>
      <c r="N14" s="7" t="n"/>
      <c r="O14" s="7" t="n"/>
      <c r="P14" s="7" t="n"/>
      <c r="Q14" s="7" t="n"/>
      <c r="R14" s="19" t="n"/>
      <c r="S14" s="19" t="n">
        <v>4</v>
      </c>
      <c r="T14" s="19">
        <f>S14+1</f>
        <v/>
      </c>
      <c r="U14" s="19" t="n"/>
      <c r="V14" s="19" t="n"/>
      <c r="W14" s="19" t="n"/>
      <c r="X14" s="19" t="n"/>
      <c r="Y14" s="19" t="n">
        <v>0</v>
      </c>
      <c r="Z14" s="19" t="n"/>
      <c r="AA14" s="19" t="n">
        <v>0</v>
      </c>
      <c r="AB14" s="19" t="n"/>
      <c r="AC14" s="19" t="n"/>
      <c r="AD14" s="19" t="n"/>
      <c r="AE14" s="19" t="n"/>
      <c r="AF14" s="19" t="n"/>
      <c r="AG14" s="19" t="n">
        <v>0</v>
      </c>
      <c r="AH14" s="19" t="n"/>
      <c r="AI14" s="19" t="n"/>
      <c r="AJ14" s="19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</row>
    <row r="15">
      <c r="A15" s="7" t="n">
        <v>12</v>
      </c>
      <c r="B15" s="67" t="inlineStr">
        <is>
          <t>Bryan Barr</t>
        </is>
      </c>
      <c r="C15" s="67" t="inlineStr">
        <is>
          <t>看護師</t>
        </is>
      </c>
      <c r="D15" s="30" t="inlineStr">
        <is>
          <t>18578</t>
        </is>
      </c>
      <c r="E15" s="19" t="n"/>
      <c r="F15" s="66" t="inlineStr">
        <is>
          <t>●</t>
        </is>
      </c>
      <c r="G15" s="66" t="n"/>
      <c r="H15" s="66" t="n"/>
      <c r="I15" s="66" t="n"/>
      <c r="J15" s="66" t="n"/>
      <c r="K15" s="66" t="inlineStr">
        <is>
          <t>●</t>
        </is>
      </c>
      <c r="L15" s="14" t="n"/>
      <c r="M15" s="14" t="n"/>
      <c r="N15" s="7" t="n"/>
      <c r="O15" s="7" t="n"/>
      <c r="P15" s="7" t="n"/>
      <c r="Q15" s="7" t="n"/>
      <c r="R15" s="19" t="n"/>
      <c r="S15" s="19" t="n">
        <v>4</v>
      </c>
      <c r="T15" s="19">
        <f>S15+1</f>
        <v/>
      </c>
      <c r="U15" s="19" t="n"/>
      <c r="V15" s="19" t="n"/>
      <c r="W15" s="19" t="n"/>
      <c r="X15" s="19" t="n"/>
      <c r="Y15" s="19" t="n">
        <v>0</v>
      </c>
      <c r="Z15" s="19" t="n"/>
      <c r="AA15" s="19" t="n">
        <v>0</v>
      </c>
      <c r="AB15" s="19" t="n"/>
      <c r="AC15" s="19" t="n"/>
      <c r="AD15" s="19" t="n"/>
      <c r="AE15" s="19" t="n"/>
      <c r="AF15" s="19" t="n"/>
      <c r="AG15" s="19" t="n">
        <v>0</v>
      </c>
      <c r="AH15" s="19" t="n"/>
      <c r="AI15" s="19" t="n"/>
      <c r="AJ15" s="19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</row>
    <row r="16">
      <c r="A16" s="7" t="n">
        <v>13</v>
      </c>
      <c r="B16" s="67" t="inlineStr">
        <is>
          <t>Jamie Ayala</t>
        </is>
      </c>
      <c r="C16" s="67" t="inlineStr">
        <is>
          <t>看護師</t>
        </is>
      </c>
      <c r="D16" s="30" t="inlineStr">
        <is>
          <t>02339</t>
        </is>
      </c>
      <c r="E16" s="19" t="n"/>
      <c r="F16" s="66" t="inlineStr">
        <is>
          <t>●</t>
        </is>
      </c>
      <c r="G16" s="66" t="n"/>
      <c r="H16" s="66" t="n"/>
      <c r="I16" s="66" t="n"/>
      <c r="J16" s="66" t="n"/>
      <c r="K16" s="66" t="inlineStr">
        <is>
          <t>●</t>
        </is>
      </c>
      <c r="L16" s="14" t="n"/>
      <c r="M16" s="14" t="n"/>
      <c r="N16" s="7" t="n"/>
      <c r="O16" s="7" t="n"/>
      <c r="P16" s="7" t="n"/>
      <c r="Q16" s="7" t="n"/>
      <c r="R16" s="19" t="n"/>
      <c r="S16" s="19" t="n">
        <v>4</v>
      </c>
      <c r="T16" s="19">
        <f>S16+1</f>
        <v/>
      </c>
      <c r="U16" s="19" t="n"/>
      <c r="V16" s="19" t="n"/>
      <c r="W16" s="19" t="n"/>
      <c r="X16" s="19" t="n"/>
      <c r="Y16" s="19" t="n">
        <v>0</v>
      </c>
      <c r="Z16" s="19" t="n"/>
      <c r="AA16" s="19" t="n">
        <v>0</v>
      </c>
      <c r="AB16" s="19" t="n"/>
      <c r="AC16" s="19" t="n"/>
      <c r="AD16" s="19" t="n"/>
      <c r="AE16" s="19" t="n"/>
      <c r="AF16" s="19" t="n"/>
      <c r="AG16" s="19" t="n">
        <v>0</v>
      </c>
      <c r="AH16" s="19" t="n"/>
      <c r="AI16" s="19" t="n"/>
      <c r="AJ16" s="19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</row>
    <row r="17">
      <c r="A17" s="7" t="n">
        <v>14</v>
      </c>
      <c r="B17" s="67" t="inlineStr">
        <is>
          <t>Christopher Ray</t>
        </is>
      </c>
      <c r="C17" s="67" t="inlineStr">
        <is>
          <t>看護師</t>
        </is>
      </c>
      <c r="D17" s="30" t="inlineStr">
        <is>
          <t>33414</t>
        </is>
      </c>
      <c r="E17" s="19" t="n"/>
      <c r="F17" s="66" t="inlineStr">
        <is>
          <t>●</t>
        </is>
      </c>
      <c r="G17" s="66" t="n"/>
      <c r="H17" s="66" t="n"/>
      <c r="I17" s="66" t="n"/>
      <c r="J17" s="14" t="n"/>
      <c r="K17" s="66" t="inlineStr">
        <is>
          <t>●</t>
        </is>
      </c>
      <c r="L17" s="14" t="n"/>
      <c r="M17" s="14" t="n"/>
      <c r="N17" s="7" t="n"/>
      <c r="O17" s="7" t="n"/>
      <c r="P17" s="7" t="n"/>
      <c r="Q17" s="7" t="n"/>
      <c r="R17" s="19" t="n"/>
      <c r="S17" s="19" t="n">
        <v>3</v>
      </c>
      <c r="T17" s="19">
        <f>S17+1</f>
        <v/>
      </c>
      <c r="U17" s="19" t="n"/>
      <c r="V17" s="19" t="n"/>
      <c r="W17" s="19" t="n"/>
      <c r="X17" s="19" t="n"/>
      <c r="Y17" s="19" t="n">
        <v>0</v>
      </c>
      <c r="Z17" s="19" t="n"/>
      <c r="AA17" s="19" t="n">
        <v>0</v>
      </c>
      <c r="AB17" s="19" t="n"/>
      <c r="AC17" s="19" t="n"/>
      <c r="AD17" s="19" t="n"/>
      <c r="AE17" s="19" t="n"/>
      <c r="AF17" s="19" t="n"/>
      <c r="AG17" s="19" t="n">
        <v>0</v>
      </c>
      <c r="AH17" s="19" t="n"/>
      <c r="AI17" s="19" t="n"/>
      <c r="AJ17" s="19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</row>
    <row r="18">
      <c r="A18" s="7" t="n">
        <v>15</v>
      </c>
      <c r="B18" s="67" t="inlineStr">
        <is>
          <t>Allison Morgan</t>
        </is>
      </c>
      <c r="C18" s="67" t="inlineStr">
        <is>
          <t>看護師</t>
        </is>
      </c>
      <c r="D18" s="30" t="inlineStr">
        <is>
          <t>41710</t>
        </is>
      </c>
      <c r="E18" s="19" t="n"/>
      <c r="F18" s="66" t="inlineStr">
        <is>
          <t>●</t>
        </is>
      </c>
      <c r="G18" s="66" t="n"/>
      <c r="H18" s="66" t="n"/>
      <c r="I18" s="66" t="n"/>
      <c r="J18" s="66" t="inlineStr">
        <is>
          <t>●</t>
        </is>
      </c>
      <c r="K18" s="66" t="n"/>
      <c r="L18" s="14" t="n"/>
      <c r="M18" s="14" t="n"/>
      <c r="N18" s="7" t="n"/>
      <c r="O18" s="7" t="n"/>
      <c r="P18" s="7" t="n"/>
      <c r="Q18" s="7" t="n"/>
      <c r="R18" s="19" t="n"/>
      <c r="S18" s="19" t="n">
        <v>1</v>
      </c>
      <c r="T18" s="19">
        <f>S18+1</f>
        <v/>
      </c>
      <c r="U18" s="19" t="n"/>
      <c r="V18" s="19" t="n"/>
      <c r="W18" s="19" t="n"/>
      <c r="X18" s="19" t="n"/>
      <c r="Y18" s="19" t="n">
        <v>0</v>
      </c>
      <c r="Z18" s="19" t="n"/>
      <c r="AA18" s="19" t="n">
        <v>0</v>
      </c>
      <c r="AB18" s="19" t="n"/>
      <c r="AC18" s="19" t="n"/>
      <c r="AD18" s="19" t="n"/>
      <c r="AE18" s="19" t="n"/>
      <c r="AF18" s="19" t="n"/>
      <c r="AG18" s="19" t="n">
        <v>0</v>
      </c>
      <c r="AH18" s="19" t="n"/>
      <c r="AI18" s="19" t="n"/>
      <c r="AJ18" s="19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</row>
    <row r="19">
      <c r="A19" s="7" t="n">
        <v>16</v>
      </c>
      <c r="B19" s="67" t="inlineStr">
        <is>
          <t>Dustin Padilla</t>
        </is>
      </c>
      <c r="C19" s="67" t="inlineStr">
        <is>
          <t>看護師</t>
        </is>
      </c>
      <c r="D19" s="30" t="inlineStr">
        <is>
          <t>73509</t>
        </is>
      </c>
      <c r="E19" s="19" t="n"/>
      <c r="F19" s="66" t="inlineStr">
        <is>
          <t>●</t>
        </is>
      </c>
      <c r="G19" s="66" t="n"/>
      <c r="H19" s="66" t="n"/>
      <c r="I19" s="66" t="n"/>
      <c r="J19" s="66" t="inlineStr">
        <is>
          <t>●</t>
        </is>
      </c>
      <c r="K19" s="66" t="n"/>
      <c r="L19" s="14" t="n"/>
      <c r="M19" s="14" t="n"/>
      <c r="N19" s="7" t="n"/>
      <c r="O19" s="7" t="n"/>
      <c r="P19" s="7" t="n"/>
      <c r="Q19" s="7" t="n"/>
      <c r="R19" s="19" t="n"/>
      <c r="S19" s="19" t="n">
        <v>1</v>
      </c>
      <c r="T19" s="19">
        <f>S19+1</f>
        <v/>
      </c>
      <c r="U19" s="19" t="n"/>
      <c r="V19" s="19" t="n"/>
      <c r="W19" s="19" t="n"/>
      <c r="X19" s="19" t="n"/>
      <c r="Y19" s="19" t="n">
        <v>0</v>
      </c>
      <c r="Z19" s="19" t="n"/>
      <c r="AA19" s="19" t="n">
        <v>0</v>
      </c>
      <c r="AB19" s="19" t="n"/>
      <c r="AC19" s="19" t="n"/>
      <c r="AD19" s="19" t="n"/>
      <c r="AE19" s="19" t="n"/>
      <c r="AF19" s="19" t="n"/>
      <c r="AG19" s="19" t="n">
        <v>0</v>
      </c>
      <c r="AH19" s="19" t="n"/>
      <c r="AI19" s="19" t="n"/>
      <c r="AJ19" s="19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</row>
    <row r="20">
      <c r="A20" s="7" t="n">
        <v>17</v>
      </c>
      <c r="B20" s="67" t="inlineStr">
        <is>
          <t>Ellen Thomas</t>
        </is>
      </c>
      <c r="C20" s="67" t="inlineStr">
        <is>
          <t>看護師</t>
        </is>
      </c>
      <c r="D20" s="30" t="inlineStr">
        <is>
          <t>47501</t>
        </is>
      </c>
      <c r="E20" s="19" t="n"/>
      <c r="F20" s="66" t="inlineStr">
        <is>
          <t>●</t>
        </is>
      </c>
      <c r="G20" s="66" t="n"/>
      <c r="H20" s="66" t="inlineStr">
        <is>
          <t>●</t>
        </is>
      </c>
      <c r="I20" s="66" t="n"/>
      <c r="J20" s="14" t="n"/>
      <c r="K20" s="66" t="inlineStr">
        <is>
          <t>●</t>
        </is>
      </c>
      <c r="L20" s="14" t="n"/>
      <c r="M20" s="14" t="n"/>
      <c r="N20" s="7" t="n"/>
      <c r="O20" s="7" t="n"/>
      <c r="P20" s="7" t="n"/>
      <c r="Q20" s="7" t="n"/>
      <c r="R20" s="19" t="n"/>
      <c r="S20" s="19" t="n">
        <v>3</v>
      </c>
      <c r="T20" s="19">
        <f>S20+1</f>
        <v/>
      </c>
      <c r="U20" s="19" t="n"/>
      <c r="V20" s="19" t="n"/>
      <c r="W20" s="19" t="n"/>
      <c r="X20" s="19" t="n"/>
      <c r="Y20" s="19" t="n">
        <v>0</v>
      </c>
      <c r="Z20" s="19" t="n"/>
      <c r="AA20" s="19" t="n">
        <v>0</v>
      </c>
      <c r="AB20" s="19" t="n"/>
      <c r="AC20" s="19" t="n"/>
      <c r="AD20" s="19" t="n"/>
      <c r="AE20" s="19" t="n"/>
      <c r="AF20" s="19" t="n"/>
      <c r="AG20" s="19" t="n">
        <v>0</v>
      </c>
      <c r="AH20" s="19" t="n"/>
      <c r="AI20" s="19" t="n"/>
      <c r="AJ20" s="19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</row>
    <row r="21">
      <c r="A21" s="7" t="n">
        <v>18</v>
      </c>
      <c r="B21" s="67" t="inlineStr">
        <is>
          <t>Yesenia Davis</t>
        </is>
      </c>
      <c r="C21" s="67" t="inlineStr">
        <is>
          <t>看護師</t>
        </is>
      </c>
      <c r="D21" s="30" t="inlineStr">
        <is>
          <t>63970</t>
        </is>
      </c>
      <c r="E21" s="19" t="n"/>
      <c r="F21" s="66" t="inlineStr">
        <is>
          <t>●</t>
        </is>
      </c>
      <c r="G21" s="66" t="n"/>
      <c r="H21" s="66" t="n"/>
      <c r="I21" s="66" t="n"/>
      <c r="J21" s="66" t="inlineStr">
        <is>
          <t>●</t>
        </is>
      </c>
      <c r="K21" s="66" t="n"/>
      <c r="L21" s="14" t="n"/>
      <c r="M21" s="14" t="n"/>
      <c r="N21" s="7" t="n"/>
      <c r="O21" s="7" t="n"/>
      <c r="P21" s="7" t="n"/>
      <c r="Q21" s="7" t="n"/>
      <c r="R21" s="19" t="n"/>
      <c r="S21" s="19" t="n">
        <v>2</v>
      </c>
      <c r="T21" s="19">
        <f>S21+1</f>
        <v/>
      </c>
      <c r="U21" s="19" t="n"/>
      <c r="V21" s="19" t="n"/>
      <c r="W21" s="19" t="n"/>
      <c r="X21" s="19" t="n"/>
      <c r="Y21" s="19" t="n">
        <v>0</v>
      </c>
      <c r="Z21" s="19" t="n"/>
      <c r="AA21" s="19" t="n">
        <v>0</v>
      </c>
      <c r="AB21" s="19" t="n"/>
      <c r="AC21" s="19" t="n"/>
      <c r="AD21" s="19" t="n"/>
      <c r="AE21" s="19" t="n"/>
      <c r="AF21" s="19" t="n"/>
      <c r="AG21" s="19" t="n">
        <v>0</v>
      </c>
      <c r="AH21" s="19" t="n"/>
      <c r="AI21" s="19" t="n"/>
      <c r="AJ21" s="19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</row>
    <row r="22">
      <c r="A22" s="7" t="n">
        <v>19</v>
      </c>
      <c r="B22" s="67" t="inlineStr">
        <is>
          <t>Matthew Hutchinson</t>
        </is>
      </c>
      <c r="C22" s="67" t="inlineStr">
        <is>
          <t>看護師</t>
        </is>
      </c>
      <c r="D22" s="30" t="inlineStr">
        <is>
          <t>74562</t>
        </is>
      </c>
      <c r="E22" s="19" t="n"/>
      <c r="F22" s="66" t="inlineStr">
        <is>
          <t>●</t>
        </is>
      </c>
      <c r="G22" s="66" t="n"/>
      <c r="H22" s="66" t="inlineStr">
        <is>
          <t>●</t>
        </is>
      </c>
      <c r="I22" s="66" t="n"/>
      <c r="J22" s="66" t="n"/>
      <c r="K22" s="66" t="inlineStr">
        <is>
          <t>●</t>
        </is>
      </c>
      <c r="L22" s="14" t="n"/>
      <c r="M22" s="14" t="n"/>
      <c r="N22" s="7" t="n"/>
      <c r="O22" s="7" t="n"/>
      <c r="P22" s="7" t="n"/>
      <c r="Q22" s="7" t="n"/>
      <c r="R22" s="19" t="n"/>
      <c r="S22" s="19" t="n">
        <v>4</v>
      </c>
      <c r="T22" s="19">
        <f>S22+1</f>
        <v/>
      </c>
      <c r="U22" s="19" t="n"/>
      <c r="V22" s="19" t="n"/>
      <c r="W22" s="19" t="n"/>
      <c r="X22" s="19" t="n"/>
      <c r="Y22" s="19" t="n">
        <v>0</v>
      </c>
      <c r="Z22" s="19" t="n"/>
      <c r="AA22" s="19" t="n">
        <v>0</v>
      </c>
      <c r="AB22" s="19" t="n"/>
      <c r="AC22" s="19" t="n"/>
      <c r="AD22" s="19" t="n"/>
      <c r="AE22" s="19" t="n"/>
      <c r="AF22" s="19" t="n"/>
      <c r="AG22" s="19" t="n">
        <v>0</v>
      </c>
      <c r="AH22" s="19" t="n"/>
      <c r="AI22" s="19" t="n"/>
      <c r="AJ22" s="19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</row>
    <row r="23">
      <c r="A23" s="7" t="n">
        <v>20</v>
      </c>
      <c r="B23" s="67" t="inlineStr">
        <is>
          <t>Tara Doyle</t>
        </is>
      </c>
      <c r="C23" s="67" t="inlineStr">
        <is>
          <t>看護師</t>
        </is>
      </c>
      <c r="D23" s="30" t="inlineStr">
        <is>
          <t>34166</t>
        </is>
      </c>
      <c r="E23" s="19" t="n"/>
      <c r="F23" s="66" t="inlineStr">
        <is>
          <t>●</t>
        </is>
      </c>
      <c r="G23" s="66" t="n"/>
      <c r="H23" s="66" t="inlineStr">
        <is>
          <t>●</t>
        </is>
      </c>
      <c r="I23" s="66" t="n"/>
      <c r="J23" s="66" t="n"/>
      <c r="K23" s="66" t="inlineStr">
        <is>
          <t>●</t>
        </is>
      </c>
      <c r="L23" s="14" t="n"/>
      <c r="M23" s="14" t="n"/>
      <c r="N23" s="7" t="n"/>
      <c r="O23" s="7" t="n"/>
      <c r="P23" s="7" t="n"/>
      <c r="Q23" s="7" t="n"/>
      <c r="R23" s="19" t="n"/>
      <c r="S23" s="19" t="n">
        <v>4</v>
      </c>
      <c r="T23" s="19">
        <f>S23+1</f>
        <v/>
      </c>
      <c r="U23" s="19" t="n"/>
      <c r="V23" s="19" t="n"/>
      <c r="W23" s="19" t="n"/>
      <c r="X23" s="19" t="n"/>
      <c r="Y23" s="19" t="n">
        <v>0</v>
      </c>
      <c r="Z23" s="19" t="n"/>
      <c r="AA23" s="19" t="n">
        <v>0</v>
      </c>
      <c r="AB23" s="19" t="n"/>
      <c r="AC23" s="19" t="n"/>
      <c r="AD23" s="19" t="n"/>
      <c r="AE23" s="19" t="n"/>
      <c r="AF23" s="19" t="n"/>
      <c r="AG23" s="19" t="n">
        <v>0</v>
      </c>
      <c r="AH23" s="19" t="n"/>
      <c r="AI23" s="19" t="n"/>
      <c r="AJ23" s="19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</row>
    <row r="24">
      <c r="A24" s="7" t="n">
        <v>21</v>
      </c>
      <c r="B24" s="67" t="inlineStr">
        <is>
          <t>Jesse Wagner</t>
        </is>
      </c>
      <c r="C24" s="67" t="inlineStr">
        <is>
          <t>看護師</t>
        </is>
      </c>
      <c r="D24" s="30" t="inlineStr">
        <is>
          <t>81682</t>
        </is>
      </c>
      <c r="E24" s="19" t="n"/>
      <c r="F24" s="66" t="inlineStr">
        <is>
          <t>●</t>
        </is>
      </c>
      <c r="G24" s="66" t="n"/>
      <c r="H24" s="66" t="n"/>
      <c r="I24" s="66" t="inlineStr">
        <is>
          <t>●</t>
        </is>
      </c>
      <c r="J24" s="66" t="n"/>
      <c r="K24" s="66" t="inlineStr">
        <is>
          <t>●</t>
        </is>
      </c>
      <c r="L24" s="14" t="n"/>
      <c r="M24" s="14" t="n"/>
      <c r="N24" s="7" t="n"/>
      <c r="O24" s="7" t="n"/>
      <c r="P24" s="7" t="n"/>
      <c r="Q24" s="7" t="n"/>
      <c r="R24" s="19" t="n"/>
      <c r="S24" s="19" t="n">
        <v>4</v>
      </c>
      <c r="T24" s="19">
        <f>S24+1</f>
        <v/>
      </c>
      <c r="U24" s="19" t="n"/>
      <c r="V24" s="19" t="n"/>
      <c r="W24" s="19" t="n"/>
      <c r="X24" s="19" t="n"/>
      <c r="Y24" s="19" t="n">
        <v>0</v>
      </c>
      <c r="Z24" s="19" t="n"/>
      <c r="AA24" s="19" t="n">
        <v>0</v>
      </c>
      <c r="AB24" s="19" t="n"/>
      <c r="AC24" s="19" t="n"/>
      <c r="AD24" s="19" t="n"/>
      <c r="AE24" s="19" t="n"/>
      <c r="AF24" s="19" t="n"/>
      <c r="AG24" s="19" t="n">
        <v>0</v>
      </c>
      <c r="AH24" s="19" t="n"/>
      <c r="AI24" s="19" t="n"/>
      <c r="AJ24" s="19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</row>
    <row r="25">
      <c r="A25" s="7" t="n">
        <v>22</v>
      </c>
      <c r="B25" s="67" t="inlineStr">
        <is>
          <t>Anita Lawson</t>
        </is>
      </c>
      <c r="C25" s="67" t="inlineStr">
        <is>
          <t>看護師</t>
        </is>
      </c>
      <c r="D25" s="30" t="inlineStr">
        <is>
          <t>36009</t>
        </is>
      </c>
      <c r="E25" s="19" t="n"/>
      <c r="F25" s="66" t="inlineStr">
        <is>
          <t>●</t>
        </is>
      </c>
      <c r="G25" s="66" t="n"/>
      <c r="H25" s="66" t="n"/>
      <c r="I25" s="66" t="inlineStr">
        <is>
          <t>●</t>
        </is>
      </c>
      <c r="J25" s="66" t="n"/>
      <c r="K25" s="66" t="inlineStr">
        <is>
          <t>●</t>
        </is>
      </c>
      <c r="L25" s="14" t="n"/>
      <c r="M25" s="14" t="n"/>
      <c r="N25" s="7" t="n"/>
      <c r="O25" s="7" t="n"/>
      <c r="P25" s="7" t="n"/>
      <c r="Q25" s="7" t="n"/>
      <c r="R25" s="19" t="n"/>
      <c r="S25" s="19" t="n">
        <v>4</v>
      </c>
      <c r="T25" s="19">
        <f>S25+1</f>
        <v/>
      </c>
      <c r="U25" s="19" t="n"/>
      <c r="V25" s="19" t="n"/>
      <c r="W25" s="19" t="n"/>
      <c r="X25" s="19" t="n"/>
      <c r="Y25" s="19" t="n">
        <v>0</v>
      </c>
      <c r="Z25" s="19" t="n"/>
      <c r="AA25" s="19" t="n">
        <v>0</v>
      </c>
      <c r="AB25" s="19" t="n"/>
      <c r="AC25" s="19" t="n"/>
      <c r="AD25" s="19" t="n"/>
      <c r="AE25" s="19" t="n"/>
      <c r="AF25" s="19" t="n"/>
      <c r="AG25" s="19" t="n">
        <v>0</v>
      </c>
      <c r="AH25" s="19" t="n"/>
      <c r="AI25" s="32" t="n"/>
      <c r="AJ25" s="19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</row>
    <row r="26">
      <c r="A26" s="7" t="n">
        <v>23</v>
      </c>
      <c r="B26" s="67" t="inlineStr">
        <is>
          <t>Bailey Garcia</t>
        </is>
      </c>
      <c r="C26" s="67" t="inlineStr">
        <is>
          <t>看護師</t>
        </is>
      </c>
      <c r="D26" s="30" t="inlineStr">
        <is>
          <t>84289</t>
        </is>
      </c>
      <c r="E26" s="19" t="n"/>
      <c r="F26" s="66" t="inlineStr">
        <is>
          <t>●</t>
        </is>
      </c>
      <c r="G26" s="66" t="n"/>
      <c r="H26" s="66" t="n"/>
      <c r="I26" s="66" t="inlineStr">
        <is>
          <t>●</t>
        </is>
      </c>
      <c r="J26" s="66" t="n"/>
      <c r="K26" s="66" t="inlineStr">
        <is>
          <t>●</t>
        </is>
      </c>
      <c r="L26" s="14" t="n"/>
      <c r="M26" s="14" t="n"/>
      <c r="N26" s="7" t="n"/>
      <c r="O26" s="7" t="n"/>
      <c r="P26" s="7" t="n"/>
      <c r="Q26" s="7" t="n"/>
      <c r="R26" s="19" t="n"/>
      <c r="S26" s="19" t="n">
        <v>4</v>
      </c>
      <c r="T26" s="19">
        <f>S26+1</f>
        <v/>
      </c>
      <c r="U26" s="19" t="n"/>
      <c r="V26" s="19" t="n"/>
      <c r="W26" s="19" t="n"/>
      <c r="X26" s="19" t="n"/>
      <c r="Y26" s="19" t="n">
        <v>0</v>
      </c>
      <c r="Z26" s="19" t="n"/>
      <c r="AA26" s="19" t="n">
        <v>0</v>
      </c>
      <c r="AB26" s="19" t="n"/>
      <c r="AC26" s="19" t="n"/>
      <c r="AD26" s="19" t="n"/>
      <c r="AE26" s="19" t="n"/>
      <c r="AF26" s="19" t="n"/>
      <c r="AG26" s="19" t="n">
        <v>0</v>
      </c>
      <c r="AH26" s="19" t="n"/>
      <c r="AI26" s="19" t="n"/>
      <c r="AJ26" s="19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</row>
    <row r="27">
      <c r="A27" s="7" t="n">
        <v>24</v>
      </c>
      <c r="B27" s="67" t="inlineStr">
        <is>
          <t>Christina Austin</t>
        </is>
      </c>
      <c r="C27" s="67" t="inlineStr">
        <is>
          <t>看護師</t>
        </is>
      </c>
      <c r="D27" s="30" t="inlineStr">
        <is>
          <t>31261</t>
        </is>
      </c>
      <c r="E27" s="19" t="n"/>
      <c r="F27" s="66" t="inlineStr">
        <is>
          <t>●</t>
        </is>
      </c>
      <c r="G27" s="66" t="n"/>
      <c r="H27" s="66" t="n"/>
      <c r="I27" s="66" t="inlineStr">
        <is>
          <t>●</t>
        </is>
      </c>
      <c r="J27" s="66" t="n"/>
      <c r="K27" s="66" t="inlineStr">
        <is>
          <t>●</t>
        </is>
      </c>
      <c r="L27" s="14" t="n"/>
      <c r="M27" s="14" t="n"/>
      <c r="N27" s="7" t="n"/>
      <c r="O27" s="7" t="n"/>
      <c r="P27" s="7" t="n"/>
      <c r="Q27" s="7" t="n"/>
      <c r="R27" s="19" t="n"/>
      <c r="S27" s="19" t="n">
        <v>4</v>
      </c>
      <c r="T27" s="19">
        <f>S27+1</f>
        <v/>
      </c>
      <c r="U27" s="19" t="n"/>
      <c r="V27" s="19" t="n"/>
      <c r="W27" s="19" t="n"/>
      <c r="X27" s="19" t="n"/>
      <c r="Y27" s="19" t="n">
        <v>0</v>
      </c>
      <c r="Z27" s="19" t="n"/>
      <c r="AA27" s="19" t="n">
        <v>0</v>
      </c>
      <c r="AB27" s="19" t="n"/>
      <c r="AC27" s="19" t="n"/>
      <c r="AD27" s="19" t="n"/>
      <c r="AE27" s="19" t="n"/>
      <c r="AF27" s="19" t="n"/>
      <c r="AG27" s="19" t="n">
        <v>0</v>
      </c>
      <c r="AH27" s="19" t="n"/>
      <c r="AI27" s="19" t="n"/>
      <c r="AJ27" s="19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</row>
    <row r="28">
      <c r="A28" s="7" t="n">
        <v>25</v>
      </c>
      <c r="B28" s="67" t="inlineStr">
        <is>
          <t>Rhonda Cannon</t>
        </is>
      </c>
      <c r="C28" s="67" t="inlineStr">
        <is>
          <t>看護師</t>
        </is>
      </c>
      <c r="D28" s="30" t="inlineStr">
        <is>
          <t>62191</t>
        </is>
      </c>
      <c r="E28" s="19" t="n"/>
      <c r="F28" s="66" t="inlineStr">
        <is>
          <t>●</t>
        </is>
      </c>
      <c r="G28" s="66" t="n"/>
      <c r="H28" s="66" t="n"/>
      <c r="I28" s="66" t="inlineStr">
        <is>
          <t>●</t>
        </is>
      </c>
      <c r="J28" s="66" t="n"/>
      <c r="K28" s="66" t="inlineStr">
        <is>
          <t>●</t>
        </is>
      </c>
      <c r="L28" s="14" t="n"/>
      <c r="M28" s="14" t="n"/>
      <c r="N28" s="7" t="n"/>
      <c r="O28" s="7" t="n"/>
      <c r="P28" s="7" t="n"/>
      <c r="Q28" s="7" t="n"/>
      <c r="R28" s="19" t="n"/>
      <c r="S28" s="19" t="n">
        <v>4</v>
      </c>
      <c r="T28" s="19">
        <f>S28+1</f>
        <v/>
      </c>
      <c r="U28" s="19" t="n"/>
      <c r="V28" s="19" t="n"/>
      <c r="W28" s="19" t="n"/>
      <c r="X28" s="19" t="n"/>
      <c r="Y28" s="19" t="n">
        <v>0</v>
      </c>
      <c r="Z28" s="19" t="n"/>
      <c r="AA28" s="19" t="n">
        <v>0</v>
      </c>
      <c r="AB28" s="19" t="n"/>
      <c r="AC28" s="19" t="n"/>
      <c r="AD28" s="19" t="n"/>
      <c r="AE28" s="19" t="n"/>
      <c r="AF28" s="19" t="n"/>
      <c r="AG28" s="19" t="n">
        <v>0</v>
      </c>
      <c r="AH28" s="19" t="n"/>
      <c r="AI28" s="19" t="n"/>
      <c r="AJ28" s="19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</row>
    <row r="29">
      <c r="A29" s="7" t="n">
        <v>26</v>
      </c>
      <c r="B29" s="67" t="inlineStr">
        <is>
          <t>Maurice Burke</t>
        </is>
      </c>
      <c r="C29" s="67" t="inlineStr">
        <is>
          <t>看護師</t>
        </is>
      </c>
      <c r="D29" s="30" t="inlineStr">
        <is>
          <t>73445</t>
        </is>
      </c>
      <c r="E29" s="19" t="n"/>
      <c r="F29" s="66" t="inlineStr">
        <is>
          <t>●</t>
        </is>
      </c>
      <c r="G29" s="66" t="n"/>
      <c r="H29" s="66" t="n"/>
      <c r="I29" s="66" t="n"/>
      <c r="J29" s="66" t="n"/>
      <c r="K29" s="66" t="inlineStr">
        <is>
          <t>●</t>
        </is>
      </c>
      <c r="L29" s="14" t="n"/>
      <c r="M29" s="14" t="n"/>
      <c r="N29" s="7" t="n"/>
      <c r="O29" s="7" t="n"/>
      <c r="P29" s="7" t="n"/>
      <c r="Q29" s="7" t="n"/>
      <c r="R29" s="19" t="n"/>
      <c r="S29" s="19" t="n">
        <v>4</v>
      </c>
      <c r="T29" s="19">
        <f>S29+1</f>
        <v/>
      </c>
      <c r="U29" s="19" t="n"/>
      <c r="V29" s="19" t="n"/>
      <c r="W29" s="19" t="n"/>
      <c r="X29" s="19" t="n"/>
      <c r="Y29" s="19" t="n">
        <v>0</v>
      </c>
      <c r="Z29" s="19" t="n"/>
      <c r="AA29" s="19" t="n">
        <v>0</v>
      </c>
      <c r="AB29" s="19" t="n"/>
      <c r="AC29" s="19" t="n"/>
      <c r="AD29" s="19" t="n"/>
      <c r="AE29" s="19" t="n"/>
      <c r="AF29" s="19" t="n"/>
      <c r="AG29" s="19" t="n">
        <v>0</v>
      </c>
      <c r="AH29" s="19" t="n"/>
      <c r="AI29" s="19" t="n"/>
      <c r="AJ29" s="19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</row>
    <row r="30">
      <c r="A30" s="7" t="n">
        <v>27</v>
      </c>
      <c r="B30" s="67" t="inlineStr">
        <is>
          <t>Dalton Jones</t>
        </is>
      </c>
      <c r="C30" s="67" t="inlineStr">
        <is>
          <t>看護師</t>
        </is>
      </c>
      <c r="D30" s="30" t="inlineStr">
        <is>
          <t>87761</t>
        </is>
      </c>
      <c r="E30" s="19" t="n"/>
      <c r="F30" s="66" t="inlineStr">
        <is>
          <t>●</t>
        </is>
      </c>
      <c r="G30" s="66" t="n"/>
      <c r="H30" s="66" t="n"/>
      <c r="I30" s="66" t="n"/>
      <c r="J30" s="66" t="n"/>
      <c r="K30" s="66" t="inlineStr">
        <is>
          <t>●</t>
        </is>
      </c>
      <c r="L30" s="14" t="n"/>
      <c r="M30" s="14" t="n"/>
      <c r="N30" s="7" t="n"/>
      <c r="O30" s="7" t="n"/>
      <c r="P30" s="7" t="n"/>
      <c r="Q30" s="7" t="n"/>
      <c r="R30" s="19" t="n"/>
      <c r="S30" s="19" t="n">
        <v>4</v>
      </c>
      <c r="T30" s="19">
        <f>S30+1</f>
        <v/>
      </c>
      <c r="U30" s="19" t="n"/>
      <c r="V30" s="19" t="n"/>
      <c r="W30" s="19" t="n"/>
      <c r="X30" s="19" t="n"/>
      <c r="Y30" s="19" t="n">
        <v>0</v>
      </c>
      <c r="Z30" s="19" t="n"/>
      <c r="AA30" s="19" t="n">
        <v>0</v>
      </c>
      <c r="AB30" s="19" t="n"/>
      <c r="AC30" s="19" t="n"/>
      <c r="AD30" s="19" t="n"/>
      <c r="AE30" s="19" t="n"/>
      <c r="AF30" s="19" t="n"/>
      <c r="AG30" s="19" t="n">
        <v>0</v>
      </c>
      <c r="AH30" s="19" t="n"/>
      <c r="AI30" s="19" t="n"/>
      <c r="AJ30" s="19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</row>
    <row r="31">
      <c r="A31" s="7" t="n">
        <v>28</v>
      </c>
      <c r="B31" s="67" t="inlineStr">
        <is>
          <t>Valerie Watts</t>
        </is>
      </c>
      <c r="C31" s="67" t="inlineStr">
        <is>
          <t>看護師</t>
        </is>
      </c>
      <c r="D31" s="30" t="inlineStr">
        <is>
          <t>26426</t>
        </is>
      </c>
      <c r="E31" s="19" t="n"/>
      <c r="F31" s="66" t="inlineStr">
        <is>
          <t>●</t>
        </is>
      </c>
      <c r="G31" s="66" t="n"/>
      <c r="H31" s="14" t="n"/>
      <c r="I31" s="14" t="n"/>
      <c r="J31" s="66" t="n"/>
      <c r="K31" s="66" t="inlineStr">
        <is>
          <t>●</t>
        </is>
      </c>
      <c r="L31" s="14" t="n"/>
      <c r="M31" s="14" t="n"/>
      <c r="N31" s="7" t="n"/>
      <c r="O31" s="7" t="n"/>
      <c r="P31" s="7" t="n"/>
      <c r="Q31" s="7" t="n"/>
      <c r="R31" s="19" t="n"/>
      <c r="S31" s="19" t="n">
        <v>3</v>
      </c>
      <c r="T31" s="19">
        <f>S31+1</f>
        <v/>
      </c>
      <c r="U31" s="19" t="n"/>
      <c r="V31" s="19" t="n"/>
      <c r="W31" s="19" t="n"/>
      <c r="X31" s="19" t="n"/>
      <c r="Y31" s="19" t="n">
        <v>0</v>
      </c>
      <c r="Z31" s="19" t="n"/>
      <c r="AA31" s="19" t="n">
        <v>0</v>
      </c>
      <c r="AB31" s="19" t="n"/>
      <c r="AC31" s="19" t="n"/>
      <c r="AD31" s="19" t="n"/>
      <c r="AE31" s="19" t="n"/>
      <c r="AF31" s="19" t="n"/>
      <c r="AG31" s="19" t="n">
        <v>0</v>
      </c>
      <c r="AH31" s="19" t="n"/>
      <c r="AI31" s="19" t="n"/>
      <c r="AJ31" s="19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4" t="n"/>
      <c r="AU31" s="14" t="n"/>
      <c r="AV31" s="14" t="n"/>
      <c r="AW31" s="14" t="n"/>
      <c r="AX31" s="14" t="n"/>
      <c r="AY31" s="14" t="n"/>
      <c r="AZ31" s="14" t="n"/>
    </row>
    <row r="32">
      <c r="A32" s="7" t="n">
        <v>29</v>
      </c>
      <c r="B32" s="67" t="inlineStr">
        <is>
          <t>John Miller</t>
        </is>
      </c>
      <c r="C32" s="67" t="inlineStr">
        <is>
          <t>看護師</t>
        </is>
      </c>
      <c r="D32" s="30" t="inlineStr">
        <is>
          <t>78452</t>
        </is>
      </c>
      <c r="E32" s="19" t="n"/>
      <c r="F32" s="66" t="inlineStr">
        <is>
          <t>●</t>
        </is>
      </c>
      <c r="G32" s="66" t="n"/>
      <c r="H32" s="14" t="n"/>
      <c r="I32" s="14" t="n"/>
      <c r="J32" s="66" t="n"/>
      <c r="K32" s="66" t="inlineStr">
        <is>
          <t>●</t>
        </is>
      </c>
      <c r="L32" s="14" t="n"/>
      <c r="M32" s="14" t="n"/>
      <c r="N32" s="7" t="n"/>
      <c r="O32" s="7" t="n"/>
      <c r="P32" s="7" t="n"/>
      <c r="Q32" s="7" t="n"/>
      <c r="R32" s="19" t="n"/>
      <c r="S32" s="19" t="n">
        <v>3</v>
      </c>
      <c r="T32" s="19">
        <f>S32+1</f>
        <v/>
      </c>
      <c r="U32" s="19" t="n"/>
      <c r="V32" s="19" t="n"/>
      <c r="W32" s="19" t="n"/>
      <c r="X32" s="19" t="n"/>
      <c r="Y32" s="19" t="n">
        <v>0</v>
      </c>
      <c r="Z32" s="19" t="n"/>
      <c r="AA32" s="19" t="n">
        <v>0</v>
      </c>
      <c r="AB32" s="19" t="n"/>
      <c r="AC32" s="19" t="n"/>
      <c r="AD32" s="19" t="n"/>
      <c r="AE32" s="19" t="n"/>
      <c r="AF32" s="19" t="n"/>
      <c r="AG32" s="19" t="n">
        <v>0</v>
      </c>
      <c r="AH32" s="19" t="n"/>
      <c r="AI32" s="19" t="n"/>
      <c r="AJ32" s="19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</row>
    <row r="33">
      <c r="A33" s="7" t="n">
        <v>30</v>
      </c>
      <c r="B33" s="67" t="inlineStr">
        <is>
          <t>Jackie Reynolds</t>
        </is>
      </c>
      <c r="C33" s="67" t="inlineStr">
        <is>
          <t>看護師</t>
        </is>
      </c>
      <c r="D33" s="30" t="inlineStr">
        <is>
          <t>16073</t>
        </is>
      </c>
      <c r="E33" s="19" t="n"/>
      <c r="F33" s="66" t="inlineStr">
        <is>
          <t>●</t>
        </is>
      </c>
      <c r="G33" s="19" t="n"/>
      <c r="H33" s="19" t="n"/>
      <c r="I33" s="19" t="n"/>
      <c r="J33" s="66" t="inlineStr">
        <is>
          <t>●</t>
        </is>
      </c>
      <c r="K33" s="66" t="n"/>
      <c r="L33" s="19" t="n"/>
      <c r="M33" s="19" t="n"/>
      <c r="N33" s="7" t="n"/>
      <c r="O33" s="7" t="n"/>
      <c r="P33" s="7" t="n"/>
      <c r="Q33" s="7" t="n"/>
      <c r="R33" s="19" t="n"/>
      <c r="S33" s="19" t="n">
        <v>1</v>
      </c>
      <c r="T33" s="19">
        <f>S33+1</f>
        <v/>
      </c>
      <c r="U33" s="19" t="n"/>
      <c r="V33" s="19" t="n"/>
      <c r="W33" s="19" t="n"/>
      <c r="X33" s="19" t="n"/>
      <c r="Y33" s="19" t="n">
        <v>0</v>
      </c>
      <c r="Z33" s="19" t="n"/>
      <c r="AA33" s="19" t="n">
        <v>0</v>
      </c>
      <c r="AB33" s="19" t="n"/>
      <c r="AC33" s="19" t="n"/>
      <c r="AD33" s="19" t="n"/>
      <c r="AE33" s="19" t="n"/>
      <c r="AF33" s="19" t="n"/>
      <c r="AG33" s="19" t="n">
        <v>0</v>
      </c>
      <c r="AH33" s="19" t="n"/>
      <c r="AI33" s="19" t="n"/>
      <c r="AJ33" s="19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</row>
    <row r="34">
      <c r="A34" s="7" t="n">
        <v>31</v>
      </c>
      <c r="B34" s="67" t="inlineStr">
        <is>
          <t>John Moyer</t>
        </is>
      </c>
      <c r="C34" s="67" t="inlineStr">
        <is>
          <t>看護師</t>
        </is>
      </c>
      <c r="D34" s="30" t="inlineStr">
        <is>
          <t>83749</t>
        </is>
      </c>
      <c r="E34" s="19" t="n"/>
      <c r="F34" s="66" t="inlineStr">
        <is>
          <t>●</t>
        </is>
      </c>
      <c r="G34" s="19" t="n"/>
      <c r="H34" s="19" t="n"/>
      <c r="I34" s="19" t="n"/>
      <c r="J34" s="66" t="inlineStr">
        <is>
          <t>●</t>
        </is>
      </c>
      <c r="K34" s="66" t="n"/>
      <c r="L34" s="19" t="n"/>
      <c r="M34" s="19" t="n"/>
      <c r="N34" s="7" t="n"/>
      <c r="O34" s="7" t="n"/>
      <c r="P34" s="7" t="n"/>
      <c r="Q34" s="7" t="n"/>
      <c r="R34" s="19" t="n"/>
      <c r="S34" s="19" t="n">
        <v>1</v>
      </c>
      <c r="T34" s="19">
        <f>S34+1</f>
        <v/>
      </c>
      <c r="U34" s="19" t="n"/>
      <c r="V34" s="19" t="n"/>
      <c r="W34" s="19" t="n"/>
      <c r="X34" s="19" t="n"/>
      <c r="Y34" s="19" t="n">
        <v>0</v>
      </c>
      <c r="Z34" s="19" t="n"/>
      <c r="AA34" s="19" t="n">
        <v>0</v>
      </c>
      <c r="AB34" s="19" t="n"/>
      <c r="AC34" s="19" t="n"/>
      <c r="AD34" s="19" t="n"/>
      <c r="AE34" s="19" t="n"/>
      <c r="AF34" s="19" t="n"/>
      <c r="AG34" s="19" t="n">
        <v>0</v>
      </c>
      <c r="AH34" s="19" t="n"/>
      <c r="AI34" s="19" t="n"/>
      <c r="AJ34" s="19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</row>
    <row r="35">
      <c r="A35" s="7" t="n">
        <v>32</v>
      </c>
      <c r="B35" s="67" t="inlineStr">
        <is>
          <t>Heather Anderson</t>
        </is>
      </c>
      <c r="C35" s="67" t="inlineStr">
        <is>
          <t>看護師</t>
        </is>
      </c>
      <c r="D35" s="30" t="inlineStr">
        <is>
          <t>47548</t>
        </is>
      </c>
      <c r="E35" s="19" t="n"/>
      <c r="F35" s="66" t="inlineStr">
        <is>
          <t>●</t>
        </is>
      </c>
      <c r="G35" s="19" t="n"/>
      <c r="H35" s="19" t="n"/>
      <c r="I35" s="19" t="n"/>
      <c r="J35" s="66" t="inlineStr">
        <is>
          <t>●</t>
        </is>
      </c>
      <c r="K35" s="66" t="n"/>
      <c r="L35" s="19" t="n"/>
      <c r="M35" s="19" t="n"/>
      <c r="N35" s="7" t="n"/>
      <c r="O35" s="7" t="n"/>
      <c r="P35" s="7" t="n"/>
      <c r="Q35" s="7" t="n"/>
      <c r="R35" s="19" t="n"/>
      <c r="S35" s="19" t="n">
        <v>1</v>
      </c>
      <c r="T35" s="19">
        <f>S35+1</f>
        <v/>
      </c>
      <c r="U35" s="19" t="n"/>
      <c r="V35" s="19" t="n"/>
      <c r="W35" s="19" t="n"/>
      <c r="X35" s="19" t="n"/>
      <c r="Y35" s="19" t="n">
        <v>0</v>
      </c>
      <c r="Z35" s="19" t="n"/>
      <c r="AA35" s="19" t="n">
        <v>0</v>
      </c>
      <c r="AB35" s="19" t="n"/>
      <c r="AC35" s="19" t="n"/>
      <c r="AD35" s="19" t="n"/>
      <c r="AE35" s="19" t="n"/>
      <c r="AF35" s="19" t="n"/>
      <c r="AG35" s="19" t="n">
        <v>0</v>
      </c>
      <c r="AH35" s="19" t="n"/>
      <c r="AI35" s="19" t="n"/>
      <c r="AJ35" s="19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4" t="n"/>
      <c r="AU35" s="14" t="n"/>
      <c r="AV35" s="14" t="n"/>
      <c r="AW35" s="14" t="n"/>
      <c r="AX35" s="14" t="n"/>
      <c r="AY35" s="14" t="n"/>
      <c r="AZ35" s="14" t="n"/>
    </row>
    <row r="36">
      <c r="A36" s="7" t="n">
        <v>33</v>
      </c>
      <c r="B36" s="67" t="n"/>
      <c r="C36" s="67" t="n"/>
      <c r="D36" s="67" t="n"/>
      <c r="E36" s="19" t="n"/>
      <c r="F36" s="19" t="n"/>
      <c r="G36" s="19" t="n"/>
      <c r="H36" s="19" t="n"/>
      <c r="I36" s="19" t="n"/>
      <c r="J36" s="66" t="n"/>
      <c r="K36" s="66" t="n"/>
      <c r="L36" s="19" t="n"/>
      <c r="M36" s="19" t="n"/>
      <c r="N36" s="7" t="n"/>
      <c r="O36" s="7" t="n"/>
      <c r="P36" s="7" t="n"/>
      <c r="Q36" s="7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</row>
    <row r="37">
      <c r="A37" s="7" t="n">
        <v>34</v>
      </c>
      <c r="B37" s="67" t="n"/>
      <c r="C37" s="67" t="n"/>
      <c r="D37" s="67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7" t="n"/>
      <c r="O37" s="7" t="n"/>
      <c r="P37" s="7" t="n"/>
      <c r="Q37" s="7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4" t="n"/>
      <c r="AU37" s="14" t="n"/>
      <c r="AV37" s="14" t="n"/>
      <c r="AW37" s="14" t="n"/>
      <c r="AX37" s="14" t="n"/>
      <c r="AY37" s="14" t="n"/>
      <c r="AZ37" s="14" t="n"/>
    </row>
    <row r="38">
      <c r="A38" s="7" t="n">
        <v>35</v>
      </c>
      <c r="B38" s="67" t="n"/>
      <c r="C38" s="67" t="n"/>
      <c r="D38" s="67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7" t="n"/>
      <c r="O38" s="7" t="n"/>
      <c r="P38" s="7" t="n"/>
      <c r="Q38" s="7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</row>
    <row r="39">
      <c r="A39" s="7" t="n">
        <v>36</v>
      </c>
      <c r="B39" s="67" t="n"/>
      <c r="C39" s="67" t="n"/>
      <c r="D39" s="67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7" t="n"/>
      <c r="O39" s="7" t="n"/>
      <c r="P39" s="7" t="n"/>
      <c r="Q39" s="7" t="n"/>
      <c r="R39" s="19" t="n"/>
      <c r="S39" s="19" t="n"/>
      <c r="T39" s="32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</row>
    <row r="40">
      <c r="A40" s="7" t="n">
        <v>37</v>
      </c>
      <c r="B40" s="67" t="n"/>
      <c r="C40" s="67" t="n"/>
      <c r="D40" s="67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7" t="n"/>
      <c r="O40" s="7" t="n"/>
      <c r="P40" s="7" t="n"/>
      <c r="Q40" s="7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</row>
    <row r="41">
      <c r="A41" s="7" t="n">
        <v>38</v>
      </c>
      <c r="B41" s="67" t="inlineStr"/>
      <c r="C41" s="67" t="inlineStr"/>
      <c r="D41" s="67" t="inlineStr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7">
        <f>IF(B41="","",1)</f>
        <v/>
      </c>
      <c r="O41" s="7">
        <f>IF(B41="","",28-(R41+#REF!+#REF!+Z41+#REF!+#REF!+#REF!))</f>
        <v/>
      </c>
      <c r="P41" s="7" t="n"/>
      <c r="Q41" s="7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4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  <c r="AY41" s="14" t="n"/>
      <c r="AZ41" s="14" t="n"/>
    </row>
    <row r="42">
      <c r="A42" s="7" t="n">
        <v>39</v>
      </c>
      <c r="B42" s="67" t="inlineStr"/>
      <c r="C42" s="67" t="inlineStr"/>
      <c r="D42" s="67" t="inlineStr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7">
        <f>IF(B42="","",1)</f>
        <v/>
      </c>
      <c r="O42" s="7">
        <f>IF(B42="","",28-(R42+#REF!+#REF!+Z42+#REF!+#REF!+#REF!))</f>
        <v/>
      </c>
      <c r="P42" s="7" t="n"/>
      <c r="Q42" s="7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</row>
    <row r="43">
      <c r="A43" s="7" t="n">
        <v>40</v>
      </c>
      <c r="B43" s="67" t="inlineStr"/>
      <c r="C43" s="67" t="inlineStr"/>
      <c r="D43" s="67" t="inlineStr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7">
        <f>IF(B43="","",1)</f>
        <v/>
      </c>
      <c r="O43" s="7">
        <f>IF(B43="","",28-(R43+#REF!+#REF!+Z43+#REF!+#REF!+#REF!))</f>
        <v/>
      </c>
      <c r="P43" s="7" t="n"/>
      <c r="Q43" s="7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</row>
    <row r="44">
      <c r="A44" s="7" t="n">
        <v>41</v>
      </c>
      <c r="B44" s="67" t="inlineStr"/>
      <c r="C44" s="67" t="inlineStr"/>
      <c r="D44" s="67" t="inlineStr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7">
        <f>IF(B44="","",1)</f>
        <v/>
      </c>
      <c r="O44" s="7">
        <f>IF(B44="","",28-(R44+#REF!+#REF!+Z44+#REF!+#REF!+#REF!))</f>
        <v/>
      </c>
      <c r="P44" s="7" t="n"/>
      <c r="Q44" s="7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</row>
    <row r="45">
      <c r="A45" s="7" t="n">
        <v>42</v>
      </c>
      <c r="B45" s="67" t="inlineStr"/>
      <c r="C45" s="67" t="inlineStr"/>
      <c r="D45" s="67" t="inlineStr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7">
        <f>IF(B45="","",1)</f>
        <v/>
      </c>
      <c r="O45" s="7">
        <f>IF(B45="","",28-(R45+#REF!+#REF!+Z45+#REF!+#REF!+#REF!))</f>
        <v/>
      </c>
      <c r="P45" s="7" t="n"/>
      <c r="Q45" s="7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  <c r="AY45" s="14" t="n"/>
      <c r="AZ45" s="14" t="n"/>
    </row>
    <row r="46">
      <c r="A46" s="7" t="n">
        <v>43</v>
      </c>
      <c r="B46" s="67" t="inlineStr"/>
      <c r="C46" s="67" t="inlineStr"/>
      <c r="D46" s="67" t="inlineStr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7">
        <f>IF(B46="","",1)</f>
        <v/>
      </c>
      <c r="O46" s="7">
        <f>IF(B46="","",28-(R46+#REF!+#REF!+Z46+#REF!+#REF!+#REF!))</f>
        <v/>
      </c>
      <c r="P46" s="7" t="n"/>
      <c r="Q46" s="7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</row>
    <row r="47">
      <c r="A47" s="7" t="n">
        <v>44</v>
      </c>
      <c r="B47" s="67" t="inlineStr"/>
      <c r="C47" s="67" t="inlineStr"/>
      <c r="D47" s="67" t="inlineStr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7">
        <f>IF(B47="","",1)</f>
        <v/>
      </c>
      <c r="O47" s="7">
        <f>IF(B47="","",28-(R47+#REF!+#REF!+Z47+#REF!+#REF!+#REF!))</f>
        <v/>
      </c>
      <c r="P47" s="7" t="n"/>
      <c r="Q47" s="7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  <c r="AY47" s="14" t="n"/>
      <c r="AZ47" s="14" t="n"/>
    </row>
    <row r="48">
      <c r="A48" s="7" t="n">
        <v>45</v>
      </c>
      <c r="B48" s="67" t="inlineStr"/>
      <c r="C48" s="67" t="inlineStr"/>
      <c r="D48" s="67" t="inlineStr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7">
        <f>IF(B48="","",1)</f>
        <v/>
      </c>
      <c r="O48" s="7">
        <f>IF(B48="","",28-(R48+#REF!+#REF!+Z48+#REF!+#REF!+#REF!))</f>
        <v/>
      </c>
      <c r="P48" s="7" t="n"/>
      <c r="Q48" s="7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</row>
    <row r="49">
      <c r="A49" s="7" t="n">
        <v>46</v>
      </c>
      <c r="B49" s="67" t="inlineStr"/>
      <c r="C49" s="67" t="inlineStr"/>
      <c r="D49" s="67" t="inlineStr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7">
        <f>IF(B49="","",1)</f>
        <v/>
      </c>
      <c r="O49" s="7">
        <f>IF(B49="","",28-(R49+#REF!+#REF!+Z49+#REF!+#REF!+#REF!))</f>
        <v/>
      </c>
      <c r="P49" s="7" t="n"/>
      <c r="Q49" s="7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  <c r="AY49" s="14" t="n"/>
      <c r="AZ49" s="14" t="n"/>
    </row>
    <row r="50">
      <c r="A50" s="7" t="n">
        <v>47</v>
      </c>
      <c r="B50" s="67" t="inlineStr"/>
      <c r="C50" s="67" t="inlineStr"/>
      <c r="D50" s="67" t="inlineStr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7">
        <f>IF(B50="","",1)</f>
        <v/>
      </c>
      <c r="O50" s="7">
        <f>IF(B50="","",28-(R50+#REF!+#REF!+Z50+#REF!+#REF!+#REF!))</f>
        <v/>
      </c>
      <c r="P50" s="7" t="n"/>
      <c r="Q50" s="7" t="n"/>
      <c r="R50" s="19" t="n"/>
      <c r="S50" s="7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</row>
    <row r="51" ht="90.75" customHeight="1" s="70"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9" t="n"/>
      <c r="O51" s="9" t="n"/>
      <c r="P51" s="9" t="n"/>
      <c r="Q51" s="9" t="n"/>
      <c r="R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</row>
  </sheetData>
  <autoFilter ref="A3:AZ3">
    <sortState ref="A6:AZ52">
      <sortCondition ref="A3"/>
    </sortState>
  </autoFilter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B40"/>
  <sheetViews>
    <sheetView workbookViewId="0">
      <selection activeCell="A1" sqref="A1:B40"/>
    </sheetView>
  </sheetViews>
  <sheetFormatPr baseColWidth="8" defaultRowHeight="18"/>
  <sheetData>
    <row r="1">
      <c r="A1" s="0" t="inlineStr">
        <is>
          <t>安藤優李</t>
        </is>
      </c>
      <c r="B1" s="0" t="n">
        <v>606116</v>
      </c>
    </row>
    <row r="2">
      <c r="A2" s="0" t="inlineStr">
        <is>
          <t>遠藤遥香</t>
        </is>
      </c>
      <c r="B2" s="0" t="n">
        <v>606151</v>
      </c>
    </row>
    <row r="3">
      <c r="A3" s="0" t="inlineStr">
        <is>
          <t>奥脇香子</t>
        </is>
      </c>
      <c r="B3" s="0" t="n">
        <v>372342</v>
      </c>
    </row>
    <row r="4">
      <c r="A4" s="0" t="inlineStr">
        <is>
          <t>岡本こずえ</t>
        </is>
      </c>
      <c r="B4" s="0" t="n">
        <v>355317</v>
      </c>
    </row>
    <row r="5">
      <c r="A5" s="0" t="inlineStr">
        <is>
          <t>岡本莉里衣</t>
        </is>
      </c>
      <c r="B5" s="0" t="n">
        <v>606173</v>
      </c>
    </row>
    <row r="6">
      <c r="A6" s="0" t="inlineStr">
        <is>
          <t>駒井渚</t>
        </is>
      </c>
      <c r="B6" s="0" t="n">
        <v>469508</v>
      </c>
    </row>
    <row r="7">
      <c r="A7" s="0" t="inlineStr">
        <is>
          <t>今沢優希</t>
        </is>
      </c>
      <c r="B7" s="0" t="n">
        <v>400221</v>
      </c>
    </row>
    <row r="8">
      <c r="A8" s="0" t="inlineStr">
        <is>
          <t>三枝栄江</t>
        </is>
      </c>
      <c r="B8" s="0" t="n">
        <v>19822</v>
      </c>
    </row>
    <row r="9">
      <c r="A9" s="0" t="inlineStr">
        <is>
          <t>山寺智美</t>
        </is>
      </c>
      <c r="B9" s="0" t="n">
        <v>312760</v>
      </c>
    </row>
    <row r="10">
      <c r="A10" s="0" t="inlineStr">
        <is>
          <t>初鹿春花</t>
        </is>
      </c>
      <c r="B10" s="0" t="n">
        <v>384596</v>
      </c>
    </row>
    <row r="11">
      <c r="A11" s="0" t="inlineStr">
        <is>
          <t>小原莉央</t>
        </is>
      </c>
      <c r="B11" s="0" t="n">
        <v>384368</v>
      </c>
    </row>
    <row r="12">
      <c r="A12" s="0" t="inlineStr">
        <is>
          <t>小林利里愛</t>
        </is>
      </c>
      <c r="B12" s="0" t="n">
        <v>384448</v>
      </c>
    </row>
    <row r="13">
      <c r="A13" s="0" t="inlineStr">
        <is>
          <t>深沢泉</t>
        </is>
      </c>
      <c r="B13" s="0" t="n">
        <v>192253</v>
      </c>
    </row>
    <row r="14">
      <c r="A14" s="0" t="inlineStr">
        <is>
          <t>杉山ちはる</t>
        </is>
      </c>
      <c r="B14" s="0" t="n">
        <v>400254</v>
      </c>
    </row>
    <row r="15">
      <c r="A15" s="0" t="inlineStr">
        <is>
          <t>前嶋歩美</t>
        </is>
      </c>
      <c r="B15" s="0" t="n">
        <v>269415</v>
      </c>
    </row>
    <row r="16">
      <c r="A16" s="0" t="inlineStr">
        <is>
          <t>太田真叶</t>
        </is>
      </c>
      <c r="B16" s="0" t="n">
        <v>606162</v>
      </c>
    </row>
    <row r="17">
      <c r="A17" s="0" t="inlineStr">
        <is>
          <t>丹澤いず美</t>
        </is>
      </c>
      <c r="B17" s="0" t="n">
        <v>237017</v>
      </c>
    </row>
    <row r="18">
      <c r="A18" s="0" t="inlineStr">
        <is>
          <t>竹内七菜</t>
        </is>
      </c>
      <c r="B18" s="0" t="n">
        <v>384528</v>
      </c>
    </row>
    <row r="19">
      <c r="A19" s="0" t="inlineStr">
        <is>
          <t>茶谷直子</t>
        </is>
      </c>
      <c r="B19" s="0" t="n">
        <v>39121</v>
      </c>
    </row>
    <row r="20">
      <c r="A20" s="0" t="inlineStr">
        <is>
          <t>中込結</t>
        </is>
      </c>
      <c r="B20" s="0" t="n">
        <v>312931</v>
      </c>
    </row>
    <row r="21">
      <c r="A21" s="0" t="inlineStr">
        <is>
          <t>中嶋千智</t>
        </is>
      </c>
      <c r="B21" s="0" t="n">
        <v>418973</v>
      </c>
    </row>
    <row r="22">
      <c r="A22" s="0" t="inlineStr">
        <is>
          <t>長沼みづき</t>
        </is>
      </c>
      <c r="B22" s="0" t="n">
        <v>55030</v>
      </c>
    </row>
    <row r="23">
      <c r="A23" s="0" t="inlineStr">
        <is>
          <t>長谷川千華</t>
        </is>
      </c>
      <c r="B23" s="0" t="n">
        <v>329441</v>
      </c>
    </row>
    <row r="24">
      <c r="A24" s="0" t="inlineStr">
        <is>
          <t>長田七彩</t>
        </is>
      </c>
      <c r="B24" s="0" t="n">
        <v>370203</v>
      </c>
    </row>
    <row r="25">
      <c r="A25" s="0" t="inlineStr">
        <is>
          <t>長嶺世奈</t>
        </is>
      </c>
      <c r="B25" s="0" t="n">
        <v>399696</v>
      </c>
    </row>
    <row r="26">
      <c r="A26" s="0" t="inlineStr">
        <is>
          <t>田口沙紀</t>
        </is>
      </c>
      <c r="B26" s="0" t="n">
        <v>301733</v>
      </c>
    </row>
    <row r="27">
      <c r="A27" s="0" t="inlineStr">
        <is>
          <t>田中理子</t>
        </is>
      </c>
      <c r="B27" s="0" t="n">
        <v>469576</v>
      </c>
    </row>
    <row r="28">
      <c r="A28" s="0" t="inlineStr">
        <is>
          <t>渡邉裕美</t>
        </is>
      </c>
      <c r="B28" s="0" t="n">
        <v>150172</v>
      </c>
    </row>
    <row r="29">
      <c r="A29" s="0" t="inlineStr">
        <is>
          <t>派）三木由加里</t>
        </is>
      </c>
      <c r="B29" s="0" t="n">
        <v>604251</v>
      </c>
    </row>
    <row r="30">
      <c r="A30" s="0" t="inlineStr">
        <is>
          <t>派）塚原久代</t>
        </is>
      </c>
      <c r="B30" s="0" t="inlineStr">
        <is>
          <t>0604193</t>
        </is>
      </c>
    </row>
    <row r="31">
      <c r="A31" s="0" t="inlineStr">
        <is>
          <t>派）飯野啓子</t>
        </is>
      </c>
      <c r="B31" s="0" t="inlineStr">
        <is>
          <t>0235584</t>
        </is>
      </c>
    </row>
    <row r="32">
      <c r="A32" s="0" t="inlineStr">
        <is>
          <t>福田優花</t>
        </is>
      </c>
      <c r="B32" s="0" t="n">
        <v>400152</v>
      </c>
    </row>
    <row r="33">
      <c r="A33" s="0" t="inlineStr">
        <is>
          <t>平山綾乃</t>
        </is>
      </c>
      <c r="B33" s="0" t="n">
        <v>606548</v>
      </c>
    </row>
    <row r="34">
      <c r="A34" s="0" t="inlineStr">
        <is>
          <t>補）岩松恵</t>
        </is>
      </c>
      <c r="B34" s="0" t="n">
        <v>279758</v>
      </c>
    </row>
    <row r="35">
      <c r="A35" s="0" t="inlineStr">
        <is>
          <t>補）入倉留美</t>
        </is>
      </c>
      <c r="B35" s="0" t="n">
        <v>367788</v>
      </c>
    </row>
    <row r="36">
      <c r="A36" s="0" t="inlineStr">
        <is>
          <t>望月夢音香</t>
        </is>
      </c>
      <c r="B36" s="0" t="n">
        <v>418940</v>
      </c>
    </row>
    <row r="37">
      <c r="A37" s="0" t="inlineStr">
        <is>
          <t>北村莉々</t>
        </is>
      </c>
      <c r="B37" s="0" t="n">
        <v>418995</v>
      </c>
    </row>
    <row r="38">
      <c r="A38" s="0" t="inlineStr">
        <is>
          <t>堀内裕香</t>
        </is>
      </c>
      <c r="B38" s="0" t="n">
        <v>212176</v>
      </c>
    </row>
    <row r="39">
      <c r="A39" s="0" t="inlineStr">
        <is>
          <t>麻川のん子</t>
        </is>
      </c>
      <c r="B39" s="0" t="n">
        <v>469372</v>
      </c>
    </row>
    <row r="40">
      <c r="A40" s="0" t="inlineStr">
        <is>
          <t>名取遥</t>
        </is>
      </c>
      <c r="B40" s="0" t="n">
        <v>418962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0" min="1" max="1"/>
  </cols>
  <sheetData>
    <row r="1">
      <c r="A1" s="1" t="inlineStr">
        <is>
          <t>部署固有の要求</t>
        </is>
      </c>
    </row>
    <row r="2">
      <c r="A2" s="15" t="n"/>
    </row>
    <row r="3">
      <c r="A3" s="15" t="n"/>
    </row>
    <row r="4">
      <c r="A4" s="15" t="n"/>
    </row>
    <row r="5">
      <c r="A5" s="15" t="n"/>
    </row>
    <row r="6">
      <c r="A6" s="15" t="n"/>
    </row>
    <row r="7">
      <c r="A7" s="15" t="n"/>
    </row>
    <row r="8">
      <c r="A8" s="15" t="n"/>
    </row>
    <row r="9">
      <c r="A9" s="15" t="n"/>
    </row>
    <row r="10">
      <c r="A10" s="15" t="n"/>
    </row>
    <row r="11">
      <c r="A11" s="1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2025-11-25T02:29:21Z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