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2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7" t="inlineStr">
        <is>
          <t>記号</t>
        </is>
      </c>
      <c r="B1" s="21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topLeftCell="B1" zoomScaleNormal="100" workbookViewId="0">
      <selection activeCell="AL5" sqref="AL5:AO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0" min="38" max="41"/>
    <col width="9" customWidth="1" style="4" min="42" max="16384"/>
  </cols>
  <sheetData>
    <row r="1" ht="38.25" customFormat="1" customHeight="1" s="19">
      <c r="A1" s="73" t="inlineStr">
        <is>
          <t>グループ</t>
        </is>
      </c>
      <c r="B1" s="73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3" t="n"/>
      <c r="N1" s="71" t="inlineStr">
        <is>
          <t>A</t>
        </is>
      </c>
      <c r="O1" s="92" t="n"/>
      <c r="P1" s="92" t="n"/>
      <c r="Q1" s="92" t="n"/>
      <c r="R1" s="94" t="inlineStr">
        <is>
          <t>B</t>
        </is>
      </c>
      <c r="S1" s="92" t="n"/>
      <c r="T1" s="92" t="n"/>
      <c r="U1" s="93" t="n"/>
      <c r="V1" s="95" t="inlineStr">
        <is>
          <t>代行</t>
        </is>
      </c>
      <c r="W1" s="92" t="n"/>
      <c r="X1" s="92" t="n"/>
      <c r="Y1" s="93" t="n"/>
      <c r="Z1" s="58" t="inlineStr">
        <is>
          <t>新人</t>
        </is>
      </c>
      <c r="AA1" s="92" t="n"/>
      <c r="AB1" s="92" t="n"/>
      <c r="AC1" s="93" t="n"/>
      <c r="AD1" s="58" t="inlineStr">
        <is>
          <t>リーダー</t>
        </is>
      </c>
      <c r="AE1" s="92" t="n"/>
      <c r="AF1" s="92" t="n"/>
      <c r="AG1" s="93" t="n"/>
      <c r="AH1" s="58" t="inlineStr">
        <is>
          <t>平日代行</t>
        </is>
      </c>
      <c r="AI1" s="92" t="n"/>
      <c r="AJ1" s="92" t="n"/>
      <c r="AK1" s="93" t="n"/>
      <c r="AL1" s="73" t="inlineStr">
        <is>
          <t>夜勤</t>
        </is>
      </c>
      <c r="AM1" s="92" t="n"/>
      <c r="AN1" s="92" t="n"/>
      <c r="AO1" s="93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N,J,S</t>
        </is>
      </c>
      <c r="O2" s="92" t="n"/>
      <c r="P2" s="92" t="n"/>
      <c r="Q2" s="93" t="n"/>
      <c r="R2" s="16" t="inlineStr">
        <is>
          <t>N,J,S</t>
        </is>
      </c>
      <c r="S2" s="92" t="n"/>
      <c r="T2" s="92" t="n"/>
      <c r="U2" s="93" t="n"/>
      <c r="V2" s="16" t="inlineStr">
        <is>
          <t>日</t>
        </is>
      </c>
      <c r="W2" s="92" t="n"/>
      <c r="X2" s="92" t="n"/>
      <c r="Y2" s="93" t="n"/>
      <c r="Z2" s="16" t="inlineStr">
        <is>
          <t>N,J,S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J</t>
        </is>
      </c>
      <c r="AM2" s="92" t="n"/>
      <c r="AN2" s="92" t="n"/>
      <c r="AO2" s="93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</row>
    <row r="4" ht="36" customFormat="1" customHeight="1" s="20">
      <c r="A4" s="16" t="inlineStr">
        <is>
          <t>曜日</t>
        </is>
      </c>
      <c r="B4" s="73" t="inlineStr">
        <is>
          <t>許容最小</t>
        </is>
      </c>
      <c r="C4" s="73" t="inlineStr">
        <is>
          <t>理想最小</t>
        </is>
      </c>
      <c r="D4" s="73" t="inlineStr">
        <is>
          <t>理想最大</t>
        </is>
      </c>
      <c r="E4" s="73" t="inlineStr">
        <is>
          <t>許容最大</t>
        </is>
      </c>
      <c r="F4" s="73" t="inlineStr">
        <is>
          <t>許容最小</t>
        </is>
      </c>
      <c r="G4" s="73" t="inlineStr">
        <is>
          <t>理想最小</t>
        </is>
      </c>
      <c r="H4" s="73" t="inlineStr">
        <is>
          <t>理想最大</t>
        </is>
      </c>
      <c r="I4" s="73" t="inlineStr">
        <is>
          <t>許容最大</t>
        </is>
      </c>
      <c r="J4" s="73" t="inlineStr">
        <is>
          <t>許容最小</t>
        </is>
      </c>
      <c r="K4" s="73" t="inlineStr">
        <is>
          <t>理想最小</t>
        </is>
      </c>
      <c r="L4" s="73" t="inlineStr">
        <is>
          <t>理想最大</t>
        </is>
      </c>
      <c r="M4" s="73" t="inlineStr">
        <is>
          <t>許容最大</t>
        </is>
      </c>
      <c r="N4" s="73" t="inlineStr">
        <is>
          <t>許容最小</t>
        </is>
      </c>
      <c r="O4" s="73" t="inlineStr">
        <is>
          <t>理想最小</t>
        </is>
      </c>
      <c r="P4" s="73" t="inlineStr">
        <is>
          <t>理想最大</t>
        </is>
      </c>
      <c r="Q4" s="73" t="inlineStr">
        <is>
          <t>許容最大</t>
        </is>
      </c>
      <c r="R4" s="73" t="inlineStr">
        <is>
          <t>許容最小</t>
        </is>
      </c>
      <c r="S4" s="73" t="inlineStr">
        <is>
          <t>理想最小</t>
        </is>
      </c>
      <c r="T4" s="73" t="inlineStr">
        <is>
          <t>理想最大</t>
        </is>
      </c>
      <c r="U4" s="73" t="inlineStr">
        <is>
          <t>許容最大</t>
        </is>
      </c>
      <c r="V4" s="73" t="inlineStr">
        <is>
          <t>許容最小</t>
        </is>
      </c>
      <c r="W4" s="73" t="inlineStr">
        <is>
          <t>理想最小</t>
        </is>
      </c>
      <c r="X4" s="73" t="inlineStr">
        <is>
          <t>理想最大</t>
        </is>
      </c>
      <c r="Y4" s="73" t="inlineStr">
        <is>
          <t>許容最大</t>
        </is>
      </c>
      <c r="Z4" s="73" t="inlineStr">
        <is>
          <t>許容最小</t>
        </is>
      </c>
      <c r="AA4" s="73" t="inlineStr">
        <is>
          <t>理想最小</t>
        </is>
      </c>
      <c r="AB4" s="73" t="inlineStr">
        <is>
          <t>理想最大</t>
        </is>
      </c>
      <c r="AC4" s="73" t="inlineStr">
        <is>
          <t>許容最大</t>
        </is>
      </c>
      <c r="AD4" s="73" t="inlineStr">
        <is>
          <t>許容最小</t>
        </is>
      </c>
      <c r="AE4" s="73" t="inlineStr">
        <is>
          <t>理想最小</t>
        </is>
      </c>
      <c r="AF4" s="73" t="inlineStr">
        <is>
          <t>理想最大</t>
        </is>
      </c>
      <c r="AG4" s="73" t="inlineStr">
        <is>
          <t>許容最大</t>
        </is>
      </c>
      <c r="AH4" s="73" t="inlineStr">
        <is>
          <t>許容最小</t>
        </is>
      </c>
      <c r="AI4" s="73" t="inlineStr">
        <is>
          <t>理想最小</t>
        </is>
      </c>
      <c r="AJ4" s="73" t="inlineStr">
        <is>
          <t>理想最大</t>
        </is>
      </c>
      <c r="AK4" s="73" t="inlineStr">
        <is>
          <t>許容最大</t>
        </is>
      </c>
      <c r="AL4" s="73" t="inlineStr">
        <is>
          <t>許容最小</t>
        </is>
      </c>
      <c r="AM4" s="73" t="inlineStr">
        <is>
          <t>理想最小</t>
        </is>
      </c>
      <c r="AN4" s="73" t="inlineStr">
        <is>
          <t>理想最大</t>
        </is>
      </c>
      <c r="AO4" s="73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3</v>
      </c>
      <c r="AM5" s="6" t="n">
        <v>3</v>
      </c>
      <c r="AN5" s="6" t="n">
        <v>3</v>
      </c>
      <c r="AO5" s="6" t="n"/>
    </row>
    <row r="6" ht="18" customHeight="1" s="91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3</v>
      </c>
      <c r="AM6" s="6" t="n">
        <v>3</v>
      </c>
      <c r="AN6" s="6" t="n">
        <v>3</v>
      </c>
      <c r="AO6" s="6" t="n"/>
    </row>
    <row r="7" ht="18" customHeight="1" s="91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7" t="n"/>
      <c r="O8" s="92" t="n"/>
      <c r="P8" s="92" t="n"/>
      <c r="Q8" s="93" t="n"/>
      <c r="R8" s="97" t="n"/>
      <c r="S8" s="92" t="n"/>
      <c r="T8" s="92" t="n"/>
      <c r="U8" s="93" t="n"/>
      <c r="V8" s="96" t="n"/>
      <c r="W8" s="92" t="n"/>
      <c r="X8" s="92" t="n"/>
      <c r="Y8" s="93" t="n"/>
      <c r="Z8" s="97" t="n"/>
      <c r="AA8" s="92" t="n"/>
      <c r="AB8" s="92" t="n"/>
      <c r="AC8" s="93" t="n"/>
      <c r="AD8" s="97" t="n"/>
      <c r="AE8" s="92" t="n"/>
      <c r="AF8" s="92" t="n"/>
      <c r="AG8" s="93" t="n"/>
      <c r="AH8" s="97" t="n"/>
      <c r="AI8" s="92" t="n"/>
      <c r="AJ8" s="92" t="n"/>
      <c r="AK8" s="93" t="n"/>
      <c r="AL8" s="68" t="n"/>
      <c r="AM8" s="92" t="n"/>
      <c r="AN8" s="92" t="n"/>
      <c r="AO8" s="92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R8:U8"/>
    <mergeCell ref="V3:Y3"/>
    <mergeCell ref="J8:M8"/>
    <mergeCell ref="AD3:AG3"/>
    <mergeCell ref="V2:Y2"/>
    <mergeCell ref="AH3:AK3"/>
    <mergeCell ref="AD8:AG8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N1:Q1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6" sqref="B26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7" min="14" max="14"/>
    <col width="4.8984375" customWidth="1" style="43" min="15" max="17"/>
    <col width="4.8984375" customWidth="1" style="51" min="18" max="21"/>
    <col width="7" customWidth="1" style="27" min="22" max="23"/>
    <col width="22.5" customWidth="1" style="27" min="24" max="24"/>
    <col width="5.09765625" customWidth="1" style="27" min="25" max="40"/>
    <col width="8.8984375" customWidth="1" style="27" min="41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3" t="n"/>
      <c r="V1" s="78" t="inlineStr">
        <is>
          <t>ペア設定</t>
        </is>
      </c>
      <c r="W1" s="93" t="n"/>
      <c r="X1" s="78" t="inlineStr">
        <is>
          <t>説明</t>
        </is>
      </c>
      <c r="Y1" s="78" t="inlineStr">
        <is>
          <t>担当可能・不可シフト</t>
        </is>
      </c>
      <c r="Z1" s="92" t="n"/>
      <c r="AA1" s="92" t="n"/>
      <c r="AB1" s="92" t="n"/>
      <c r="AC1" s="92" t="n"/>
      <c r="AD1" s="92" t="n"/>
      <c r="AE1" s="92" t="n"/>
      <c r="AF1" s="92" t="n"/>
      <c r="AG1" s="92" t="n"/>
      <c r="AH1" s="92" t="n"/>
      <c r="AI1" s="92" t="n"/>
      <c r="AJ1" s="92" t="n"/>
      <c r="AK1" s="92" t="n"/>
      <c r="AL1" s="92" t="n"/>
      <c r="AM1" s="92" t="n"/>
      <c r="AN1" s="93" t="n"/>
    </row>
    <row r="2">
      <c r="A2" s="98" t="n"/>
      <c r="B2" s="98" t="n"/>
      <c r="C2" s="98" t="n"/>
      <c r="D2" s="98" t="n"/>
      <c r="E2" s="98" t="n"/>
      <c r="F2" s="77" t="inlineStr">
        <is>
          <t>全員</t>
        </is>
      </c>
      <c r="G2" s="77" t="inlineStr">
        <is>
          <t>代行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77" t="inlineStr">
        <is>
          <t>リーダー</t>
        </is>
      </c>
      <c r="M2" s="77" t="inlineStr">
        <is>
          <t>平日代行</t>
        </is>
      </c>
      <c r="N2" s="78" t="inlineStr">
        <is>
          <t>日</t>
        </is>
      </c>
      <c r="O2" s="92" t="n"/>
      <c r="P2" s="92" t="n"/>
      <c r="Q2" s="93" t="n"/>
      <c r="R2" s="79" t="inlineStr">
        <is>
          <t>N,J,S</t>
        </is>
      </c>
      <c r="S2" s="92" t="n"/>
      <c r="T2" s="92" t="n"/>
      <c r="U2" s="93" t="n"/>
      <c r="V2" s="78" t="inlineStr">
        <is>
          <t>推奨ペア</t>
        </is>
      </c>
      <c r="W2" s="78" t="inlineStr">
        <is>
          <t>禁止ペア</t>
        </is>
      </c>
      <c r="X2" s="98" t="n"/>
      <c r="Y2" s="78" t="inlineStr">
        <is>
          <t>担当可能なシフト</t>
        </is>
      </c>
      <c r="Z2" s="92" t="n"/>
      <c r="AA2" s="92" t="n"/>
      <c r="AB2" s="92" t="n"/>
      <c r="AC2" s="92" t="n"/>
      <c r="AD2" s="92" t="n"/>
      <c r="AE2" s="92" t="n"/>
      <c r="AF2" s="93" t="n"/>
      <c r="AG2" s="78" t="inlineStr">
        <is>
          <t>担当不可なシフト</t>
        </is>
      </c>
      <c r="AH2" s="92" t="n"/>
      <c r="AI2" s="92" t="n"/>
      <c r="AJ2" s="92" t="n"/>
      <c r="AK2" s="92" t="n"/>
      <c r="AL2" s="92" t="n"/>
      <c r="AM2" s="92" t="n"/>
      <c r="AN2" s="93" t="n"/>
    </row>
    <row r="3" ht="36" customFormat="1" customHeight="1" s="30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9" t="n"/>
      <c r="W3" s="99" t="n"/>
      <c r="X3" s="99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56" t="inlineStr">
        <is>
          <t>66746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57" t="inlineStr">
        <is>
          <t>53275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n"/>
      <c r="I5" s="86" t="n"/>
      <c r="J5" s="47" t="n"/>
      <c r="K5" s="86" t="inlineStr">
        <is>
          <t>●</t>
        </is>
      </c>
      <c r="L5" s="86" t="inlineStr">
        <is>
          <t>●</t>
        </is>
      </c>
      <c r="M5" s="86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1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57" t="inlineStr">
        <is>
          <t>78442</t>
        </is>
      </c>
      <c r="E6" s="46" t="n"/>
      <c r="F6" s="86" t="inlineStr">
        <is>
          <t>●</t>
        </is>
      </c>
      <c r="G6" s="86" t="inlineStr">
        <is>
          <t>●</t>
        </is>
      </c>
      <c r="H6" s="86" t="n"/>
      <c r="I6" s="47" t="n"/>
      <c r="J6" s="86" t="n"/>
      <c r="K6" s="86" t="inlineStr">
        <is>
          <t>●</t>
        </is>
      </c>
      <c r="L6" s="86" t="inlineStr">
        <is>
          <t>●</t>
        </is>
      </c>
      <c r="M6" s="86" t="n"/>
      <c r="N6" s="31" t="n"/>
      <c r="O6" s="31" t="n"/>
      <c r="P6" s="35" t="n">
        <v>20</v>
      </c>
      <c r="Q6" s="35" t="n"/>
      <c r="R6" s="46" t="n">
        <v>3</v>
      </c>
      <c r="S6" s="46" t="n">
        <v>3</v>
      </c>
      <c r="T6" s="46" t="n">
        <v>4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57" t="inlineStr">
        <is>
          <t>98423</t>
        </is>
      </c>
      <c r="E7" s="46" t="n"/>
      <c r="F7" s="86" t="inlineStr">
        <is>
          <t>●</t>
        </is>
      </c>
      <c r="G7" s="86" t="n"/>
      <c r="H7" s="86" t="n"/>
      <c r="I7" s="86" t="n"/>
      <c r="J7" s="47" t="n"/>
      <c r="K7" s="86" t="inlineStr">
        <is>
          <t>●</t>
        </is>
      </c>
      <c r="L7" s="86" t="inlineStr">
        <is>
          <t>●</t>
        </is>
      </c>
      <c r="M7" s="86" t="n"/>
      <c r="N7" s="31" t="n"/>
      <c r="O7" s="31" t="n"/>
      <c r="P7" s="35" t="n">
        <v>20</v>
      </c>
      <c r="Q7" s="35" t="n"/>
      <c r="R7" s="46" t="n">
        <v>3</v>
      </c>
      <c r="S7" s="46" t="n">
        <v>3</v>
      </c>
      <c r="T7" s="46" t="n">
        <v>4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57" t="inlineStr">
        <is>
          <t>72971</t>
        </is>
      </c>
      <c r="E8" s="46" t="n"/>
      <c r="F8" s="86" t="inlineStr">
        <is>
          <t>●</t>
        </is>
      </c>
      <c r="G8" s="86" t="n"/>
      <c r="H8" s="86" t="n"/>
      <c r="I8" s="86" t="n"/>
      <c r="J8" s="47" t="n"/>
      <c r="K8" s="86" t="inlineStr">
        <is>
          <t>●</t>
        </is>
      </c>
      <c r="L8" s="86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3</v>
      </c>
      <c r="T8" s="46" t="n">
        <v>4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57" t="inlineStr">
        <is>
          <t>16397</t>
        </is>
      </c>
      <c r="E9" s="46" t="n"/>
      <c r="F9" s="86" t="inlineStr">
        <is>
          <t>●</t>
        </is>
      </c>
      <c r="G9" s="86" t="n"/>
      <c r="H9" s="86" t="n"/>
      <c r="I9" s="86" t="n"/>
      <c r="J9" s="47" t="n"/>
      <c r="K9" s="86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3</v>
      </c>
      <c r="T9" s="46" t="n">
        <v>4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57" t="inlineStr">
        <is>
          <t>23892</t>
        </is>
      </c>
      <c r="E10" s="46" t="n"/>
      <c r="F10" s="86" t="inlineStr">
        <is>
          <t>●</t>
        </is>
      </c>
      <c r="G10" s="86" t="n"/>
      <c r="H10" s="86" t="n"/>
      <c r="I10" s="86" t="n"/>
      <c r="J10" s="47" t="n"/>
      <c r="K10" s="86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3</v>
      </c>
      <c r="T10" s="46" t="n">
        <v>4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57" t="inlineStr">
        <is>
          <t>73175</t>
        </is>
      </c>
      <c r="E11" s="46" t="n"/>
      <c r="F11" s="86" t="inlineStr">
        <is>
          <t>●</t>
        </is>
      </c>
      <c r="G11" s="79" t="n"/>
      <c r="H11" s="86" t="n"/>
      <c r="I11" s="86" t="n"/>
      <c r="J11" s="47" t="inlineStr">
        <is>
          <t>●</t>
        </is>
      </c>
      <c r="K11" s="86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1</v>
      </c>
      <c r="T11" s="46" t="n">
        <v>2</v>
      </c>
      <c r="U11" s="46" t="n">
        <v>2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57" t="inlineStr">
        <is>
          <t>18538</t>
        </is>
      </c>
      <c r="E12" s="46" t="n"/>
      <c r="F12" s="86" t="inlineStr">
        <is>
          <t>●</t>
        </is>
      </c>
      <c r="G12" s="86" t="inlineStr">
        <is>
          <t>●</t>
        </is>
      </c>
      <c r="H12" s="86" t="n"/>
      <c r="I12" s="86" t="n"/>
      <c r="J12" s="47" t="n"/>
      <c r="K12" s="86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57" t="inlineStr">
        <is>
          <t>11324</t>
        </is>
      </c>
      <c r="E13" s="46" t="n"/>
      <c r="F13" s="86" t="inlineStr">
        <is>
          <t>●</t>
        </is>
      </c>
      <c r="G13" s="86" t="inlineStr">
        <is>
          <t>●</t>
        </is>
      </c>
      <c r="H13" s="86" t="n"/>
      <c r="I13" s="86" t="n"/>
      <c r="J13" s="47" t="n"/>
      <c r="K13" s="86" t="inlineStr">
        <is>
          <t>●</t>
        </is>
      </c>
      <c r="L13" s="86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3</v>
      </c>
      <c r="T13" s="46" t="n">
        <v>4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57" t="inlineStr">
        <is>
          <t>54073</t>
        </is>
      </c>
      <c r="E14" s="46" t="n"/>
      <c r="F14" s="86" t="inlineStr">
        <is>
          <t>●</t>
        </is>
      </c>
      <c r="G14" s="86" t="inlineStr">
        <is>
          <t>●</t>
        </is>
      </c>
      <c r="H14" s="86" t="n"/>
      <c r="I14" s="86" t="n"/>
      <c r="J14" s="47" t="n"/>
      <c r="K14" s="86" t="inlineStr">
        <is>
          <t>●</t>
        </is>
      </c>
      <c r="L14" s="86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3</v>
      </c>
      <c r="T14" s="46" t="n">
        <v>4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12</v>
      </c>
      <c r="B15" s="90" t="inlineStr">
        <is>
          <t>Jessica Johnson</t>
        </is>
      </c>
      <c r="C15" s="55" t="inlineStr">
        <is>
          <t>看護師</t>
        </is>
      </c>
      <c r="D15" s="57" t="inlineStr">
        <is>
          <t>55775</t>
        </is>
      </c>
      <c r="E15" s="46" t="n"/>
      <c r="F15" s="86" t="inlineStr">
        <is>
          <t>●</t>
        </is>
      </c>
      <c r="G15" s="86" t="inlineStr">
        <is>
          <t>●</t>
        </is>
      </c>
      <c r="H15" s="86" t="n"/>
      <c r="I15" s="86" t="n"/>
      <c r="J15" s="86" t="n"/>
      <c r="K15" s="86" t="inlineStr">
        <is>
          <t>●</t>
        </is>
      </c>
      <c r="L15" s="86" t="inlineStr">
        <is>
          <t>●</t>
        </is>
      </c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3</v>
      </c>
      <c r="T15" s="46" t="n">
        <v>4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13</v>
      </c>
      <c r="B16" s="90" t="inlineStr">
        <is>
          <t>Sean Rogers</t>
        </is>
      </c>
      <c r="C16" s="55" t="inlineStr">
        <is>
          <t>看護師</t>
        </is>
      </c>
      <c r="D16" s="57" t="inlineStr">
        <is>
          <t>66542</t>
        </is>
      </c>
      <c r="E16" s="46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86" t="inlineStr">
        <is>
          <t>●</t>
        </is>
      </c>
      <c r="M16" s="47" t="n"/>
      <c r="N16" s="31" t="n"/>
      <c r="O16" s="31" t="n"/>
      <c r="P16" s="35" t="n">
        <v>20</v>
      </c>
      <c r="Q16" s="35" t="n"/>
      <c r="R16" s="46" t="n">
        <v>3</v>
      </c>
      <c r="S16" s="46" t="n">
        <v>3</v>
      </c>
      <c r="T16" s="46" t="n">
        <v>4</v>
      </c>
      <c r="U16" s="46" t="n">
        <v>5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14</v>
      </c>
      <c r="B17" s="55" t="inlineStr">
        <is>
          <t>Samuel Wood</t>
        </is>
      </c>
      <c r="C17" s="55" t="inlineStr">
        <is>
          <t>看護師</t>
        </is>
      </c>
      <c r="D17" s="57" t="inlineStr">
        <is>
          <t>35118</t>
        </is>
      </c>
      <c r="E17" s="46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7" t="n"/>
      <c r="M17" s="47" t="n"/>
      <c r="N17" s="31" t="n"/>
      <c r="O17" s="31" t="n"/>
      <c r="P17" s="35" t="n">
        <v>20</v>
      </c>
      <c r="Q17" s="35" t="n"/>
      <c r="R17" s="46" t="n">
        <v>3</v>
      </c>
      <c r="S17" s="46" t="n">
        <v>3</v>
      </c>
      <c r="T17" s="46" t="n">
        <v>4</v>
      </c>
      <c r="U17" s="46" t="n">
        <v>5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15</v>
      </c>
      <c r="B18" s="55" t="inlineStr">
        <is>
          <t>Terry Brown</t>
        </is>
      </c>
      <c r="C18" s="55" t="inlineStr">
        <is>
          <t>看護師</t>
        </is>
      </c>
      <c r="D18" s="57" t="inlineStr">
        <is>
          <t>81777</t>
        </is>
      </c>
      <c r="E18" s="46" t="n"/>
      <c r="F18" s="86" t="inlineStr">
        <is>
          <t>●</t>
        </is>
      </c>
      <c r="G18" s="86" t="n"/>
      <c r="H18" s="47" t="n"/>
      <c r="I18" s="86" t="n"/>
      <c r="J18" s="86" t="inlineStr">
        <is>
          <t>●</t>
        </is>
      </c>
      <c r="K18" s="86" t="inlineStr">
        <is>
          <t>●</t>
        </is>
      </c>
      <c r="L18" s="47" t="n"/>
      <c r="M18" s="47" t="n"/>
      <c r="N18" s="31" t="n"/>
      <c r="O18" s="31" t="n"/>
      <c r="P18" s="35" t="n">
        <v>20</v>
      </c>
      <c r="Q18" s="35" t="n"/>
      <c r="R18" s="46" t="n">
        <v>1</v>
      </c>
      <c r="S18" s="46" t="n">
        <v>1</v>
      </c>
      <c r="T18" s="46" t="n">
        <v>2</v>
      </c>
      <c r="U18" s="46" t="n">
        <v>2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16</v>
      </c>
      <c r="B19" s="55" t="inlineStr">
        <is>
          <t>Donna Robinson</t>
        </is>
      </c>
      <c r="C19" s="55" t="inlineStr">
        <is>
          <t>副師長</t>
        </is>
      </c>
      <c r="D19" s="57" t="inlineStr">
        <is>
          <t>39675</t>
        </is>
      </c>
      <c r="E19" s="46" t="n"/>
      <c r="F19" s="86" t="inlineStr">
        <is>
          <t>●</t>
        </is>
      </c>
      <c r="G19" s="86" t="inlineStr">
        <is>
          <t>●</t>
        </is>
      </c>
      <c r="H19" s="86" t="n"/>
      <c r="I19" s="86" t="n"/>
      <c r="J19" s="86" t="n"/>
      <c r="K19" s="86" t="inlineStr">
        <is>
          <t>●</t>
        </is>
      </c>
      <c r="L19" s="86" t="inlineStr">
        <is>
          <t>●</t>
        </is>
      </c>
      <c r="M19" s="86" t="inlineStr">
        <is>
          <t>●</t>
        </is>
      </c>
      <c r="N19" s="31" t="n"/>
      <c r="O19" s="31" t="n"/>
      <c r="P19" s="35" t="n">
        <v>20</v>
      </c>
      <c r="Q19" s="35" t="n"/>
      <c r="R19" s="46" t="n">
        <v>1</v>
      </c>
      <c r="S19" s="46" t="n">
        <v>1</v>
      </c>
      <c r="T19" s="46" t="n">
        <v>2</v>
      </c>
      <c r="U19" s="46" t="n">
        <v>2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17</v>
      </c>
      <c r="B20" s="55" t="inlineStr">
        <is>
          <t>Dalton Rodgers</t>
        </is>
      </c>
      <c r="C20" s="55" t="inlineStr">
        <is>
          <t>看護師</t>
        </is>
      </c>
      <c r="D20" s="57" t="inlineStr">
        <is>
          <t>72376</t>
        </is>
      </c>
      <c r="E20" s="46" t="n"/>
      <c r="F20" s="86" t="inlineStr">
        <is>
          <t>●</t>
        </is>
      </c>
      <c r="G20" s="86" t="inlineStr">
        <is>
          <t>●</t>
        </is>
      </c>
      <c r="H20" s="86" t="n"/>
      <c r="I20" s="86" t="n"/>
      <c r="J20" s="47" t="n"/>
      <c r="K20" s="86" t="inlineStr">
        <is>
          <t>●</t>
        </is>
      </c>
      <c r="L20" s="86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3</v>
      </c>
      <c r="T20" s="46" t="n">
        <v>4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18</v>
      </c>
      <c r="B21" s="55" t="inlineStr">
        <is>
          <t>Paul Cook</t>
        </is>
      </c>
      <c r="C21" s="55" t="inlineStr">
        <is>
          <t>看護師</t>
        </is>
      </c>
      <c r="D21" s="57" t="inlineStr">
        <is>
          <t>43812</t>
        </is>
      </c>
      <c r="E21" s="46" t="n"/>
      <c r="F21" s="86" t="inlineStr">
        <is>
          <t>●</t>
        </is>
      </c>
      <c r="G21" s="86" t="inlineStr">
        <is>
          <t>●</t>
        </is>
      </c>
      <c r="H21" s="86" t="n"/>
      <c r="I21" s="86" t="n"/>
      <c r="J21" s="47" t="n"/>
      <c r="K21" s="86" t="inlineStr">
        <is>
          <t>●</t>
        </is>
      </c>
      <c r="L21" s="86" t="inlineStr">
        <is>
          <t>●</t>
        </is>
      </c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3</v>
      </c>
      <c r="T21" s="46" t="n">
        <v>4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19</v>
      </c>
      <c r="B22" s="55" t="inlineStr">
        <is>
          <t>Bruce Farrell</t>
        </is>
      </c>
      <c r="C22" s="55" t="inlineStr">
        <is>
          <t>看護師</t>
        </is>
      </c>
      <c r="D22" s="57" t="inlineStr">
        <is>
          <t>38595</t>
        </is>
      </c>
      <c r="E22" s="46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86" t="inlineStr">
        <is>
          <t>●</t>
        </is>
      </c>
      <c r="M22" s="47" t="n"/>
      <c r="N22" s="31" t="n"/>
      <c r="O22" s="31" t="n"/>
      <c r="P22" s="35" t="n">
        <v>20</v>
      </c>
      <c r="Q22" s="35" t="n"/>
      <c r="R22" s="46" t="n">
        <v>3</v>
      </c>
      <c r="S22" s="46" t="n">
        <v>3</v>
      </c>
      <c r="T22" s="46" t="n">
        <v>4</v>
      </c>
      <c r="U22" s="46" t="n">
        <v>5</v>
      </c>
      <c r="V22" s="36" t="n"/>
      <c r="W22" s="36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20</v>
      </c>
      <c r="B23" s="90" t="inlineStr">
        <is>
          <t>Jason Gray</t>
        </is>
      </c>
      <c r="C23" s="55" t="inlineStr">
        <is>
          <t>看護師</t>
        </is>
      </c>
      <c r="D23" s="57" t="inlineStr">
        <is>
          <t>35235</t>
        </is>
      </c>
      <c r="E23" s="46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86" t="inlineStr">
        <is>
          <t>●</t>
        </is>
      </c>
      <c r="M23" s="47" t="n"/>
      <c r="N23" s="31" t="n"/>
      <c r="O23" s="31" t="n"/>
      <c r="P23" s="35" t="n">
        <v>20</v>
      </c>
      <c r="Q23" s="35" t="n"/>
      <c r="R23" s="46" t="n">
        <v>3</v>
      </c>
      <c r="S23" s="46" t="n">
        <v>3</v>
      </c>
      <c r="T23" s="46" t="n">
        <v>4</v>
      </c>
      <c r="U23" s="46" t="n">
        <v>5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21</v>
      </c>
      <c r="B24" s="55" t="inlineStr">
        <is>
          <t>John Hawkins</t>
        </is>
      </c>
      <c r="C24" s="55" t="inlineStr">
        <is>
          <t>看護師</t>
        </is>
      </c>
      <c r="D24" s="57" t="inlineStr">
        <is>
          <t>55586</t>
        </is>
      </c>
      <c r="E24" s="46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7" t="n"/>
      <c r="M24" s="47" t="n"/>
      <c r="N24" s="31" t="n"/>
      <c r="O24" s="31" t="n"/>
      <c r="P24" s="35" t="n">
        <v>20</v>
      </c>
      <c r="Q24" s="35" t="n"/>
      <c r="R24" s="46" t="n">
        <v>3</v>
      </c>
      <c r="S24" s="46" t="n">
        <v>3</v>
      </c>
      <c r="T24" s="46" t="n">
        <v>4</v>
      </c>
      <c r="U24" s="46" t="n">
        <v>5</v>
      </c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22</v>
      </c>
      <c r="B25" s="55" t="inlineStr">
        <is>
          <t>Melinda Bates</t>
        </is>
      </c>
      <c r="C25" s="55" t="inlineStr">
        <is>
          <t>看護師</t>
        </is>
      </c>
      <c r="D25" s="57" t="inlineStr">
        <is>
          <t>74778</t>
        </is>
      </c>
      <c r="E25" s="46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7" t="n"/>
      <c r="M25" s="47" t="n"/>
      <c r="N25" s="31" t="n"/>
      <c r="O25" s="31" t="n"/>
      <c r="P25" s="35" t="n">
        <v>20</v>
      </c>
      <c r="Q25" s="35" t="n"/>
      <c r="R25" s="46" t="n">
        <v>1</v>
      </c>
      <c r="S25" s="46" t="n">
        <v>1</v>
      </c>
      <c r="T25" s="46" t="n">
        <v>2</v>
      </c>
      <c r="U25" s="46" t="n">
        <v>2</v>
      </c>
      <c r="V25" s="36" t="n"/>
      <c r="W25" s="39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23</v>
      </c>
      <c r="B26" s="90" t="inlineStr">
        <is>
          <t>William Ramsey</t>
        </is>
      </c>
      <c r="C26" s="55" t="inlineStr">
        <is>
          <t>看護師</t>
        </is>
      </c>
      <c r="D26" s="57" t="inlineStr">
        <is>
          <t>98349</t>
        </is>
      </c>
      <c r="E26" s="46" t="n"/>
      <c r="F26" s="86" t="n"/>
      <c r="G26" s="86" t="n"/>
      <c r="H26" s="86" t="n"/>
      <c r="I26" s="86" t="n"/>
      <c r="J26" s="86" t="n"/>
      <c r="K26" s="86" t="n"/>
      <c r="L26" s="47" t="n"/>
      <c r="M26" s="47" t="n"/>
      <c r="N26" s="31" t="n"/>
      <c r="O26" s="31" t="n"/>
      <c r="P26" s="35" t="n">
        <v>20</v>
      </c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24</v>
      </c>
      <c r="B27" s="55" t="inlineStr">
        <is>
          <t>Jessica Wilson</t>
        </is>
      </c>
      <c r="C27" s="55" t="inlineStr">
        <is>
          <t>サポート</t>
        </is>
      </c>
      <c r="D27" s="57" t="inlineStr">
        <is>
          <t>06053</t>
        </is>
      </c>
      <c r="E27" s="46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7" t="n"/>
      <c r="M27" s="47" t="n"/>
      <c r="N27" s="31" t="n"/>
      <c r="O27" s="31" t="n"/>
      <c r="P27" s="35" t="n">
        <v>20</v>
      </c>
      <c r="Q27" s="35" t="n"/>
      <c r="R27" s="46" t="n">
        <v>1</v>
      </c>
      <c r="S27" s="46" t="n">
        <v>1</v>
      </c>
      <c r="T27" s="46" t="n">
        <v>1</v>
      </c>
      <c r="U27" s="46" t="n">
        <v>1</v>
      </c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25</v>
      </c>
      <c r="B28" s="55" t="inlineStr">
        <is>
          <t>Robert Phillips</t>
        </is>
      </c>
      <c r="C28" s="55" t="inlineStr">
        <is>
          <t>補助者</t>
        </is>
      </c>
      <c r="D28" s="57" t="inlineStr">
        <is>
          <t>62088</t>
        </is>
      </c>
      <c r="E28" s="46" t="n"/>
      <c r="F28" s="86" t="n"/>
      <c r="G28" s="86" t="n"/>
      <c r="H28" s="86" t="n"/>
      <c r="I28" s="86" t="n"/>
      <c r="J28" s="86" t="n"/>
      <c r="K28" s="86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26</v>
      </c>
      <c r="B29" s="55" t="inlineStr">
        <is>
          <t>Brian Jimenez MD</t>
        </is>
      </c>
      <c r="C29" s="55" t="inlineStr">
        <is>
          <t>補助者</t>
        </is>
      </c>
      <c r="D29" s="57" t="inlineStr">
        <is>
          <t>66546</t>
        </is>
      </c>
      <c r="E29" s="46" t="n"/>
      <c r="F29" s="86" t="n"/>
      <c r="G29" s="86" t="n"/>
      <c r="H29" s="86" t="n"/>
      <c r="I29" s="86" t="n"/>
      <c r="J29" s="86" t="n"/>
      <c r="K29" s="86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27</v>
      </c>
      <c r="B30" s="78" t="n"/>
      <c r="C30" s="78" t="n"/>
      <c r="D30" s="32" t="n"/>
      <c r="E30" s="46" t="n"/>
      <c r="F30" s="86" t="n"/>
      <c r="G30" s="86" t="n"/>
      <c r="H30" s="47" t="n"/>
      <c r="I30" s="86" t="n"/>
      <c r="J30" s="86" t="n"/>
      <c r="K30" s="86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28</v>
      </c>
      <c r="B31" s="78" t="n"/>
      <c r="C31" s="78" t="n"/>
      <c r="D31" s="32" t="n"/>
      <c r="E31" s="46" t="n"/>
      <c r="F31" s="86" t="n"/>
      <c r="G31" s="86" t="n"/>
      <c r="H31" s="47" t="n"/>
      <c r="I31" s="86" t="n"/>
      <c r="J31" s="86" t="n"/>
      <c r="K31" s="86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29</v>
      </c>
      <c r="B32" s="78" t="n"/>
      <c r="C32" s="78" t="n"/>
      <c r="D32" s="32" t="n"/>
      <c r="E32" s="46" t="n"/>
      <c r="F32" s="86" t="n"/>
      <c r="G32" s="86" t="n"/>
      <c r="H32" s="47" t="n"/>
      <c r="I32" s="86" t="n"/>
      <c r="J32" s="86" t="n"/>
      <c r="K32" s="86" t="n"/>
      <c r="L32" s="47" t="n"/>
      <c r="M32" s="47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6" t="n"/>
      <c r="W32" s="36" t="n"/>
      <c r="X32" s="36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</row>
    <row r="33">
      <c r="A33" s="31" t="n">
        <v>30</v>
      </c>
      <c r="B33" s="78" t="n"/>
      <c r="C33" s="78" t="n"/>
      <c r="D33" s="78" t="n"/>
      <c r="E33" s="46" t="n"/>
      <c r="F33" s="86" t="n"/>
      <c r="G33" s="86" t="n"/>
      <c r="H33" s="47" t="n"/>
      <c r="I33" s="47" t="n"/>
      <c r="J33" s="86" t="n"/>
      <c r="K33" s="86" t="n"/>
      <c r="L33" s="47" t="n"/>
      <c r="M33" s="47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6" t="n"/>
      <c r="W33" s="36" t="n"/>
      <c r="X33" s="36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</row>
    <row r="34">
      <c r="A34" s="31" t="n">
        <v>31</v>
      </c>
      <c r="B34" s="78" t="n"/>
      <c r="C34" s="78" t="n"/>
      <c r="D34" s="78" t="n"/>
      <c r="E34" s="46" t="n"/>
      <c r="F34" s="86" t="n"/>
      <c r="G34" s="86" t="n"/>
      <c r="H34" s="47" t="n"/>
      <c r="I34" s="47" t="n"/>
      <c r="J34" s="86" t="n"/>
      <c r="K34" s="86" t="n"/>
      <c r="L34" s="47" t="n"/>
      <c r="M34" s="47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6" t="n"/>
      <c r="W34" s="36" t="n"/>
      <c r="X34" s="36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</row>
    <row r="35">
      <c r="A35" s="31" t="n">
        <v>32</v>
      </c>
      <c r="B35" s="78" t="n"/>
      <c r="C35" s="78" t="n"/>
      <c r="D35" s="78" t="n"/>
      <c r="E35" s="46" t="n"/>
      <c r="F35" s="86" t="n"/>
      <c r="G35" s="86" t="n"/>
      <c r="H35" s="47" t="n"/>
      <c r="I35" s="47" t="n"/>
      <c r="J35" s="86" t="n"/>
      <c r="K35" s="86" t="n"/>
      <c r="L35" s="47" t="n"/>
      <c r="M35" s="47" t="n"/>
      <c r="N35" s="31" t="n"/>
      <c r="O35" s="31" t="n"/>
      <c r="P35" s="35" t="n"/>
      <c r="Q35" s="35" t="n"/>
      <c r="R35" s="46" t="n"/>
      <c r="S35" s="46" t="n"/>
      <c r="T35" s="46" t="n"/>
      <c r="U35" s="46" t="n"/>
      <c r="V35" s="36" t="n"/>
      <c r="W35" s="36" t="n"/>
      <c r="X35" s="36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</row>
    <row r="36">
      <c r="A36" s="31" t="n">
        <v>33</v>
      </c>
      <c r="B36" s="78" t="n"/>
      <c r="C36" s="78" t="n"/>
      <c r="D36" s="78" t="n"/>
      <c r="E36" s="46" t="n"/>
      <c r="F36" s="86" t="n"/>
      <c r="G36" s="48" t="n"/>
      <c r="H36" s="48" t="n"/>
      <c r="I36" s="48" t="n"/>
      <c r="J36" s="86" t="n"/>
      <c r="K36" s="86" t="n"/>
      <c r="L36" s="48" t="n"/>
      <c r="M36" s="48" t="n"/>
      <c r="N36" s="31" t="n"/>
      <c r="O36" s="31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34</v>
      </c>
      <c r="B37" s="78" t="n"/>
      <c r="C37" s="78" t="n"/>
      <c r="D37" s="78" t="n"/>
      <c r="E37" s="46" t="n"/>
      <c r="F37" s="86" t="n"/>
      <c r="G37" s="48" t="n"/>
      <c r="H37" s="48" t="n"/>
      <c r="I37" s="48" t="n"/>
      <c r="J37" s="86" t="n"/>
      <c r="K37" s="86" t="n"/>
      <c r="L37" s="48" t="n"/>
      <c r="M37" s="48" t="n"/>
      <c r="N37" s="31" t="n"/>
      <c r="O37" s="31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35</v>
      </c>
      <c r="B38" s="78" t="n"/>
      <c r="C38" s="78" t="n"/>
      <c r="D38" s="78" t="n"/>
      <c r="E38" s="46" t="n"/>
      <c r="F38" s="86" t="n"/>
      <c r="G38" s="48" t="n"/>
      <c r="H38" s="48" t="n"/>
      <c r="I38" s="48" t="n"/>
      <c r="J38" s="86" t="n"/>
      <c r="K38" s="86" t="n"/>
      <c r="L38" s="48" t="n"/>
      <c r="M38" s="48" t="n"/>
      <c r="N38" s="31" t="n"/>
      <c r="O38" s="31" t="n"/>
      <c r="P38" s="35" t="n"/>
      <c r="Q38" s="35" t="n"/>
      <c r="R38" s="46" t="n"/>
      <c r="S38" s="46" t="n"/>
      <c r="T38" s="46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36</v>
      </c>
      <c r="B39" s="78" t="n"/>
      <c r="C39" s="78" t="n"/>
      <c r="D39" s="78" t="n"/>
      <c r="E39" s="46" t="n"/>
      <c r="F39" s="48" t="n"/>
      <c r="G39" s="48" t="n"/>
      <c r="H39" s="48" t="n"/>
      <c r="I39" s="48" t="n"/>
      <c r="J39" s="86" t="n"/>
      <c r="K39" s="86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37</v>
      </c>
      <c r="B40" s="78" t="n"/>
      <c r="C40" s="78" t="n"/>
      <c r="D40" s="78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38</v>
      </c>
      <c r="B41" s="78" t="n"/>
      <c r="C41" s="78" t="n"/>
      <c r="D41" s="78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39</v>
      </c>
      <c r="B42" s="78" t="n"/>
      <c r="C42" s="78" t="n"/>
      <c r="D42" s="78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9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40</v>
      </c>
      <c r="B43" s="78" t="n"/>
      <c r="C43" s="78" t="n"/>
      <c r="D43" s="78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41</v>
      </c>
      <c r="B44" s="78" t="n"/>
      <c r="C44" s="78" t="n"/>
      <c r="D44" s="78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42</v>
      </c>
      <c r="B45" s="78" t="inlineStr"/>
      <c r="C45" s="78" t="inlineStr"/>
      <c r="D45" s="78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43</v>
      </c>
      <c r="B46" s="78" t="inlineStr"/>
      <c r="C46" s="78" t="inlineStr"/>
      <c r="D46" s="78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44</v>
      </c>
      <c r="B47" s="78" t="inlineStr"/>
      <c r="C47" s="78" t="inlineStr"/>
      <c r="D47" s="78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45</v>
      </c>
      <c r="B48" s="78" t="inlineStr"/>
      <c r="C48" s="78" t="inlineStr"/>
      <c r="D48" s="78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46</v>
      </c>
      <c r="B49" s="78" t="inlineStr"/>
      <c r="C49" s="78" t="inlineStr"/>
      <c r="D49" s="7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 t="n"/>
      <c r="O49" s="35" t="n"/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>
      <c r="A50" s="31" t="n">
        <v>47</v>
      </c>
      <c r="B50" s="78" t="inlineStr"/>
      <c r="C50" s="78" t="inlineStr"/>
      <c r="D50" s="78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1" t="n"/>
      <c r="O50" s="35" t="n"/>
      <c r="P50" s="35" t="n"/>
      <c r="Q50" s="35" t="n"/>
      <c r="R50" s="46" t="n"/>
      <c r="S50" s="46" t="n"/>
      <c r="T50" s="46" t="n"/>
      <c r="U50" s="46" t="n"/>
      <c r="V50" s="33" t="n"/>
      <c r="W50" s="33" t="n"/>
      <c r="X50" s="33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</row>
    <row r="51">
      <c r="A51" s="31" t="n">
        <v>48</v>
      </c>
      <c r="B51" s="78" t="inlineStr"/>
      <c r="C51" s="78" t="inlineStr"/>
      <c r="D51" s="78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1" t="n"/>
      <c r="O51" s="35" t="n"/>
      <c r="P51" s="35" t="n"/>
      <c r="Q51" s="35" t="n"/>
      <c r="R51" s="46" t="n"/>
      <c r="S51" s="46" t="n"/>
      <c r="T51" s="46" t="n"/>
      <c r="U51" s="46" t="n"/>
      <c r="V51" s="33" t="n"/>
      <c r="W51" s="33" t="n"/>
      <c r="X51" s="33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</row>
    <row r="52">
      <c r="A52" s="31" t="n">
        <v>49</v>
      </c>
      <c r="B52" s="78" t="inlineStr"/>
      <c r="C52" s="78" t="inlineStr"/>
      <c r="D52" s="78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1" t="n"/>
      <c r="O52" s="35" t="n"/>
      <c r="P52" s="35" t="n"/>
      <c r="Q52" s="35" t="n"/>
      <c r="R52" s="46" t="n"/>
      <c r="S52" s="46" t="n"/>
      <c r="T52" s="46" t="n"/>
      <c r="U52" s="46" t="n"/>
      <c r="V52" s="33" t="n"/>
      <c r="W52" s="33" t="n"/>
      <c r="X52" s="33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</row>
    <row r="53">
      <c r="A53" s="31" t="n">
        <v>50</v>
      </c>
      <c r="B53" s="78" t="inlineStr"/>
      <c r="C53" s="78" t="inlineStr"/>
      <c r="D53" s="78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1">
        <f>IF(B53="","",1)</f>
        <v/>
      </c>
      <c r="O53" s="35">
        <f>IF(B53="","",28-(R53+#REF!+#REF!+#REF!+#REF!+#REF!+#REF!))</f>
        <v/>
      </c>
      <c r="P53" s="35" t="n"/>
      <c r="Q53" s="35" t="n"/>
      <c r="R53" s="46" t="n"/>
      <c r="S53" s="46" t="n"/>
      <c r="T53" s="46" t="n"/>
      <c r="U53" s="46" t="n"/>
      <c r="V53" s="33" t="n"/>
      <c r="W53" s="33" t="n"/>
      <c r="X53" s="33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75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22" sqref="D22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3" t="n"/>
      <c r="F1" s="87" t="inlineStr">
        <is>
          <t>前日・翌日可能シフト</t>
        </is>
      </c>
      <c r="G1" s="92" t="n"/>
      <c r="H1" s="93" t="n"/>
      <c r="I1" s="87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2025-11-25T02:29:28Z</dcterms:modified>
  <cp:lastModifiedBy>tomokoa</cp:lastModifiedBy>
  <cp:lastPrinted>2025-09-04T08:52:29Z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