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9" min="1" max="1"/>
    <col width="22.5" customWidth="1" style="79" min="2" max="2"/>
    <col width="17.09765625" bestFit="1" customWidth="1" style="79" min="3" max="3"/>
    <col width="19.09765625" bestFit="1" customWidth="1" style="79" min="4" max="4"/>
    <col width="54.59765625" bestFit="1" customWidth="1" style="79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C13" sqref="C13"/>
    </sheetView>
  </sheetViews>
  <sheetFormatPr baseColWidth="8" defaultColWidth="8.8984375" defaultRowHeight="18"/>
  <cols>
    <col width="17.09765625" bestFit="1" customWidth="1" style="79" min="1" max="1"/>
    <col width="13" bestFit="1" customWidth="1" style="79" min="2" max="2"/>
    <col width="13" bestFit="1" customWidth="1" style="3" min="3" max="3"/>
    <col width="13.59765625" customWidth="1" style="79" min="4" max="4"/>
    <col width="23.5" bestFit="1" customWidth="1" style="7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9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0" t="n"/>
      <c r="F1" s="44" t="inlineStr">
        <is>
          <t>前日・翌日可能シフト</t>
        </is>
      </c>
      <c r="G1" s="81" t="n"/>
      <c r="H1" s="80" t="n"/>
      <c r="I1" s="44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JSJS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N日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P日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inlineStr">
        <is>
          <t>日日日日日N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inlineStr">
        <is>
          <t>日日日日NP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inlineStr">
        <is>
          <t>日日日日NJ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inlineStr">
        <is>
          <t>日日NJSJS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inlineStr">
        <is>
          <t>日日日日日日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AP3" sqref="AP3:AS3"/>
    </sheetView>
  </sheetViews>
  <sheetFormatPr baseColWidth="8" defaultColWidth="9" defaultRowHeight="18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7"/>
    <col width="5.09765625" customWidth="1" style="26" min="38" max="43"/>
    <col width="5.09765625" customWidth="1" style="4" min="44" max="45"/>
    <col width="9" customWidth="1" style="4" min="46" max="16384"/>
  </cols>
  <sheetData>
    <row r="1" ht="38.25" customFormat="1" customHeight="1" s="25">
      <c r="A1" s="55" t="inlineStr">
        <is>
          <t>グループ</t>
        </is>
      </c>
      <c r="B1" s="55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83" t="inlineStr">
        <is>
          <t>師長</t>
        </is>
      </c>
      <c r="W1" s="81" t="n"/>
      <c r="X1" s="81" t="n"/>
      <c r="Y1" s="80" t="n"/>
      <c r="Z1" s="47" t="inlineStr">
        <is>
          <t>熟練</t>
        </is>
      </c>
      <c r="AA1" s="81" t="n"/>
      <c r="AB1" s="81" t="n"/>
      <c r="AC1" s="81" t="n"/>
      <c r="AD1" s="84" t="inlineStr">
        <is>
          <t>中堅</t>
        </is>
      </c>
      <c r="AE1" s="81" t="n"/>
      <c r="AF1" s="81" t="n"/>
      <c r="AG1" s="80" t="n"/>
      <c r="AH1" s="59" t="inlineStr">
        <is>
          <t>新人</t>
        </is>
      </c>
      <c r="AI1" s="81" t="n"/>
      <c r="AJ1" s="81" t="n"/>
      <c r="AK1" s="80" t="n"/>
      <c r="AL1" s="55" t="inlineStr">
        <is>
          <t>夜勤</t>
        </is>
      </c>
      <c r="AM1" s="81" t="n"/>
      <c r="AN1" s="81" t="n"/>
      <c r="AO1" s="81" t="n"/>
      <c r="AP1" s="81" t="n"/>
      <c r="AQ1" s="81" t="n"/>
      <c r="AR1" s="81" t="n"/>
      <c r="AS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日</t>
        </is>
      </c>
      <c r="W2" s="81" t="n"/>
      <c r="X2" s="81" t="n"/>
      <c r="Y2" s="80" t="n"/>
      <c r="Z2" s="20" t="inlineStr">
        <is>
          <t>N,J,S</t>
        </is>
      </c>
      <c r="AA2" s="81" t="n"/>
      <c r="AB2" s="81" t="n"/>
      <c r="AC2" s="80" t="n"/>
      <c r="AD2" s="20" t="inlineStr">
        <is>
          <t>N,J,S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J＋★</t>
        </is>
      </c>
      <c r="AM2" s="81" t="n"/>
      <c r="AN2" s="81" t="n"/>
      <c r="AO2" s="80" t="n"/>
      <c r="AP2" s="20" t="inlineStr">
        <is>
          <t>J＋★</t>
        </is>
      </c>
      <c r="AQ2" s="81" t="n"/>
      <c r="AR2" s="81" t="n"/>
      <c r="AS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点数</t>
        </is>
      </c>
      <c r="AQ3" s="81" t="n"/>
      <c r="AR3" s="81" t="n"/>
      <c r="AS3" s="80" t="n"/>
    </row>
    <row r="4" ht="36" customFormat="1" customHeight="1" s="26">
      <c r="A4" s="20" t="inlineStr">
        <is>
          <t>曜日</t>
        </is>
      </c>
      <c r="B4" s="55" t="inlineStr">
        <is>
          <t>許容最小</t>
        </is>
      </c>
      <c r="C4" s="55" t="inlineStr">
        <is>
          <t>理想最小</t>
        </is>
      </c>
      <c r="D4" s="55" t="inlineStr">
        <is>
          <t>理想最大</t>
        </is>
      </c>
      <c r="E4" s="55" t="inlineStr">
        <is>
          <t>許容最大</t>
        </is>
      </c>
      <c r="F4" s="55" t="inlineStr">
        <is>
          <t>許容最小</t>
        </is>
      </c>
      <c r="G4" s="55" t="inlineStr">
        <is>
          <t>理想最小</t>
        </is>
      </c>
      <c r="H4" s="55" t="inlineStr">
        <is>
          <t>理想最大</t>
        </is>
      </c>
      <c r="I4" s="55" t="inlineStr">
        <is>
          <t>許容最大</t>
        </is>
      </c>
      <c r="J4" s="55" t="inlineStr">
        <is>
          <t>許容最小</t>
        </is>
      </c>
      <c r="K4" s="55" t="inlineStr">
        <is>
          <t>理想最小</t>
        </is>
      </c>
      <c r="L4" s="55" t="inlineStr">
        <is>
          <t>理想最大</t>
        </is>
      </c>
      <c r="M4" s="55" t="inlineStr">
        <is>
          <t>許容最大</t>
        </is>
      </c>
      <c r="N4" s="55" t="inlineStr">
        <is>
          <t>許容最小</t>
        </is>
      </c>
      <c r="O4" s="55" t="inlineStr">
        <is>
          <t>理想最小</t>
        </is>
      </c>
      <c r="P4" s="55" t="inlineStr">
        <is>
          <t>理想最大</t>
        </is>
      </c>
      <c r="Q4" s="55" t="inlineStr">
        <is>
          <t>許容最大</t>
        </is>
      </c>
      <c r="R4" s="55" t="inlineStr">
        <is>
          <t>許容最小</t>
        </is>
      </c>
      <c r="S4" s="55" t="inlineStr">
        <is>
          <t>理想最小</t>
        </is>
      </c>
      <c r="T4" s="55" t="inlineStr">
        <is>
          <t>理想最大</t>
        </is>
      </c>
      <c r="U4" s="55" t="inlineStr">
        <is>
          <t>許容最大</t>
        </is>
      </c>
      <c r="V4" s="55" t="inlineStr">
        <is>
          <t>許容最小</t>
        </is>
      </c>
      <c r="W4" s="55" t="inlineStr">
        <is>
          <t>理想最小</t>
        </is>
      </c>
      <c r="X4" s="55" t="inlineStr">
        <is>
          <t>理想最大</t>
        </is>
      </c>
      <c r="Y4" s="55" t="inlineStr">
        <is>
          <t>許容最大</t>
        </is>
      </c>
      <c r="Z4" s="55" t="inlineStr">
        <is>
          <t>許容最小</t>
        </is>
      </c>
      <c r="AA4" s="55" t="inlineStr">
        <is>
          <t>理想最小</t>
        </is>
      </c>
      <c r="AB4" s="55" t="inlineStr">
        <is>
          <t>理想最大</t>
        </is>
      </c>
      <c r="AC4" s="55" t="inlineStr">
        <is>
          <t>許容最大</t>
        </is>
      </c>
      <c r="AD4" s="55" t="inlineStr">
        <is>
          <t>許容最小</t>
        </is>
      </c>
      <c r="AE4" s="55" t="inlineStr">
        <is>
          <t>理想最小</t>
        </is>
      </c>
      <c r="AF4" s="55" t="inlineStr">
        <is>
          <t>理想最大</t>
        </is>
      </c>
      <c r="AG4" s="55" t="inlineStr">
        <is>
          <t>許容最大</t>
        </is>
      </c>
      <c r="AH4" s="55" t="inlineStr">
        <is>
          <t>許容最小</t>
        </is>
      </c>
      <c r="AI4" s="55" t="inlineStr">
        <is>
          <t>理想最小</t>
        </is>
      </c>
      <c r="AJ4" s="55" t="inlineStr">
        <is>
          <t>理想最大</t>
        </is>
      </c>
      <c r="AK4" s="55" t="inlineStr">
        <is>
          <t>許容最大</t>
        </is>
      </c>
      <c r="AL4" s="55" t="inlineStr">
        <is>
          <t>許容最小</t>
        </is>
      </c>
      <c r="AM4" s="55" t="inlineStr">
        <is>
          <t>理想最小</t>
        </is>
      </c>
      <c r="AN4" s="55" t="inlineStr">
        <is>
          <t>理想最大</t>
        </is>
      </c>
      <c r="AO4" s="55" t="inlineStr">
        <is>
          <t>許容最大</t>
        </is>
      </c>
      <c r="AP4" s="55" t="inlineStr">
        <is>
          <t>許容最小</t>
        </is>
      </c>
      <c r="AQ4" s="55" t="inlineStr">
        <is>
          <t>理想最小</t>
        </is>
      </c>
      <c r="AR4" s="55" t="inlineStr">
        <is>
          <t>理想最大</t>
        </is>
      </c>
      <c r="AS4" s="55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3</v>
      </c>
      <c r="G5" s="6" t="n">
        <v>4</v>
      </c>
      <c r="H5" s="6" t="n">
        <v>5</v>
      </c>
      <c r="I5" s="6" t="n"/>
      <c r="J5" s="6" t="n"/>
      <c r="K5" s="6" t="n"/>
      <c r="L5" s="6" t="n">
        <v>0</v>
      </c>
      <c r="M5" s="6" t="n"/>
      <c r="N5" s="6" t="n"/>
      <c r="O5" s="6" t="n"/>
      <c r="P5" s="6" t="n"/>
      <c r="Q5" s="6" t="n">
        <v>1</v>
      </c>
      <c r="R5" s="6" t="n">
        <v>3</v>
      </c>
      <c r="S5" s="6" t="n"/>
      <c r="T5" s="6" t="n">
        <v>5</v>
      </c>
      <c r="U5" s="6" t="n"/>
      <c r="V5" s="6" t="n"/>
      <c r="W5" s="6" t="n">
        <v>1</v>
      </c>
      <c r="X5" s="6" t="n">
        <v>1</v>
      </c>
      <c r="Y5" s="6" t="n"/>
      <c r="Z5" s="6" t="n">
        <v>1</v>
      </c>
      <c r="AA5" s="6" t="n">
        <v>1</v>
      </c>
      <c r="AB5" s="6" t="n">
        <v>4</v>
      </c>
      <c r="AC5" s="6" t="n"/>
      <c r="AD5" s="6" t="n">
        <v>1</v>
      </c>
      <c r="AE5" s="6" t="n">
        <v>2</v>
      </c>
      <c r="AF5" s="6" t="n">
        <v>4</v>
      </c>
      <c r="AG5" s="6" t="n"/>
      <c r="AH5" s="6" t="n">
        <v>0</v>
      </c>
      <c r="AI5" s="6" t="n">
        <v>1</v>
      </c>
      <c r="AJ5" s="6" t="n">
        <v>1</v>
      </c>
      <c r="AK5" s="6" t="n">
        <v>1</v>
      </c>
      <c r="AL5" s="78" t="n"/>
      <c r="AM5" s="78" t="n"/>
      <c r="AN5" s="78" t="n"/>
      <c r="AO5" s="78" t="n"/>
      <c r="AP5" s="78" t="n"/>
      <c r="AQ5" s="78" t="n"/>
      <c r="AR5" s="78" t="n"/>
      <c r="AS5" s="78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>
        <v>4</v>
      </c>
      <c r="H6" s="6" t="n">
        <v>5</v>
      </c>
      <c r="I6" s="6" t="n"/>
      <c r="J6" s="6" t="n"/>
      <c r="K6" s="6" t="n"/>
      <c r="L6" s="6" t="n">
        <v>0</v>
      </c>
      <c r="M6" s="6" t="n"/>
      <c r="N6" s="6" t="n"/>
      <c r="O6" s="6" t="n"/>
      <c r="P6" s="6" t="n"/>
      <c r="Q6" s="6" t="n">
        <v>0</v>
      </c>
      <c r="R6" s="6" t="n">
        <v>3</v>
      </c>
      <c r="S6" s="6" t="n"/>
      <c r="T6" s="6" t="n">
        <v>4</v>
      </c>
      <c r="U6" s="6" t="n"/>
      <c r="V6" s="6" t="n"/>
      <c r="W6" s="6" t="n">
        <v>0</v>
      </c>
      <c r="X6" s="6" t="n">
        <v>0</v>
      </c>
      <c r="Y6" s="6" t="n"/>
      <c r="Z6" s="6" t="n">
        <v>1</v>
      </c>
      <c r="AA6" s="6" t="n">
        <v>1</v>
      </c>
      <c r="AB6" s="6" t="n">
        <v>4</v>
      </c>
      <c r="AC6" s="6" t="n"/>
      <c r="AD6" s="6" t="n">
        <v>1</v>
      </c>
      <c r="AE6" s="6" t="n">
        <v>2</v>
      </c>
      <c r="AF6" s="6" t="n">
        <v>4</v>
      </c>
      <c r="AG6" s="6" t="n"/>
      <c r="AH6" s="6" t="n">
        <v>0</v>
      </c>
      <c r="AI6" s="6" t="n">
        <v>1</v>
      </c>
      <c r="AJ6" s="6" t="n">
        <v>1</v>
      </c>
      <c r="AK6" s="6" t="n">
        <v>1</v>
      </c>
      <c r="AL6" s="78" t="n"/>
      <c r="AM6" s="78" t="n"/>
      <c r="AN6" s="78" t="n"/>
      <c r="AO6" s="78" t="n"/>
      <c r="AP6" s="78" t="n"/>
      <c r="AQ6" s="78" t="n"/>
      <c r="AR6" s="78" t="n"/>
      <c r="AS6" s="78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>
        <v>4</v>
      </c>
      <c r="H7" s="6" t="n">
        <v>5</v>
      </c>
      <c r="I7" s="6" t="n"/>
      <c r="J7" s="6" t="n"/>
      <c r="K7" s="6" t="n"/>
      <c r="L7" s="6" t="n">
        <v>0</v>
      </c>
      <c r="M7" s="6" t="n"/>
      <c r="N7" s="6" t="n"/>
      <c r="O7" s="6" t="n"/>
      <c r="P7" s="6" t="n"/>
      <c r="Q7" s="6" t="n">
        <v>0</v>
      </c>
      <c r="R7" s="6" t="n">
        <v>3</v>
      </c>
      <c r="S7" s="6" t="n"/>
      <c r="T7" s="6" t="n">
        <v>4</v>
      </c>
      <c r="U7" s="6" t="n"/>
      <c r="V7" s="6" t="n"/>
      <c r="W7" s="6" t="n">
        <v>0</v>
      </c>
      <c r="X7" s="6" t="n">
        <v>0</v>
      </c>
      <c r="Y7" s="6" t="n"/>
      <c r="Z7" s="6" t="n">
        <v>1</v>
      </c>
      <c r="AA7" s="6" t="n">
        <v>1</v>
      </c>
      <c r="AB7" s="6" t="n">
        <v>4</v>
      </c>
      <c r="AC7" s="6" t="n"/>
      <c r="AD7" s="6" t="n">
        <v>1</v>
      </c>
      <c r="AE7" s="6" t="n">
        <v>2</v>
      </c>
      <c r="AF7" s="6" t="n">
        <v>4</v>
      </c>
      <c r="AG7" s="6" t="n"/>
      <c r="AH7" s="6" t="n">
        <v>0</v>
      </c>
      <c r="AI7" s="6" t="n">
        <v>1</v>
      </c>
      <c r="AJ7" s="6" t="n">
        <v>1</v>
      </c>
      <c r="AK7" s="6" t="n">
        <v>1</v>
      </c>
      <c r="AL7" s="78" t="n"/>
      <c r="AM7" s="78" t="n"/>
      <c r="AN7" s="78" t="n"/>
      <c r="AO7" s="78" t="n"/>
      <c r="AP7" s="78" t="n"/>
      <c r="AQ7" s="78" t="n"/>
      <c r="AR7" s="78" t="n"/>
      <c r="AS7" s="78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5" t="n"/>
      <c r="W8" s="81" t="n"/>
      <c r="X8" s="81" t="n"/>
      <c r="Y8" s="80" t="n"/>
      <c r="Z8" s="86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5" t="n"/>
      <c r="AM8" s="81" t="n"/>
      <c r="AN8" s="81" t="n"/>
      <c r="AO8" s="81" t="n"/>
      <c r="AP8" s="81" t="n"/>
      <c r="AQ8" s="81" t="n"/>
      <c r="AR8" s="81" t="n"/>
      <c r="AS8" s="80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2" sqref="F2:K3"/>
    </sheetView>
  </sheetViews>
  <sheetFormatPr baseColWidth="8" defaultColWidth="8.8984375" defaultRowHeight="18"/>
  <cols>
    <col width="5.09765625" bestFit="1" customWidth="1" style="79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9" min="5" max="5"/>
    <col width="5.09765625" customWidth="1" style="4" min="6" max="6"/>
    <col width="5.09765625" customWidth="1" style="31" min="7" max="13"/>
    <col width="4.8984375" customWidth="1" style="79" min="14" max="14"/>
    <col width="4.8984375" customWidth="1" style="4" min="15" max="17"/>
    <col width="4.8984375" customWidth="1" style="79" min="18" max="33"/>
    <col width="7" customWidth="1" style="79" min="34" max="35"/>
    <col width="22.5" customWidth="1" style="79" min="36" max="36"/>
    <col width="5.09765625" customWidth="1" style="79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5" t="inlineStr">
        <is>
          <t>点数</t>
        </is>
      </c>
      <c r="F1" s="78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0" t="n"/>
      <c r="N1" s="46" t="inlineStr">
        <is>
          <t>シフト担当回数</t>
        </is>
      </c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8" t="n"/>
      <c r="AH1" s="44" t="inlineStr">
        <is>
          <t>ペア設定</t>
        </is>
      </c>
      <c r="AI1" s="80" t="n"/>
      <c r="AJ1" s="44" t="inlineStr">
        <is>
          <t>説明</t>
        </is>
      </c>
      <c r="AK1" s="44" t="inlineStr">
        <is>
          <t>担当可能・不可シフト</t>
        </is>
      </c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中堅</t>
        </is>
      </c>
      <c r="J2" s="90" t="inlineStr">
        <is>
          <t>新人</t>
        </is>
      </c>
      <c r="K2" s="90" t="inlineStr">
        <is>
          <t>夜勤</t>
        </is>
      </c>
      <c r="L2" s="78" t="n"/>
      <c r="M2" s="78" t="n"/>
      <c r="N2" s="44" t="inlineStr">
        <is>
          <t>日</t>
        </is>
      </c>
      <c r="O2" s="81" t="n"/>
      <c r="P2" s="81" t="n"/>
      <c r="Q2" s="80" t="n"/>
      <c r="R2" s="44" t="inlineStr">
        <is>
          <t>N,J,S</t>
        </is>
      </c>
      <c r="S2" s="81" t="n"/>
      <c r="T2" s="81" t="n"/>
      <c r="U2" s="80" t="n"/>
      <c r="V2" s="44" t="inlineStr">
        <is>
          <t>★,☆</t>
        </is>
      </c>
      <c r="W2" s="81" t="n"/>
      <c r="X2" s="81" t="n"/>
      <c r="Y2" s="80" t="n"/>
      <c r="Z2" s="44" t="inlineStr">
        <is>
          <t>P</t>
        </is>
      </c>
      <c r="AA2" s="81" t="n"/>
      <c r="AB2" s="81" t="n"/>
      <c r="AC2" s="80" t="n"/>
      <c r="AD2" s="44" t="inlineStr">
        <is>
          <t>A</t>
        </is>
      </c>
      <c r="AE2" s="81" t="n"/>
      <c r="AF2" s="81" t="n"/>
      <c r="AG2" s="80" t="n"/>
      <c r="AH2" s="44" t="inlineStr">
        <is>
          <t>推奨ペア</t>
        </is>
      </c>
      <c r="AI2" s="44" t="inlineStr">
        <is>
          <t>禁止ペア</t>
        </is>
      </c>
      <c r="AJ2" s="89" t="n"/>
      <c r="AK2" s="44" t="inlineStr">
        <is>
          <t>担当可能なシフト</t>
        </is>
      </c>
      <c r="AL2" s="81" t="n"/>
      <c r="AM2" s="81" t="n"/>
      <c r="AN2" s="81" t="n"/>
      <c r="AO2" s="81" t="n"/>
      <c r="AP2" s="81" t="n"/>
      <c r="AQ2" s="81" t="n"/>
      <c r="AR2" s="80" t="n"/>
      <c r="AS2" s="44" t="inlineStr">
        <is>
          <t>担当不可なシフト</t>
        </is>
      </c>
      <c r="AT2" s="81" t="n"/>
      <c r="AU2" s="81" t="n"/>
      <c r="AV2" s="81" t="n"/>
      <c r="AW2" s="81" t="n"/>
      <c r="AX2" s="81" t="n"/>
      <c r="AY2" s="81" t="n"/>
      <c r="AZ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36" t="inlineStr">
        <is>
          <t>許容最小</t>
        </is>
      </c>
      <c r="O3" s="37" t="inlineStr">
        <is>
          <t>理想最小</t>
        </is>
      </c>
      <c r="P3" s="37" t="inlineStr">
        <is>
          <t>理想最大</t>
        </is>
      </c>
      <c r="Q3" s="37" t="inlineStr">
        <is>
          <t>許容最大</t>
        </is>
      </c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2" t="n"/>
      <c r="AI3" s="82" t="n"/>
      <c r="AJ3" s="82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Jessica Carrillo</t>
        </is>
      </c>
      <c r="C4" s="7" t="inlineStr">
        <is>
          <t>副師長</t>
        </is>
      </c>
      <c r="D4" s="43" t="inlineStr">
        <is>
          <t>17844</t>
        </is>
      </c>
      <c r="E4" s="17" t="n"/>
      <c r="F4" s="78" t="inlineStr">
        <is>
          <t>●</t>
        </is>
      </c>
      <c r="G4" s="78" t="n"/>
      <c r="H4" s="78" t="inlineStr">
        <is>
          <t>●</t>
        </is>
      </c>
      <c r="I4" s="34" t="n"/>
      <c r="J4" s="34" t="n"/>
      <c r="K4" s="78" t="inlineStr">
        <is>
          <t>●</t>
        </is>
      </c>
      <c r="L4" s="34" t="n"/>
      <c r="M4" s="33" t="n"/>
      <c r="N4" s="1" t="n"/>
      <c r="O4" s="1" t="n"/>
      <c r="P4" s="8" t="n"/>
      <c r="Q4" s="8" t="n"/>
      <c r="R4" s="17" t="n"/>
      <c r="S4" s="17" t="n">
        <v>4</v>
      </c>
      <c r="T4" s="17" t="n">
        <v>4</v>
      </c>
      <c r="U4" s="17" t="n"/>
      <c r="V4" s="17" t="n"/>
      <c r="W4" s="17" t="n"/>
      <c r="X4" s="17" t="n"/>
      <c r="Y4" s="17" t="n">
        <v>0</v>
      </c>
      <c r="Z4" s="17" t="n"/>
      <c r="AA4" s="17" t="n">
        <v>0</v>
      </c>
      <c r="AB4" s="17" t="n"/>
      <c r="AC4" s="17" t="n"/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Alexis Swanson</t>
        </is>
      </c>
      <c r="C5" s="7" t="inlineStr">
        <is>
          <t>副師長</t>
        </is>
      </c>
      <c r="D5" s="43" t="inlineStr">
        <is>
          <t>05478</t>
        </is>
      </c>
      <c r="E5" s="17" t="n"/>
      <c r="F5" s="78" t="inlineStr">
        <is>
          <t>●</t>
        </is>
      </c>
      <c r="G5" s="78" t="n"/>
      <c r="H5" s="78" t="inlineStr">
        <is>
          <t>●</t>
        </is>
      </c>
      <c r="I5" s="78" t="n"/>
      <c r="J5" s="16" t="n"/>
      <c r="K5" s="78" t="inlineStr">
        <is>
          <t>●</t>
        </is>
      </c>
      <c r="L5" s="16" t="n"/>
      <c r="M5" s="78" t="n"/>
      <c r="N5" s="1" t="n"/>
      <c r="O5" s="1" t="n"/>
      <c r="P5" s="8" t="n"/>
      <c r="Q5" s="8" t="n"/>
      <c r="R5" s="17" t="n"/>
      <c r="S5" s="17" t="n">
        <v>3</v>
      </c>
      <c r="T5" s="17" t="n">
        <v>3</v>
      </c>
      <c r="U5" s="17" t="n"/>
      <c r="V5" s="17" t="n"/>
      <c r="W5" s="17" t="n"/>
      <c r="X5" s="17" t="n"/>
      <c r="Y5" s="17" t="n">
        <v>0</v>
      </c>
      <c r="Z5" s="17" t="n"/>
      <c r="AA5" s="17" t="n">
        <v>0</v>
      </c>
      <c r="AB5" s="17" t="n"/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Stacy Frederick</t>
        </is>
      </c>
      <c r="C6" s="7" t="inlineStr">
        <is>
          <t>副師長</t>
        </is>
      </c>
      <c r="D6" s="43" t="inlineStr">
        <is>
          <t>65242</t>
        </is>
      </c>
      <c r="E6" s="17" t="n"/>
      <c r="F6" s="78" t="inlineStr">
        <is>
          <t>●</t>
        </is>
      </c>
      <c r="G6" s="34" t="n"/>
      <c r="H6" s="78" t="inlineStr">
        <is>
          <t>●</t>
        </is>
      </c>
      <c r="I6" s="34" t="n"/>
      <c r="J6" s="33" t="n"/>
      <c r="K6" s="78" t="inlineStr">
        <is>
          <t>●</t>
        </is>
      </c>
      <c r="L6" s="34" t="n"/>
      <c r="M6" s="33" t="n"/>
      <c r="N6" s="1" t="n"/>
      <c r="O6" s="1" t="n"/>
      <c r="P6" s="8" t="n"/>
      <c r="Q6" s="8" t="n"/>
      <c r="R6" s="17" t="n"/>
      <c r="S6" s="17" t="n">
        <v>3</v>
      </c>
      <c r="T6" s="17" t="n">
        <v>3</v>
      </c>
      <c r="U6" s="17" t="n"/>
      <c r="V6" s="17" t="n"/>
      <c r="W6" s="17" t="n"/>
      <c r="X6" s="17" t="n"/>
      <c r="Y6" s="17" t="n">
        <v>0</v>
      </c>
      <c r="Z6" s="17" t="n"/>
      <c r="AA6" s="17" t="n">
        <v>0</v>
      </c>
      <c r="AB6" s="17" t="n"/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Kevin Molina</t>
        </is>
      </c>
      <c r="C7" s="7" t="inlineStr">
        <is>
          <t>看護師</t>
        </is>
      </c>
      <c r="D7" s="43" t="inlineStr">
        <is>
          <t>64418</t>
        </is>
      </c>
      <c r="E7" s="17" t="n"/>
      <c r="F7" s="78" t="inlineStr">
        <is>
          <t>●</t>
        </is>
      </c>
      <c r="G7" s="78" t="n"/>
      <c r="H7" s="78" t="inlineStr">
        <is>
          <t>●</t>
        </is>
      </c>
      <c r="I7" s="78" t="n"/>
      <c r="J7" s="16" t="n"/>
      <c r="K7" s="78" t="inlineStr">
        <is>
          <t>●</t>
        </is>
      </c>
      <c r="L7" s="16" t="n"/>
      <c r="M7" s="78" t="n"/>
      <c r="N7" s="1" t="n"/>
      <c r="O7" s="1" t="n"/>
      <c r="P7" s="8" t="n"/>
      <c r="Q7" s="8" t="n"/>
      <c r="R7" s="17" t="n"/>
      <c r="S7" s="17" t="n">
        <v>4</v>
      </c>
      <c r="T7" s="17" t="n">
        <v>4</v>
      </c>
      <c r="U7" s="17" t="n"/>
      <c r="V7" s="17" t="n"/>
      <c r="W7" s="17" t="n"/>
      <c r="X7" s="17" t="n"/>
      <c r="Y7" s="17" t="n">
        <v>0</v>
      </c>
      <c r="Z7" s="17" t="n"/>
      <c r="AA7" s="17" t="n">
        <v>0</v>
      </c>
      <c r="AB7" s="17" t="n"/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Lori Francis</t>
        </is>
      </c>
      <c r="C8" s="7" t="inlineStr">
        <is>
          <t>看護師長</t>
        </is>
      </c>
      <c r="D8" s="43" t="inlineStr">
        <is>
          <t>29709</t>
        </is>
      </c>
      <c r="E8" s="17" t="n"/>
      <c r="F8" s="78" t="inlineStr">
        <is>
          <t>●</t>
        </is>
      </c>
      <c r="G8" s="78" t="n"/>
      <c r="H8" s="78" t="inlineStr">
        <is>
          <t>●</t>
        </is>
      </c>
      <c r="I8" s="78" t="n"/>
      <c r="J8" s="16" t="n"/>
      <c r="K8" s="78" t="inlineStr">
        <is>
          <t>●</t>
        </is>
      </c>
      <c r="L8" s="16" t="n"/>
      <c r="M8" s="16" t="n"/>
      <c r="N8" s="1" t="n"/>
      <c r="O8" s="1" t="n"/>
      <c r="P8" s="8" t="n"/>
      <c r="Q8" s="8" t="n"/>
      <c r="R8" s="17" t="n"/>
      <c r="S8" s="17" t="n">
        <v>5</v>
      </c>
      <c r="T8" s="17" t="n">
        <v>5</v>
      </c>
      <c r="U8" s="17" t="n"/>
      <c r="V8" s="17" t="n"/>
      <c r="W8" s="17" t="n"/>
      <c r="X8" s="17" t="n"/>
      <c r="Y8" s="17" t="n">
        <v>0</v>
      </c>
      <c r="Z8" s="17" t="n"/>
      <c r="AA8" s="17" t="n">
        <v>0</v>
      </c>
      <c r="AB8" s="17" t="n"/>
      <c r="AC8" s="17" t="n"/>
      <c r="AD8" s="17" t="n"/>
      <c r="AE8" s="17" t="n"/>
      <c r="AF8" s="17" t="n"/>
      <c r="AG8" s="17" t="n">
        <v>0</v>
      </c>
      <c r="AH8" s="22" t="n"/>
      <c r="AI8" s="22" t="n"/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John Gonzales</t>
        </is>
      </c>
      <c r="C9" s="7" t="inlineStr">
        <is>
          <t>副看護師長</t>
        </is>
      </c>
      <c r="D9" s="43" t="inlineStr">
        <is>
          <t>01148</t>
        </is>
      </c>
      <c r="E9" s="17" t="n"/>
      <c r="F9" s="78" t="inlineStr">
        <is>
          <t>●</t>
        </is>
      </c>
      <c r="G9" s="33" t="n"/>
      <c r="H9" s="78" t="inlineStr">
        <is>
          <t>●</t>
        </is>
      </c>
      <c r="I9" s="78" t="n"/>
      <c r="J9" s="34" t="n"/>
      <c r="K9" s="78" t="inlineStr">
        <is>
          <t>●</t>
        </is>
      </c>
      <c r="L9" s="34" t="n"/>
      <c r="M9" s="34" t="n"/>
      <c r="N9" s="1" t="n"/>
      <c r="O9" s="1" t="n"/>
      <c r="P9" s="8" t="n"/>
      <c r="Q9" s="8" t="n"/>
      <c r="R9" s="17" t="n"/>
      <c r="S9" s="17" t="n">
        <v>6</v>
      </c>
      <c r="T9" s="17" t="n">
        <v>6</v>
      </c>
      <c r="U9" s="17" t="n"/>
      <c r="V9" s="17" t="n"/>
      <c r="W9" s="17" t="n"/>
      <c r="X9" s="17" t="n"/>
      <c r="Y9" s="17" t="n">
        <v>0</v>
      </c>
      <c r="Z9" s="17" t="n"/>
      <c r="AA9" s="17" t="n">
        <v>0</v>
      </c>
      <c r="AB9" s="17" t="n"/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Christopher Acevedo</t>
        </is>
      </c>
      <c r="C10" s="7" t="inlineStr">
        <is>
          <t>看護師</t>
        </is>
      </c>
      <c r="D10" s="43" t="inlineStr">
        <is>
          <t>02511</t>
        </is>
      </c>
      <c r="E10" s="17" t="n"/>
      <c r="F10" s="78" t="inlineStr">
        <is>
          <t>●</t>
        </is>
      </c>
      <c r="G10" s="78" t="n"/>
      <c r="H10" s="78" t="n"/>
      <c r="I10" s="78" t="inlineStr">
        <is>
          <t>●</t>
        </is>
      </c>
      <c r="J10" s="16" t="n"/>
      <c r="K10" s="78" t="inlineStr">
        <is>
          <t>●</t>
        </is>
      </c>
      <c r="L10" s="16" t="n"/>
      <c r="M10" s="16" t="n"/>
      <c r="N10" s="1" t="n"/>
      <c r="O10" s="1" t="n"/>
      <c r="P10" s="8" t="n"/>
      <c r="Q10" s="8" t="n"/>
      <c r="R10" s="17" t="n"/>
      <c r="S10" s="17" t="n">
        <v>3</v>
      </c>
      <c r="T10" s="17" t="n">
        <v>3</v>
      </c>
      <c r="U10" s="17" t="n"/>
      <c r="V10" s="17" t="n"/>
      <c r="W10" s="17" t="n"/>
      <c r="X10" s="17" t="n"/>
      <c r="Y10" s="17" t="n">
        <v>0</v>
      </c>
      <c r="Z10" s="17" t="n"/>
      <c r="AA10" s="17" t="n">
        <v>0</v>
      </c>
      <c r="AB10" s="17" t="n"/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Brian Mason</t>
        </is>
      </c>
      <c r="C11" s="7" t="inlineStr">
        <is>
          <t>看護師長</t>
        </is>
      </c>
      <c r="D11" s="43" t="inlineStr">
        <is>
          <t>85832</t>
        </is>
      </c>
      <c r="E11" s="17" t="n"/>
      <c r="F11" s="78" t="inlineStr">
        <is>
          <t>●</t>
        </is>
      </c>
      <c r="G11" s="32" t="n"/>
      <c r="H11" s="78" t="n"/>
      <c r="I11" s="78" t="inlineStr">
        <is>
          <t>●</t>
        </is>
      </c>
      <c r="J11" s="34" t="n"/>
      <c r="K11" s="78" t="inlineStr">
        <is>
          <t>●</t>
        </is>
      </c>
      <c r="L11" s="34" t="n"/>
      <c r="M11" s="34" t="n"/>
      <c r="N11" s="1" t="n"/>
      <c r="O11" s="1" t="n"/>
      <c r="P11" s="8" t="n"/>
      <c r="Q11" s="8" t="n"/>
      <c r="R11" s="17" t="n"/>
      <c r="S11" s="17" t="n">
        <v>7</v>
      </c>
      <c r="T11" s="17" t="n">
        <v>7</v>
      </c>
      <c r="U11" s="17" t="n"/>
      <c r="V11" s="17" t="n"/>
      <c r="W11" s="17" t="n"/>
      <c r="X11" s="17" t="n"/>
      <c r="Y11" s="17" t="n">
        <v>0</v>
      </c>
      <c r="Z11" s="17" t="n"/>
      <c r="AA11" s="17" t="n">
        <v>0</v>
      </c>
      <c r="AB11" s="17" t="n"/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Aaron Williams</t>
        </is>
      </c>
      <c r="C12" s="7" t="inlineStr">
        <is>
          <t>副看護師長</t>
        </is>
      </c>
      <c r="D12" s="43" t="inlineStr">
        <is>
          <t>72578</t>
        </is>
      </c>
      <c r="E12" s="17" t="n"/>
      <c r="F12" s="78" t="inlineStr">
        <is>
          <t>●</t>
        </is>
      </c>
      <c r="G12" s="78" t="n"/>
      <c r="H12" s="78" t="n"/>
      <c r="I12" s="78" t="inlineStr">
        <is>
          <t>●</t>
        </is>
      </c>
      <c r="J12" s="16" t="n"/>
      <c r="K12" s="78" t="inlineStr">
        <is>
          <t>●</t>
        </is>
      </c>
      <c r="L12" s="16" t="n"/>
      <c r="M12" s="16" t="n"/>
      <c r="N12" s="1" t="n"/>
      <c r="O12" s="1" t="n"/>
      <c r="P12" s="8" t="n"/>
      <c r="Q12" s="8" t="n"/>
      <c r="R12" s="17" t="n"/>
      <c r="S12" s="17" t="n">
        <v>5</v>
      </c>
      <c r="T12" s="17" t="n">
        <v>5</v>
      </c>
      <c r="U12" s="17" t="n"/>
      <c r="V12" s="17" t="n"/>
      <c r="W12" s="17" t="n"/>
      <c r="X12" s="17" t="n"/>
      <c r="Y12" s="17" t="n">
        <v>0</v>
      </c>
      <c r="Z12" s="17" t="n"/>
      <c r="AA12" s="17" t="n">
        <v>0</v>
      </c>
      <c r="AB12" s="17" t="n"/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Danielle Lane</t>
        </is>
      </c>
      <c r="C13" s="7" t="inlineStr">
        <is>
          <t>看護師</t>
        </is>
      </c>
      <c r="D13" s="43" t="inlineStr">
        <is>
          <t>79704</t>
        </is>
      </c>
      <c r="E13" s="17" t="n"/>
      <c r="F13" s="78" t="inlineStr">
        <is>
          <t>●</t>
        </is>
      </c>
      <c r="G13" s="78" t="n"/>
      <c r="H13" s="78" t="n"/>
      <c r="I13" s="78" t="inlineStr">
        <is>
          <t>●</t>
        </is>
      </c>
      <c r="J13" s="16" t="n"/>
      <c r="K13" s="78" t="inlineStr">
        <is>
          <t>●</t>
        </is>
      </c>
      <c r="L13" s="16" t="n"/>
      <c r="M13" s="16" t="n"/>
      <c r="N13" s="1" t="n"/>
      <c r="O13" s="1" t="n"/>
      <c r="P13" s="8" t="n"/>
      <c r="Q13" s="8" t="n"/>
      <c r="R13" s="17" t="n"/>
      <c r="S13" s="17" t="n">
        <v>6</v>
      </c>
      <c r="T13" s="17" t="n">
        <v>6</v>
      </c>
      <c r="U13" s="17" t="n"/>
      <c r="V13" s="17" t="n"/>
      <c r="W13" s="17" t="n"/>
      <c r="X13" s="17" t="n"/>
      <c r="Y13" s="17" t="n">
        <v>0</v>
      </c>
      <c r="Z13" s="17" t="n"/>
      <c r="AA13" s="17" t="n">
        <v>0</v>
      </c>
      <c r="AB13" s="17" t="n"/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Emily Brewer</t>
        </is>
      </c>
      <c r="C14" s="7" t="inlineStr">
        <is>
          <t>看護師長</t>
        </is>
      </c>
      <c r="D14" s="43" t="inlineStr">
        <is>
          <t>77866</t>
        </is>
      </c>
      <c r="E14" s="17" t="n"/>
      <c r="F14" s="78" t="inlineStr">
        <is>
          <t>●</t>
        </is>
      </c>
      <c r="G14" s="78" t="n"/>
      <c r="H14" s="78" t="n"/>
      <c r="I14" s="78" t="inlineStr">
        <is>
          <t>●</t>
        </is>
      </c>
      <c r="J14" s="16" t="n"/>
      <c r="K14" s="78" t="inlineStr">
        <is>
          <t>●</t>
        </is>
      </c>
      <c r="L14" s="16" t="n"/>
      <c r="M14" s="16" t="n"/>
      <c r="N14" s="1" t="n"/>
      <c r="O14" s="1" t="n"/>
      <c r="P14" s="8" t="n"/>
      <c r="Q14" s="8" t="n"/>
      <c r="R14" s="17" t="n"/>
      <c r="S14" s="17" t="n">
        <v>5</v>
      </c>
      <c r="T14" s="17" t="n">
        <v>5</v>
      </c>
      <c r="U14" s="17" t="n"/>
      <c r="V14" s="17" t="n"/>
      <c r="W14" s="17" t="n"/>
      <c r="X14" s="17" t="n"/>
      <c r="Y14" s="17" t="n">
        <v>0</v>
      </c>
      <c r="Z14" s="17" t="n"/>
      <c r="AA14" s="17" t="n">
        <v>0</v>
      </c>
      <c r="AB14" s="17" t="n"/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Travis Dominguez</t>
        </is>
      </c>
      <c r="C15" s="7" t="inlineStr">
        <is>
          <t>副看護師長</t>
        </is>
      </c>
      <c r="D15" s="43" t="inlineStr">
        <is>
          <t>42850</t>
        </is>
      </c>
      <c r="E15" s="17" t="n"/>
      <c r="F15" s="78" t="inlineStr">
        <is>
          <t>●</t>
        </is>
      </c>
      <c r="G15" s="78" t="n"/>
      <c r="H15" s="78" t="n"/>
      <c r="I15" s="78" t="inlineStr">
        <is>
          <t>●</t>
        </is>
      </c>
      <c r="J15" s="78" t="n"/>
      <c r="K15" s="78" t="inlineStr">
        <is>
          <t>●</t>
        </is>
      </c>
      <c r="L15" s="16" t="n"/>
      <c r="M15" s="16" t="n"/>
      <c r="N15" s="1" t="n"/>
      <c r="O15" s="1" t="n"/>
      <c r="P15" s="8" t="n"/>
      <c r="Q15" s="8" t="n"/>
      <c r="R15" s="17" t="n"/>
      <c r="S15" s="17" t="n">
        <v>4</v>
      </c>
      <c r="T15" s="17" t="n">
        <v>4</v>
      </c>
      <c r="U15" s="17" t="n"/>
      <c r="V15" s="17" t="n"/>
      <c r="W15" s="17" t="n"/>
      <c r="X15" s="17" t="n"/>
      <c r="Y15" s="17" t="n">
        <v>0</v>
      </c>
      <c r="Z15" s="17" t="n"/>
      <c r="AA15" s="17" t="n">
        <v>0</v>
      </c>
      <c r="AB15" s="17" t="n"/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Christopher Williams</t>
        </is>
      </c>
      <c r="C16" s="7" t="inlineStr">
        <is>
          <t>看護師</t>
        </is>
      </c>
      <c r="D16" s="43" t="inlineStr">
        <is>
          <t>15900</t>
        </is>
      </c>
      <c r="E16" s="17" t="n"/>
      <c r="F16" s="78" t="inlineStr">
        <is>
          <t>●</t>
        </is>
      </c>
      <c r="G16" s="78" t="n"/>
      <c r="H16" s="78" t="n"/>
      <c r="I16" s="78" t="inlineStr">
        <is>
          <t>●</t>
        </is>
      </c>
      <c r="J16" s="78" t="n"/>
      <c r="K16" s="78" t="inlineStr">
        <is>
          <t>●</t>
        </is>
      </c>
      <c r="L16" s="16" t="n"/>
      <c r="M16" s="16" t="n"/>
      <c r="N16" s="1" t="n"/>
      <c r="O16" s="1" t="n"/>
      <c r="P16" s="8" t="n"/>
      <c r="Q16" s="8" t="n"/>
      <c r="R16" s="17" t="n"/>
      <c r="S16" s="17" t="n">
        <v>5</v>
      </c>
      <c r="T16" s="17" t="n">
        <v>5</v>
      </c>
      <c r="U16" s="17" t="n"/>
      <c r="V16" s="17" t="n"/>
      <c r="W16" s="17" t="n"/>
      <c r="X16" s="17" t="n"/>
      <c r="Y16" s="17" t="n">
        <v>0</v>
      </c>
      <c r="Z16" s="17" t="n"/>
      <c r="AA16" s="17" t="n">
        <v>0</v>
      </c>
      <c r="AB16" s="17" t="n"/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John Gordon</t>
        </is>
      </c>
      <c r="C17" s="7" t="inlineStr">
        <is>
          <t>看護師長</t>
        </is>
      </c>
      <c r="D17" s="43" t="inlineStr">
        <is>
          <t>40536</t>
        </is>
      </c>
      <c r="E17" s="17" t="n"/>
      <c r="F17" s="78" t="inlineStr">
        <is>
          <t>●</t>
        </is>
      </c>
      <c r="G17" s="33" t="n"/>
      <c r="H17" s="78" t="n"/>
      <c r="I17" s="78" t="inlineStr">
        <is>
          <t>●</t>
        </is>
      </c>
      <c r="J17" s="78" t="n"/>
      <c r="K17" s="78" t="inlineStr">
        <is>
          <t>●</t>
        </is>
      </c>
      <c r="L17" s="34" t="n"/>
      <c r="M17" s="34" t="n"/>
      <c r="N17" s="1" t="n"/>
      <c r="O17" s="1" t="n"/>
      <c r="P17" s="8" t="n"/>
      <c r="Q17" s="8" t="n"/>
      <c r="R17" s="17" t="n"/>
      <c r="S17" s="17" t="n">
        <v>6</v>
      </c>
      <c r="T17" s="17" t="n">
        <v>6</v>
      </c>
      <c r="U17" s="17" t="n"/>
      <c r="V17" s="17" t="n"/>
      <c r="W17" s="17" t="n"/>
      <c r="X17" s="17" t="n"/>
      <c r="Y17" s="17" t="n">
        <v>0</v>
      </c>
      <c r="Z17" s="17" t="n"/>
      <c r="AA17" s="17" t="n">
        <v>0</v>
      </c>
      <c r="AB17" s="17" t="n"/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Ronald Maxwell</t>
        </is>
      </c>
      <c r="C18" s="7" t="inlineStr">
        <is>
          <t>副看護師長</t>
        </is>
      </c>
      <c r="D18" s="43" t="inlineStr">
        <is>
          <t>16585</t>
        </is>
      </c>
      <c r="E18" s="17" t="n"/>
      <c r="F18" s="78" t="inlineStr">
        <is>
          <t>●</t>
        </is>
      </c>
      <c r="G18" s="33" t="n"/>
      <c r="H18" s="34" t="n"/>
      <c r="I18" s="78" t="inlineStr">
        <is>
          <t>●</t>
        </is>
      </c>
      <c r="J18" s="78" t="n"/>
      <c r="K18" s="78" t="inlineStr">
        <is>
          <t>●</t>
        </is>
      </c>
      <c r="L18" s="34" t="n"/>
      <c r="M18" s="34" t="n"/>
      <c r="N18" s="1" t="n"/>
      <c r="O18" s="1" t="n"/>
      <c r="P18" s="8" t="n"/>
      <c r="Q18" s="8" t="n"/>
      <c r="R18" s="17" t="n"/>
      <c r="S18" s="17" t="n">
        <v>3</v>
      </c>
      <c r="T18" s="17" t="n">
        <v>3</v>
      </c>
      <c r="U18" s="17" t="n"/>
      <c r="V18" s="17" t="n"/>
      <c r="W18" s="17" t="n"/>
      <c r="X18" s="17" t="n"/>
      <c r="Y18" s="17" t="n">
        <v>0</v>
      </c>
      <c r="Z18" s="17" t="n"/>
      <c r="AA18" s="17" t="n">
        <v>0</v>
      </c>
      <c r="AB18" s="17" t="n"/>
      <c r="AC18" s="17" t="n"/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Laura Kennedy</t>
        </is>
      </c>
      <c r="C19" s="7" t="inlineStr">
        <is>
          <t>看護師</t>
        </is>
      </c>
      <c r="D19" s="43" t="inlineStr">
        <is>
          <t>75834</t>
        </is>
      </c>
      <c r="E19" s="17" t="n"/>
      <c r="F19" s="78" t="inlineStr">
        <is>
          <t>●</t>
        </is>
      </c>
      <c r="G19" s="78" t="n"/>
      <c r="H19" s="78" t="n"/>
      <c r="I19" s="78" t="inlineStr">
        <is>
          <t>●</t>
        </is>
      </c>
      <c r="J19" s="78" t="n"/>
      <c r="K19" s="78" t="inlineStr">
        <is>
          <t>●</t>
        </is>
      </c>
      <c r="L19" s="16" t="n"/>
      <c r="M19" s="16" t="n"/>
      <c r="N19" s="1" t="n"/>
      <c r="O19" s="1" t="n"/>
      <c r="P19" s="8" t="n"/>
      <c r="Q19" s="8" t="n"/>
      <c r="R19" s="17" t="n"/>
      <c r="S19" s="17" t="n">
        <v>6</v>
      </c>
      <c r="T19" s="17" t="n">
        <v>6</v>
      </c>
      <c r="U19" s="17" t="n"/>
      <c r="V19" s="17" t="n"/>
      <c r="W19" s="17" t="n"/>
      <c r="X19" s="17" t="n"/>
      <c r="Y19" s="17" t="n">
        <v>0</v>
      </c>
      <c r="Z19" s="17" t="n"/>
      <c r="AA19" s="17" t="n">
        <v>0</v>
      </c>
      <c r="AB19" s="17" t="n"/>
      <c r="AC19" s="17" t="n"/>
      <c r="AD19" s="17" t="n"/>
      <c r="AE19" s="17" t="n"/>
      <c r="AF19" s="17" t="n"/>
      <c r="AG19" s="17" t="n">
        <v>0</v>
      </c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Christopher Hicks</t>
        </is>
      </c>
      <c r="C20" s="7" t="inlineStr">
        <is>
          <t>看護師長</t>
        </is>
      </c>
      <c r="D20" s="43" t="inlineStr">
        <is>
          <t>13310</t>
        </is>
      </c>
      <c r="E20" s="17" t="n"/>
      <c r="F20" s="78" t="inlineStr">
        <is>
          <t>●</t>
        </is>
      </c>
      <c r="G20" s="78" t="n"/>
      <c r="H20" s="78" t="n"/>
      <c r="I20" s="78" t="inlineStr">
        <is>
          <t>●</t>
        </is>
      </c>
      <c r="J20" s="16" t="n"/>
      <c r="K20" s="78" t="inlineStr">
        <is>
          <t>●</t>
        </is>
      </c>
      <c r="L20" s="16" t="n"/>
      <c r="M20" s="16" t="n"/>
      <c r="N20" s="1" t="n"/>
      <c r="O20" s="1" t="n"/>
      <c r="P20" s="8" t="n"/>
      <c r="Q20" s="8" t="n"/>
      <c r="R20" s="17" t="n"/>
      <c r="S20" s="17" t="n">
        <v>4</v>
      </c>
      <c r="T20" s="17" t="n">
        <v>4</v>
      </c>
      <c r="U20" s="17" t="n"/>
      <c r="V20" s="17" t="n"/>
      <c r="W20" s="17" t="n"/>
      <c r="X20" s="17" t="n"/>
      <c r="Y20" s="17" t="n">
        <v>0</v>
      </c>
      <c r="Z20" s="17" t="n"/>
      <c r="AA20" s="17" t="n">
        <v>0</v>
      </c>
      <c r="AB20" s="17" t="n"/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Daniel Wallace</t>
        </is>
      </c>
      <c r="C21" s="7" t="inlineStr">
        <is>
          <t>副看護師長</t>
        </is>
      </c>
      <c r="D21" s="43" t="inlineStr">
        <is>
          <t>78840</t>
        </is>
      </c>
      <c r="E21" s="17" t="n"/>
      <c r="F21" s="78" t="inlineStr">
        <is>
          <t>●</t>
        </is>
      </c>
      <c r="G21" s="78" t="n"/>
      <c r="H21" s="78" t="n"/>
      <c r="I21" s="78" t="inlineStr">
        <is>
          <t>●</t>
        </is>
      </c>
      <c r="J21" s="16" t="n"/>
      <c r="K21" s="78" t="inlineStr">
        <is>
          <t>●</t>
        </is>
      </c>
      <c r="L21" s="16" t="n"/>
      <c r="M21" s="16" t="n"/>
      <c r="N21" s="1" t="n"/>
      <c r="O21" s="1" t="n"/>
      <c r="P21" s="8" t="n"/>
      <c r="Q21" s="8" t="n"/>
      <c r="R21" s="17" t="n"/>
      <c r="S21" s="17" t="n">
        <v>1</v>
      </c>
      <c r="T21" s="17" t="n">
        <v>1</v>
      </c>
      <c r="U21" s="17" t="n"/>
      <c r="V21" s="17" t="n"/>
      <c r="W21" s="17" t="n"/>
      <c r="X21" s="17" t="n"/>
      <c r="Y21" s="17" t="n">
        <v>3</v>
      </c>
      <c r="Z21" s="17" t="n"/>
      <c r="AA21" s="17" t="n">
        <v>0</v>
      </c>
      <c r="AB21" s="17" t="n"/>
      <c r="AC21" s="17" t="n"/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Trevor Johnson</t>
        </is>
      </c>
      <c r="C22" s="7" t="inlineStr">
        <is>
          <t>看護師</t>
        </is>
      </c>
      <c r="D22" s="43" t="inlineStr">
        <is>
          <t>90300</t>
        </is>
      </c>
      <c r="E22" s="17" t="n"/>
      <c r="F22" s="78" t="inlineStr">
        <is>
          <t>●</t>
        </is>
      </c>
      <c r="G22" s="78" t="n"/>
      <c r="H22" s="78" t="n"/>
      <c r="I22" s="78" t="inlineStr">
        <is>
          <t>●</t>
        </is>
      </c>
      <c r="J22" s="78" t="n"/>
      <c r="K22" s="78" t="inlineStr">
        <is>
          <t>●</t>
        </is>
      </c>
      <c r="L22" s="16" t="n"/>
      <c r="M22" s="16" t="n"/>
      <c r="N22" s="1" t="n"/>
      <c r="O22" s="1" t="n"/>
      <c r="P22" s="8" t="n"/>
      <c r="Q22" s="8" t="n"/>
      <c r="R22" s="17" t="n"/>
      <c r="S22" s="17" t="n">
        <v>5</v>
      </c>
      <c r="T22" s="17" t="n">
        <v>5</v>
      </c>
      <c r="U22" s="17" t="n"/>
      <c r="V22" s="17" t="n"/>
      <c r="W22" s="17" t="n"/>
      <c r="X22" s="17" t="n"/>
      <c r="Y22" s="17" t="n">
        <v>0</v>
      </c>
      <c r="Z22" s="17" t="n"/>
      <c r="AA22" s="17" t="n">
        <v>0</v>
      </c>
      <c r="AB22" s="17" t="n"/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Megan Dominguez</t>
        </is>
      </c>
      <c r="C23" s="7" t="inlineStr">
        <is>
          <t>看護師長</t>
        </is>
      </c>
      <c r="D23" s="43" t="inlineStr">
        <is>
          <t>17030</t>
        </is>
      </c>
      <c r="E23" s="17" t="n"/>
      <c r="F23" s="78" t="inlineStr">
        <is>
          <t>●</t>
        </is>
      </c>
      <c r="G23" s="78" t="n"/>
      <c r="H23" s="78" t="n"/>
      <c r="I23" s="78" t="inlineStr">
        <is>
          <t>●</t>
        </is>
      </c>
      <c r="J23" s="78" t="n"/>
      <c r="K23" s="78" t="inlineStr">
        <is>
          <t>●</t>
        </is>
      </c>
      <c r="L23" s="16" t="n"/>
      <c r="M23" s="16" t="n"/>
      <c r="N23" s="1" t="n"/>
      <c r="O23" s="1" t="n"/>
      <c r="P23" s="8" t="n"/>
      <c r="Q23" s="8" t="n"/>
      <c r="R23" s="17" t="n"/>
      <c r="S23" s="17" t="n">
        <v>6</v>
      </c>
      <c r="T23" s="17" t="n">
        <v>6</v>
      </c>
      <c r="U23" s="17" t="n"/>
      <c r="V23" s="17" t="n"/>
      <c r="W23" s="17" t="n"/>
      <c r="X23" s="17" t="n"/>
      <c r="Y23" s="17" t="n">
        <v>0</v>
      </c>
      <c r="Z23" s="17" t="n"/>
      <c r="AA23" s="17" t="n">
        <v>0</v>
      </c>
      <c r="AB23" s="17" t="n"/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Jody Hardy</t>
        </is>
      </c>
      <c r="C24" s="7" t="inlineStr">
        <is>
          <t>副看護師長</t>
        </is>
      </c>
      <c r="D24" s="43" t="inlineStr">
        <is>
          <t>86427</t>
        </is>
      </c>
      <c r="E24" s="17" t="n"/>
      <c r="F24" s="78" t="inlineStr">
        <is>
          <t>●</t>
        </is>
      </c>
      <c r="G24" s="78" t="n"/>
      <c r="H24" s="78" t="n"/>
      <c r="I24" s="78" t="inlineStr">
        <is>
          <t>●</t>
        </is>
      </c>
      <c r="J24" s="78" t="n"/>
      <c r="K24" s="78" t="inlineStr">
        <is>
          <t>●</t>
        </is>
      </c>
      <c r="L24" s="16" t="n"/>
      <c r="M24" s="16" t="n"/>
      <c r="N24" s="1" t="n"/>
      <c r="O24" s="1" t="n"/>
      <c r="P24" s="8" t="n"/>
      <c r="Q24" s="8" t="n"/>
      <c r="R24" s="17" t="n"/>
      <c r="S24" s="17" t="n">
        <v>7</v>
      </c>
      <c r="T24" s="17" t="n">
        <v>7</v>
      </c>
      <c r="U24" s="17" t="n"/>
      <c r="V24" s="17" t="n"/>
      <c r="W24" s="17" t="n"/>
      <c r="X24" s="17" t="n"/>
      <c r="Y24" s="17" t="n">
        <v>0</v>
      </c>
      <c r="Z24" s="17" t="n"/>
      <c r="AA24" s="17" t="n">
        <v>0</v>
      </c>
      <c r="AB24" s="17" t="n"/>
      <c r="AC24" s="17" t="n"/>
      <c r="AD24" s="17" t="n"/>
      <c r="AE24" s="17" t="n"/>
      <c r="AF24" s="17" t="n"/>
      <c r="AG24" s="17" t="n">
        <v>0</v>
      </c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Daniel Cameron</t>
        </is>
      </c>
      <c r="C25" s="7" t="inlineStr">
        <is>
          <t>看護師</t>
        </is>
      </c>
      <c r="D25" s="43" t="inlineStr">
        <is>
          <t>49689</t>
        </is>
      </c>
      <c r="E25" s="17" t="n"/>
      <c r="F25" s="78" t="inlineStr">
        <is>
          <t>●</t>
        </is>
      </c>
      <c r="G25" s="78" t="n"/>
      <c r="H25" s="78" t="n"/>
      <c r="I25" s="78" t="inlineStr">
        <is>
          <t>●</t>
        </is>
      </c>
      <c r="J25" s="78" t="n"/>
      <c r="K25" s="78" t="inlineStr">
        <is>
          <t>●</t>
        </is>
      </c>
      <c r="L25" s="16" t="n"/>
      <c r="M25" s="16" t="n"/>
      <c r="N25" s="1" t="n"/>
      <c r="O25" s="1" t="n"/>
      <c r="P25" s="8" t="n"/>
      <c r="Q25" s="8" t="n"/>
      <c r="R25" s="17" t="n"/>
      <c r="S25" s="17" t="n">
        <v>4</v>
      </c>
      <c r="T25" s="17" t="n">
        <v>4</v>
      </c>
      <c r="U25" s="17" t="n"/>
      <c r="V25" s="17" t="n"/>
      <c r="W25" s="17" t="n"/>
      <c r="X25" s="17" t="n"/>
      <c r="Y25" s="17" t="n">
        <v>0</v>
      </c>
      <c r="Z25" s="17" t="n"/>
      <c r="AA25" s="17" t="n">
        <v>0</v>
      </c>
      <c r="AB25" s="17" t="n"/>
      <c r="AC25" s="17" t="n"/>
      <c r="AD25" s="17" t="n"/>
      <c r="AE25" s="17" t="n"/>
      <c r="AF25" s="17" t="n"/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Kim Thomas</t>
        </is>
      </c>
      <c r="C26" s="7" t="inlineStr">
        <is>
          <t>看護師長</t>
        </is>
      </c>
      <c r="D26" s="43" t="inlineStr">
        <is>
          <t>82890</t>
        </is>
      </c>
      <c r="E26" s="17" t="n"/>
      <c r="F26" s="78" t="inlineStr">
        <is>
          <t>●</t>
        </is>
      </c>
      <c r="G26" s="78" t="n"/>
      <c r="H26" s="78" t="n"/>
      <c r="I26" s="78" t="inlineStr">
        <is>
          <t>●</t>
        </is>
      </c>
      <c r="J26" s="78" t="n"/>
      <c r="K26" s="78" t="inlineStr">
        <is>
          <t>●</t>
        </is>
      </c>
      <c r="L26" s="16" t="n"/>
      <c r="M26" s="16" t="n"/>
      <c r="N26" s="1" t="n"/>
      <c r="O26" s="1" t="n"/>
      <c r="P26" s="8" t="n"/>
      <c r="Q26" s="8" t="n"/>
      <c r="R26" s="17" t="n"/>
      <c r="S26" s="17" t="n">
        <v>4</v>
      </c>
      <c r="T26" s="17" t="n">
        <v>4</v>
      </c>
      <c r="U26" s="17" t="n"/>
      <c r="V26" s="17" t="n"/>
      <c r="W26" s="17" t="n"/>
      <c r="X26" s="17" t="n"/>
      <c r="Y26" s="17" t="n">
        <v>0</v>
      </c>
      <c r="Z26" s="17" t="n"/>
      <c r="AA26" s="17" t="n">
        <v>0</v>
      </c>
      <c r="AB26" s="17" t="n"/>
      <c r="AC26" s="17" t="n"/>
      <c r="AD26" s="17" t="n"/>
      <c r="AE26" s="17" t="n"/>
      <c r="AF26" s="17" t="n"/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inlineStr">
        <is>
          <t>Brooke Fuller</t>
        </is>
      </c>
      <c r="C27" s="7" t="inlineStr">
        <is>
          <t>副看護師長</t>
        </is>
      </c>
      <c r="D27" s="43" t="inlineStr">
        <is>
          <t>42711</t>
        </is>
      </c>
      <c r="E27" s="17" t="n"/>
      <c r="F27" s="78" t="inlineStr">
        <is>
          <t>●</t>
        </is>
      </c>
      <c r="G27" s="78" t="n"/>
      <c r="H27" s="78" t="n"/>
      <c r="I27" s="78" t="inlineStr">
        <is>
          <t>●</t>
        </is>
      </c>
      <c r="J27" s="78" t="n"/>
      <c r="K27" s="78" t="inlineStr">
        <is>
          <t>●</t>
        </is>
      </c>
      <c r="L27" s="16" t="n"/>
      <c r="M27" s="16" t="n"/>
      <c r="N27" s="1" t="n"/>
      <c r="O27" s="1" t="n"/>
      <c r="P27" s="8" t="n"/>
      <c r="Q27" s="8" t="n"/>
      <c r="R27" s="17" t="n"/>
      <c r="S27" s="17" t="n">
        <v>5</v>
      </c>
      <c r="T27" s="17" t="n">
        <v>5</v>
      </c>
      <c r="U27" s="17" t="n"/>
      <c r="V27" s="17" t="n"/>
      <c r="W27" s="17" t="n"/>
      <c r="X27" s="17" t="n"/>
      <c r="Y27" s="17" t="n">
        <v>0</v>
      </c>
      <c r="Z27" s="17" t="n"/>
      <c r="AA27" s="17" t="n">
        <v>0</v>
      </c>
      <c r="AB27" s="17" t="n"/>
      <c r="AC27" s="17" t="n"/>
      <c r="AD27" s="17" t="n"/>
      <c r="AE27" s="17" t="n"/>
      <c r="AF27" s="17" t="n"/>
      <c r="AG27" s="17" t="n">
        <v>0</v>
      </c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inlineStr">
        <is>
          <t>Jerry White</t>
        </is>
      </c>
      <c r="C28" s="7" t="inlineStr">
        <is>
          <t>看護師</t>
        </is>
      </c>
      <c r="D28" s="43" t="inlineStr">
        <is>
          <t>84151</t>
        </is>
      </c>
      <c r="E28" s="17" t="n"/>
      <c r="F28" s="78" t="inlineStr">
        <is>
          <t>●</t>
        </is>
      </c>
      <c r="G28" s="78" t="n"/>
      <c r="H28" s="78" t="n"/>
      <c r="I28" s="78" t="inlineStr">
        <is>
          <t>●</t>
        </is>
      </c>
      <c r="J28" s="78" t="n"/>
      <c r="K28" s="78" t="inlineStr">
        <is>
          <t>●</t>
        </is>
      </c>
      <c r="L28" s="16" t="n"/>
      <c r="M28" s="16" t="n"/>
      <c r="N28" s="1" t="n"/>
      <c r="O28" s="1" t="n"/>
      <c r="P28" s="8" t="n"/>
      <c r="Q28" s="8" t="n"/>
      <c r="R28" s="17" t="n"/>
      <c r="S28" s="17" t="n">
        <v>5</v>
      </c>
      <c r="T28" s="17" t="n">
        <v>5</v>
      </c>
      <c r="U28" s="17" t="n"/>
      <c r="V28" s="17" t="n"/>
      <c r="W28" s="17" t="n"/>
      <c r="X28" s="17" t="n"/>
      <c r="Y28" s="17" t="n">
        <v>0</v>
      </c>
      <c r="Z28" s="17" t="n"/>
      <c r="AA28" s="17" t="n">
        <v>0</v>
      </c>
      <c r="AB28" s="17" t="n"/>
      <c r="AC28" s="17" t="n"/>
      <c r="AD28" s="17" t="n"/>
      <c r="AE28" s="17" t="n"/>
      <c r="AF28" s="17" t="n"/>
      <c r="AG28" s="17" t="n">
        <v>0</v>
      </c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inlineStr">
        <is>
          <t>Nichole Ramirez</t>
        </is>
      </c>
      <c r="C29" s="7" t="inlineStr">
        <is>
          <t>看護師長</t>
        </is>
      </c>
      <c r="D29" s="43" t="inlineStr">
        <is>
          <t>09634</t>
        </is>
      </c>
      <c r="E29" s="17" t="n"/>
      <c r="F29" s="78" t="inlineStr">
        <is>
          <t>●</t>
        </is>
      </c>
      <c r="G29" s="78" t="n"/>
      <c r="H29" s="78" t="n"/>
      <c r="I29" s="78" t="inlineStr">
        <is>
          <t>●</t>
        </is>
      </c>
      <c r="J29" s="78" t="n"/>
      <c r="K29" s="78" t="inlineStr">
        <is>
          <t>●</t>
        </is>
      </c>
      <c r="L29" s="16" t="n"/>
      <c r="M29" s="16" t="n"/>
      <c r="N29" s="1" t="n"/>
      <c r="O29" s="1" t="n"/>
      <c r="P29" s="8" t="n"/>
      <c r="Q29" s="8" t="n"/>
      <c r="R29" s="17" t="n"/>
      <c r="S29" s="17" t="n">
        <v>6</v>
      </c>
      <c r="T29" s="17" t="n">
        <v>6</v>
      </c>
      <c r="U29" s="17" t="n"/>
      <c r="V29" s="17" t="n"/>
      <c r="W29" s="17" t="n"/>
      <c r="X29" s="17" t="n"/>
      <c r="Y29" s="17" t="n">
        <v>0</v>
      </c>
      <c r="Z29" s="17" t="n"/>
      <c r="AA29" s="17" t="n">
        <v>0</v>
      </c>
      <c r="AB29" s="17" t="n"/>
      <c r="AC29" s="17" t="n"/>
      <c r="AD29" s="17" t="n"/>
      <c r="AE29" s="17" t="n"/>
      <c r="AF29" s="17" t="n"/>
      <c r="AG29" s="17" t="n">
        <v>0</v>
      </c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inlineStr">
        <is>
          <t>Matthew Jackson</t>
        </is>
      </c>
      <c r="C30" s="7" t="inlineStr">
        <is>
          <t>副看護師長</t>
        </is>
      </c>
      <c r="D30" s="43" t="inlineStr">
        <is>
          <t>23303</t>
        </is>
      </c>
      <c r="E30" s="17" t="n"/>
      <c r="F30" s="78" t="inlineStr">
        <is>
          <t>●</t>
        </is>
      </c>
      <c r="G30" s="33" t="n"/>
      <c r="H30" s="34" t="n"/>
      <c r="I30" s="78" t="n"/>
      <c r="J30" s="33" t="inlineStr">
        <is>
          <t>●</t>
        </is>
      </c>
      <c r="K30" s="78" t="inlineStr">
        <is>
          <t>●</t>
        </is>
      </c>
      <c r="L30" s="34" t="n"/>
      <c r="M30" s="34" t="n"/>
      <c r="N30" s="1" t="n"/>
      <c r="O30" s="1" t="n"/>
      <c r="P30" s="8" t="n"/>
      <c r="Q30" s="8" t="n"/>
      <c r="R30" s="17" t="n"/>
      <c r="S30" s="17" t="n">
        <v>1</v>
      </c>
      <c r="T30" s="17" t="n">
        <v>1</v>
      </c>
      <c r="U30" s="17" t="n"/>
      <c r="V30" s="17" t="n"/>
      <c r="W30" s="17" t="n"/>
      <c r="X30" s="17" t="n"/>
      <c r="Y30" s="17" t="n">
        <v>0</v>
      </c>
      <c r="Z30" s="17" t="n"/>
      <c r="AA30" s="17" t="n">
        <v>0</v>
      </c>
      <c r="AB30" s="17" t="n"/>
      <c r="AC30" s="17" t="n"/>
      <c r="AD30" s="17" t="n"/>
      <c r="AE30" s="17" t="n"/>
      <c r="AF30" s="17" t="n"/>
      <c r="AG30" s="17" t="n">
        <v>0</v>
      </c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inlineStr">
        <is>
          <t>Amanda Jordan</t>
        </is>
      </c>
      <c r="C31" s="7" t="inlineStr">
        <is>
          <t>看護師</t>
        </is>
      </c>
      <c r="D31" s="43" t="inlineStr">
        <is>
          <t>22424</t>
        </is>
      </c>
      <c r="E31" s="17" t="n"/>
      <c r="F31" s="78" t="inlineStr">
        <is>
          <t>●</t>
        </is>
      </c>
      <c r="G31" s="33" t="n"/>
      <c r="H31" s="34" t="n"/>
      <c r="I31" s="78" t="n"/>
      <c r="J31" s="78" t="inlineStr">
        <is>
          <t>●</t>
        </is>
      </c>
      <c r="K31" s="78" t="inlineStr">
        <is>
          <t>●</t>
        </is>
      </c>
      <c r="L31" s="34" t="n"/>
      <c r="M31" s="34" t="n"/>
      <c r="N31" s="1" t="n"/>
      <c r="O31" s="1" t="n"/>
      <c r="P31" s="8" t="n"/>
      <c r="Q31" s="8" t="n"/>
      <c r="R31" s="17" t="n"/>
      <c r="S31" s="17" t="n">
        <v>1</v>
      </c>
      <c r="T31" s="17" t="n">
        <v>1</v>
      </c>
      <c r="U31" s="17" t="n"/>
      <c r="V31" s="17" t="n"/>
      <c r="W31" s="17" t="n"/>
      <c r="X31" s="17" t="n"/>
      <c r="Y31" s="17" t="n">
        <v>0</v>
      </c>
      <c r="Z31" s="17" t="n"/>
      <c r="AA31" s="17" t="n">
        <v>0</v>
      </c>
      <c r="AB31" s="17" t="n"/>
      <c r="AC31" s="17" t="n"/>
      <c r="AD31" s="17" t="n"/>
      <c r="AE31" s="17" t="n"/>
      <c r="AF31" s="17" t="n"/>
      <c r="AG31" s="17" t="n">
        <v>0</v>
      </c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inlineStr">
        <is>
          <t>Ronald Davis</t>
        </is>
      </c>
      <c r="C32" s="7" t="inlineStr">
        <is>
          <t>看護師長</t>
        </is>
      </c>
      <c r="D32" s="43" t="inlineStr">
        <is>
          <t>53093</t>
        </is>
      </c>
      <c r="E32" s="17" t="n"/>
      <c r="F32" s="78" t="inlineStr">
        <is>
          <t>●</t>
        </is>
      </c>
      <c r="G32" s="33" t="n"/>
      <c r="H32" s="34" t="n"/>
      <c r="I32" s="78" t="n"/>
      <c r="J32" s="78" t="inlineStr">
        <is>
          <t>●</t>
        </is>
      </c>
      <c r="K32" s="78" t="inlineStr">
        <is>
          <t>●</t>
        </is>
      </c>
      <c r="L32" s="34" t="n"/>
      <c r="M32" s="34" t="n"/>
      <c r="N32" s="1" t="n"/>
      <c r="O32" s="1" t="n"/>
      <c r="P32" s="8" t="n"/>
      <c r="Q32" s="8" t="n"/>
      <c r="R32" s="17" t="n"/>
      <c r="S32" s="17" t="n">
        <v>1</v>
      </c>
      <c r="T32" s="17" t="n">
        <v>1</v>
      </c>
      <c r="U32" s="17" t="n"/>
      <c r="V32" s="17" t="n"/>
      <c r="W32" s="17" t="n"/>
      <c r="X32" s="17" t="n"/>
      <c r="Y32" s="17" t="n">
        <v>0</v>
      </c>
      <c r="Z32" s="17" t="n"/>
      <c r="AA32" s="17" t="n">
        <v>0</v>
      </c>
      <c r="AB32" s="17" t="n"/>
      <c r="AC32" s="17" t="n"/>
      <c r="AD32" s="17" t="n"/>
      <c r="AE32" s="17" t="n"/>
      <c r="AF32" s="17" t="n"/>
      <c r="AG32" s="17" t="n">
        <v>0</v>
      </c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inlineStr">
        <is>
          <t>副看護師長</t>
        </is>
      </c>
      <c r="D33" s="7" t="n"/>
      <c r="E33" s="17" t="n"/>
      <c r="F33" s="78" t="n"/>
      <c r="G33" s="33" t="n"/>
      <c r="H33" s="34" t="n"/>
      <c r="I33" s="34" t="n"/>
      <c r="J33" s="78" t="n"/>
      <c r="K33" s="78" t="n"/>
      <c r="L33" s="34" t="n"/>
      <c r="M33" s="34" t="n"/>
      <c r="N33" s="1" t="n"/>
      <c r="O33" s="1" t="n"/>
      <c r="P33" s="8" t="n"/>
      <c r="Q33" s="8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inlineStr">
        <is>
          <t>看護師</t>
        </is>
      </c>
      <c r="D34" s="7" t="n"/>
      <c r="E34" s="17" t="n"/>
      <c r="F34" s="78" t="n"/>
      <c r="G34" s="33" t="n"/>
      <c r="H34" s="34" t="n"/>
      <c r="I34" s="34" t="n"/>
      <c r="J34" s="78" t="n"/>
      <c r="K34" s="78" t="n"/>
      <c r="L34" s="34" t="n"/>
      <c r="M34" s="34" t="n"/>
      <c r="N34" s="1" t="n"/>
      <c r="O34" s="1" t="n"/>
      <c r="P34" s="8" t="n"/>
      <c r="Q34" s="8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inlineStr">
        <is>
          <t>看護師長</t>
        </is>
      </c>
      <c r="D35" s="7" t="n"/>
      <c r="E35" s="17" t="n"/>
      <c r="F35" s="78" t="n"/>
      <c r="G35" s="33" t="n"/>
      <c r="H35" s="34" t="n"/>
      <c r="I35" s="34" t="n"/>
      <c r="J35" s="78" t="n"/>
      <c r="K35" s="78" t="n"/>
      <c r="L35" s="34" t="n"/>
      <c r="M35" s="34" t="n"/>
      <c r="N35" s="1" t="n"/>
      <c r="O35" s="1" t="n"/>
      <c r="P35" s="8" t="n"/>
      <c r="Q35" s="8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inlineStr">
        <is>
          <t>副看護師長</t>
        </is>
      </c>
      <c r="D36" s="7" t="n"/>
      <c r="E36" s="17" t="n"/>
      <c r="F36" s="78" t="n"/>
      <c r="G36" s="27" t="n"/>
      <c r="H36" s="27" t="n"/>
      <c r="I36" s="27" t="n"/>
      <c r="J36" s="78" t="n"/>
      <c r="K36" s="78" t="n"/>
      <c r="L36" s="27" t="n"/>
      <c r="M36" s="27" t="n"/>
      <c r="N36" s="1" t="n"/>
      <c r="O36" s="1" t="n"/>
      <c r="P36" s="8" t="n"/>
      <c r="Q36" s="8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inlineStr">
        <is>
          <t>看護師</t>
        </is>
      </c>
      <c r="D37" s="7" t="n"/>
      <c r="E37" s="17" t="n"/>
      <c r="F37" s="78" t="n"/>
      <c r="G37" s="27" t="n"/>
      <c r="H37" s="27" t="n"/>
      <c r="I37" s="27" t="n"/>
      <c r="J37" s="78" t="n"/>
      <c r="K37" s="78" t="n"/>
      <c r="L37" s="27" t="n"/>
      <c r="M37" s="27" t="n"/>
      <c r="N37" s="1" t="n"/>
      <c r="O37" s="1" t="n"/>
      <c r="P37" s="8" t="n"/>
      <c r="Q37" s="8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inlineStr">
        <is>
          <t>看護師長</t>
        </is>
      </c>
      <c r="D38" s="7" t="n"/>
      <c r="E38" s="17" t="n"/>
      <c r="F38" s="78" t="n"/>
      <c r="G38" s="27" t="n"/>
      <c r="H38" s="27" t="n"/>
      <c r="I38" s="27" t="n"/>
      <c r="J38" s="78" t="n"/>
      <c r="K38" s="78" t="n"/>
      <c r="L38" s="27" t="n"/>
      <c r="M38" s="27" t="n"/>
      <c r="N38" s="1" t="n"/>
      <c r="O38" s="1" t="n"/>
      <c r="P38" s="8" t="n"/>
      <c r="Q38" s="8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inlineStr">
        <is>
          <t>副看護師長</t>
        </is>
      </c>
      <c r="D39" s="7" t="n"/>
      <c r="E39" s="17" t="n"/>
      <c r="F39" s="22" t="n"/>
      <c r="G39" s="27" t="n"/>
      <c r="H39" s="27" t="n"/>
      <c r="I39" s="27" t="n"/>
      <c r="J39" s="78" t="n"/>
      <c r="K39" s="78" t="n"/>
      <c r="L39" s="27" t="n"/>
      <c r="M39" s="27" t="n"/>
      <c r="N39" s="1" t="n"/>
      <c r="O39" s="8" t="n"/>
      <c r="P39" s="8" t="n"/>
      <c r="Q39" s="8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n"/>
      <c r="C40" s="7" t="inlineStr">
        <is>
          <t>看護師</t>
        </is>
      </c>
      <c r="D40" s="7" t="n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1" t="n"/>
      <c r="O40" s="8" t="n"/>
      <c r="P40" s="8" t="n"/>
      <c r="Q40" s="8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n"/>
      <c r="C41" s="7" t="inlineStr">
        <is>
          <t>看護師長</t>
        </is>
      </c>
      <c r="D41" s="7" t="n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1" t="n"/>
      <c r="O41" s="8" t="n"/>
      <c r="P41" s="8" t="n"/>
      <c r="Q41" s="8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n"/>
      <c r="C42" s="7" t="inlineStr">
        <is>
          <t>副看護師長</t>
        </is>
      </c>
      <c r="D42" s="7" t="n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1" t="n"/>
      <c r="O42" s="8" t="n"/>
      <c r="P42" s="8" t="n"/>
      <c r="Q42" s="8" t="n"/>
      <c r="R42" s="17" t="n"/>
      <c r="S42" s="17" t="n"/>
      <c r="T42" s="35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n"/>
      <c r="C43" s="7" t="inlineStr">
        <is>
          <t>看護師</t>
        </is>
      </c>
      <c r="D43" s="7" t="n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1" t="n"/>
      <c r="O43" s="8" t="n"/>
      <c r="P43" s="8" t="n"/>
      <c r="Q43" s="8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1">
        <f>IF(B44="","",1)</f>
        <v/>
      </c>
      <c r="O44" s="8">
        <f>IF(B44="","",28-(R44+#REF!+#REF!+Z44+#REF!+#REF!+#REF!))</f>
        <v/>
      </c>
      <c r="P44" s="8" t="n"/>
      <c r="Q44" s="8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1">
        <f>IF(B45="","",1)</f>
        <v/>
      </c>
      <c r="O45" s="8">
        <f>IF(B45="","",28-(R45+#REF!+#REF!+Z45+#REF!+#REF!+#REF!))</f>
        <v/>
      </c>
      <c r="P45" s="8" t="n"/>
      <c r="Q45" s="8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1">
        <f>IF(B46="","",1)</f>
        <v/>
      </c>
      <c r="O46" s="8">
        <f>IF(B46="","",28-(R46+#REF!+#REF!+Z46+#REF!+#REF!+#REF!))</f>
        <v/>
      </c>
      <c r="P46" s="8" t="n"/>
      <c r="Q46" s="8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1">
        <f>IF(B47="","",1)</f>
        <v/>
      </c>
      <c r="O47" s="8">
        <f>IF(B47="","",28-(R47+#REF!+#REF!+Z47+#REF!+#REF!+#REF!))</f>
        <v/>
      </c>
      <c r="P47" s="8" t="n"/>
      <c r="Q47" s="8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1">
        <f>IF(B48="","",1)</f>
        <v/>
      </c>
      <c r="O48" s="8">
        <f>IF(B48="","",28-(R48+#REF!+#REF!+Z48+#REF!+#REF!+#REF!))</f>
        <v/>
      </c>
      <c r="P48" s="8" t="n"/>
      <c r="Q48" s="8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1">
        <f>IF(B49="","",1)</f>
        <v/>
      </c>
      <c r="O49" s="8">
        <f>IF(B49="","",28-(R49+#REF!+#REF!+Z49+#REF!+#REF!+#REF!))</f>
        <v/>
      </c>
      <c r="P49" s="8" t="n"/>
      <c r="Q49" s="8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1">
        <f>IF(B50="","",1)</f>
        <v/>
      </c>
      <c r="O50" s="8">
        <f>IF(B50="","",28-(R50+#REF!+#REF!+Z50+#REF!+#REF!+#REF!))</f>
        <v/>
      </c>
      <c r="P50" s="8" t="n"/>
      <c r="Q50" s="8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1">
        <f>IF(B51="","",1)</f>
        <v/>
      </c>
      <c r="O51" s="8">
        <f>IF(B51="","",28-(R51+#REF!+#REF!+Z51+#REF!+#REF!+#REF!))</f>
        <v/>
      </c>
      <c r="P51" s="8" t="n"/>
      <c r="Q51" s="8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1">
        <f>IF(B52="","",1)</f>
        <v/>
      </c>
      <c r="O52" s="8">
        <f>IF(B52="","",28-(R52+#REF!+#REF!+Z52+#REF!+#REF!+#REF!))</f>
        <v/>
      </c>
      <c r="P52" s="8" t="n"/>
      <c r="Q52" s="8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1">
        <f>IF(B53="","",1)</f>
        <v/>
      </c>
      <c r="O53" s="8">
        <f>IF(B53="","",28-(R53+#REF!+#REF!+Z53+#REF!+#REF!+#REF!))</f>
        <v/>
      </c>
      <c r="P53" s="8" t="n"/>
      <c r="Q53" s="8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10" t="n"/>
      <c r="O54" s="11" t="n"/>
      <c r="P54" s="11" t="n"/>
      <c r="Q54" s="1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9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2025-11-25T02:38:20Z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