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s028\Desktop\勤務表自動作成\"/>
    </mc:Choice>
  </mc:AlternateContent>
  <xr:revisionPtr revIDLastSave="0" documentId="13_ncr:1_{449C5B31-148B-4501-A528-1A59A00BD06E}" xr6:coauthVersionLast="47" xr6:coauthVersionMax="47" xr10:uidLastSave="{00000000-0000-0000-0000-000000000000}"/>
  <bookViews>
    <workbookView xWindow="-108" yWindow="-108" windowWidth="23256" windowHeight="12456" tabRatio="847" firstSheet="2" activeTab="4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<sst xmlns="http://schemas.openxmlformats.org/spreadsheetml/2006/main" count="518" uniqueCount="215">
  <si>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</si>
  <si>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</si>
  <si>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</si>
  <si>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</si>
  <si>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</si>
  <si>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</si>
  <si>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</si>
  <si>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</si>
  <si>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</si>
  <si>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</si>
  <si>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</si>
  <si>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</si>
  <si>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</si>
  <si>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</si>
  <si>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</si>
  <si>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</si>
  <si>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</si>
  <si>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</si>
  <si>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</si>
  <si>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</si>
  <si>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</si>
  <si>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</si>
  <si>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</si>
  <si>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</si>
  <si>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</si>
  <si>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</si>
  <si>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</si>
  <si>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</si>
  <si>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</si>
  <si>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</si>
  <si>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</si>
  <si>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</si>
  <si>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</si>
  <si>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</si>
  <si>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</si>
  <si>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</si>
  <si>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</si>
  <si>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</si>
  <si>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</si>
  <si>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</si>
  <si>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</si>
  <si>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</si>
  <si>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</si>
  <si>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</si>
  <si>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</si>
  <si>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</si>
  <si>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</si>
  <si>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</si>
  <si>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</si>
  <si>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</si>
  <si>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</si>
  <si>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</si>
  <si>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</si>
  <si>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</si>
  <si>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</si>
  <si>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</si>
  <si>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</si>
  <si>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</si>
  <si>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</si>
  <si>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</si>
  <si>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</si>
  <si>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</si>
  <si>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</si>
  <si>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</si>
  <si>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</si>
  <si>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</si>
  <si>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</si>
  <si>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</si>
  <si>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</si>
  <si>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</si>
  <si>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</si>
  <si>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</si>
  <si>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</si>
  <si>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</si>
  <si>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</si>
  <si>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</si>
  <si>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</si>
  <si>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</si>
  <si>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</si>
  <si>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</si>
  <si>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</si>
  <si>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</si>
  <si>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</si>
  <si>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</si>
  <si>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</si>
  <si>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</si>
  <si>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</si>
  <si>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</si>
  <si>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</si>
  <si>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</si>
  <si>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</si>
  <si>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</si>
  <si>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</si>
  <si>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</si>
  <si>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</si>
  <si>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</si>
  <si>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</si>
  <si>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</si>
  <si>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</si>
  <si>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</si>
  <si>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</si>
  <si>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</si>
  <si>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</si>
  <si>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</si>
  <si>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</si>
  <si>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</si>
  <si>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</si>
  <si>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</si>
  <si>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</si>
  <si>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</si>
  <si>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</si>
  <si>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</si>
  <si>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</si>
  <si>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</si>
  <si>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</si>
  <si>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</si>
  <si>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</si>
  <si>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</si>
  <si>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B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</si>
  <si>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</si>
  <si>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</si>
  <si>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</si>
  <si>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★,☆</t>
    <phoneticPr fontId="1"/>
  </si>
  <si>
    <t>N,J,S</t>
    <phoneticPr fontId="1"/>
  </si>
  <si>
    <t>N,J,S</t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</si>
  <si>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</si>
  <si>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</si>
  <si>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</si>
  <si>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</si>
  <si>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</si>
  <si>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</si>
  <si>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</si>
  <si>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</si>
  <si>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</si>
  <si>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</si>
  <si>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</si>
  <si>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</si>
  <si>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</si>
  <si>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</si>
  <si>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</si>
  <si>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</si>
  <si>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</si>
  <si>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</si>
  <si>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</si>
  <si>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</si>
  <si>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</si>
  <si>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</si>
  <si>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</si>
  <si>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</si>
  <si>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</si>
  <si>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</si>
  <si>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</si>
  <si>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</si>
  <si>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</si>
  <si>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</si>
  <si>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</si>
  <si>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</si>
  <si>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</si>
  <si>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</si>
  <si>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望月　あゆみ</t>
  </si>
  <si>
    <t>山中　浩代</t>
  </si>
  <si>
    <t>平林　里彩</t>
  </si>
  <si>
    <t>小沢　美尋</t>
  </si>
  <si>
    <t>伊橋　有希</t>
  </si>
  <si>
    <t>補）丸山　ゆかり</t>
  </si>
  <si>
    <t>内藤　ひかる</t>
  </si>
  <si>
    <t>古屋　咲稀</t>
  </si>
  <si>
    <t>山本　葵依</t>
  </si>
  <si>
    <t>笠原　美玖</t>
  </si>
  <si>
    <t>萩田　清楓</t>
  </si>
  <si>
    <t>清水　菜々子</t>
  </si>
  <si>
    <t>芦澤　栞</t>
  </si>
  <si>
    <t>五味　英里子</t>
  </si>
  <si>
    <t>相澤　優輝</t>
  </si>
  <si>
    <t>數野　七彩</t>
  </si>
  <si>
    <t>小松　姫夢</t>
  </si>
  <si>
    <t>江﨑　真由香</t>
  </si>
  <si>
    <t>石原　理子</t>
  </si>
  <si>
    <t>宮下　優介</t>
  </si>
  <si>
    <t>平井　杏奈</t>
  </si>
  <si>
    <t>有賀　なつみ</t>
  </si>
  <si>
    <t>派）石川　千春</t>
  </si>
  <si>
    <t>湯村　香織</t>
  </si>
  <si>
    <t>深澤　里美</t>
  </si>
  <si>
    <t>木村　慶太</t>
  </si>
  <si>
    <t>佐藤　麗奈</t>
  </si>
  <si>
    <t>石川　恵理</t>
  </si>
  <si>
    <t>補）岩松　恵</t>
  </si>
  <si>
    <t>平井　明香</t>
  </si>
  <si>
    <t>望月　汐梨</t>
  </si>
  <si>
    <t>横内　花凜</t>
  </si>
  <si>
    <t>若尾　さくら</t>
  </si>
  <si>
    <t>河崎　夏輝</t>
  </si>
  <si>
    <t>竜澤　舞帆</t>
  </si>
  <si>
    <t>石原　奈歩</t>
  </si>
  <si>
    <t>派）九川　宗子</t>
  </si>
  <si>
    <t>派）矢崎　ゆかり</t>
  </si>
  <si>
    <t>補）望月　美代子</t>
  </si>
  <si>
    <t>武田　真衣</t>
  </si>
  <si>
    <t>秋山　夏澄</t>
  </si>
  <si>
    <t>小林　瑞姫</t>
  </si>
  <si>
    <t>中村　萌英</t>
  </si>
  <si>
    <t>山田　大夢</t>
  </si>
  <si>
    <t>近藤　旭史</t>
    <rPh sb="0" eb="2">
      <t>コンドウ</t>
    </rPh>
    <rPh sb="3" eb="4">
      <t>アサヒ</t>
    </rPh>
    <rPh sb="4" eb="5">
      <t>シ</t>
    </rPh>
    <phoneticPr fontId="1"/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</si>
  <si>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</si>
  <si>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</si>
  <si>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>補助者</t>
    <rPh sb="0" eb="3">
      <t>ホジョシャ</t>
    </rPh>
    <phoneticPr fontId="1"/>
  </si>
  <si>
    <t>代行</t>
    <rPh sb="0" eb="2">
      <t>ダイコウ</t>
    </rPh>
    <phoneticPr fontId="1"/>
  </si>
  <si>
    <t>●</t>
  </si>
  <si>
    <t>リーダー</t>
    <phoneticPr fontId="1"/>
  </si>
  <si>
    <t>平日代行</t>
    <rPh sb="0" eb="2">
      <t>ヘイジツ</t>
    </rPh>
    <rPh sb="2" eb="4">
      <t>ダイコウ</t>
    </rPh>
    <phoneticPr fontId="1"/>
  </si>
  <si>
    <t>平日代行</t>
    <phoneticPr fontId="1"/>
  </si>
  <si>
    <t>日</t>
    <rPh sb="0" eb="1">
      <t>ニチ</t>
    </rPh>
    <phoneticPr fontId="1"/>
  </si>
  <si>
    <t>人数</t>
    <rPh sb="0" eb="2">
      <t>ニンズウ</t>
    </rPh>
    <phoneticPr fontId="1"/>
  </si>
  <si>
    <t>J,S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</si>
</sst>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66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0" borderId="4" xfId="0" applyFont="1" applyBorder="1" applyAlignment="1">
      <alignment horizontal="center" vertical="top" wrapText="1"/>
    </xf>
    <xf numFmtId="49" fontId="13" fillId="0" borderId="8" xfId="0" applyNumberFormat="1" applyFont="1" applyBorder="1" applyAlignment="1"/>
    <xf numFmtId="49" fontId="13" fillId="0" borderId="9" xfId="0" applyNumberFormat="1" applyFont="1" applyBorder="1" applyAlignment="1"/>
    <xf numFmtId="49" fontId="10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66FF"/>
      <color rgb="FFFF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/>
  <cols>
    <col min="1" max="1" width="3.59765625" style="10" bestFit="1" customWidth="1"/>
    <col min="2" max="16384" width="9" style="10"/>
  </cols>
  <sheetData>
    <row r="1" spans="1:2" ht="30" customHeight="1">
      <c r="A1" s="10" t="s">
        <v>0</v>
      </c>
    </row>
    <row r="2" spans="1:2" ht="30" customHeight="1">
      <c r="A2" s="10">
        <v>1</v>
      </c>
      <c r="B2" s="10" t="s">
        <v>1</v>
      </c>
    </row>
    <row r="3" spans="1:2" ht="30" customHeight="1">
      <c r="A3" s="10">
        <v>2</v>
      </c>
      <c r="B3" s="10" t="s">
        <v>2</v>
      </c>
    </row>
    <row r="4" spans="1:2" ht="30" customHeight="1">
      <c r="A4" s="10">
        <v>3</v>
      </c>
      <c r="B4" s="10" t="s">
        <v>3</v>
      </c>
    </row>
    <row r="5" spans="1:2" ht="30" customHeight="1">
      <c r="A5" s="10">
        <v>4</v>
      </c>
      <c r="B5" s="10" t="s">
        <v>4</v>
      </c>
    </row>
    <row r="6" spans="1:2" ht="30" customHeight="1">
      <c r="A6" s="10">
        <v>5</v>
      </c>
      <c r="B6" s="10" t="s">
        <v>5</v>
      </c>
    </row>
    <row r="7" spans="1:2" ht="30" customHeight="1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>
      <c r="A1" s="2" t="s">
        <v>7</v>
      </c>
      <c r="B1" s="21" t="s">
        <v>8</v>
      </c>
      <c r="C1" s="2" t="s">
        <v>9</v>
      </c>
      <c r="D1" s="2" t="s">
        <v>10</v>
      </c>
      <c r="E1" s="2" t="s">
        <v>11</v>
      </c>
    </row>
    <row r="2" spans="1:5">
      <c r="A2" s="1" t="s">
        <v>12</v>
      </c>
      <c r="B2" s="22" t="s">
        <v>13</v>
      </c>
      <c r="C2" s="1" t="s">
        <v>14</v>
      </c>
      <c r="D2" s="9" t="s">
        <v>15</v>
      </c>
      <c r="E2" s="1"/>
    </row>
    <row r="3" spans="1:5">
      <c r="A3" s="1" t="s">
        <v>16</v>
      </c>
      <c r="B3" s="22" t="s">
        <v>17</v>
      </c>
      <c r="C3" s="1" t="s">
        <v>18</v>
      </c>
      <c r="D3" s="7" t="s">
        <v>19</v>
      </c>
      <c r="E3" s="1"/>
    </row>
    <row r="4" spans="1:5">
      <c r="A4" s="1" t="s">
        <v>20</v>
      </c>
      <c r="B4" s="22" t="s">
        <v>21</v>
      </c>
      <c r="C4" s="1" t="s">
        <v>22</v>
      </c>
      <c r="D4" s="7" t="s">
        <v>23</v>
      </c>
      <c r="E4" s="1"/>
    </row>
    <row r="5" spans="1:5">
      <c r="A5" s="1" t="s">
        <v>24</v>
      </c>
      <c r="B5" s="22" t="s">
        <v>25</v>
      </c>
      <c r="C5" s="1" t="s">
        <v>26</v>
      </c>
      <c r="D5" s="7" t="s">
        <v>27</v>
      </c>
      <c r="E5" s="1"/>
    </row>
    <row r="6" spans="1:5">
      <c r="A6" s="1" t="s">
        <v>28</v>
      </c>
      <c r="B6" s="22" t="s">
        <v>29</v>
      </c>
      <c r="C6" s="1" t="s">
        <v>30</v>
      </c>
      <c r="D6" s="7" t="s">
        <v>31</v>
      </c>
      <c r="E6" s="1"/>
    </row>
    <row r="7" spans="1:5">
      <c r="A7" s="1" t="s">
        <v>32</v>
      </c>
      <c r="B7" s="22" t="s">
        <v>33</v>
      </c>
      <c r="C7" s="1" t="s">
        <v>34</v>
      </c>
      <c r="D7" s="7" t="s">
        <v>35</v>
      </c>
      <c r="E7" s="1"/>
    </row>
    <row r="8" spans="1:5" s="24" customFormat="1">
      <c r="A8" s="22" t="s">
        <v>36</v>
      </c>
      <c r="B8" s="22" t="s">
        <v>37</v>
      </c>
      <c r="C8" s="22" t="s">
        <v>38</v>
      </c>
      <c r="D8" s="22"/>
      <c r="E8" s="22"/>
    </row>
    <row r="9" spans="1:5">
      <c r="A9" s="1" t="s">
        <v>39</v>
      </c>
      <c r="B9" s="22" t="s">
        <v>40</v>
      </c>
      <c r="C9" s="1" t="s">
        <v>41</v>
      </c>
      <c r="D9" s="7" t="s">
        <v>42</v>
      </c>
      <c r="E9" s="23" t="s">
        <v>43</v>
      </c>
    </row>
    <row r="10" spans="1:5">
      <c r="A10" s="1" t="s">
        <v>44</v>
      </c>
      <c r="B10" s="22" t="s">
        <v>45</v>
      </c>
      <c r="C10" s="1" t="s">
        <v>46</v>
      </c>
      <c r="D10" s="1" t="s">
        <v>47</v>
      </c>
      <c r="E10" s="1"/>
    </row>
    <row r="11" spans="1:5">
      <c r="A11" s="1" t="s">
        <v>48</v>
      </c>
      <c r="B11" s="22" t="s">
        <v>49</v>
      </c>
      <c r="C11" s="1" t="s">
        <v>50</v>
      </c>
      <c r="D11" s="1" t="s">
        <v>51</v>
      </c>
      <c r="E11" s="1" t="s">
        <v>52</v>
      </c>
    </row>
    <row r="12" spans="1:5">
      <c r="A12" s="1" t="s">
        <v>53</v>
      </c>
      <c r="B12" s="22" t="s">
        <v>54</v>
      </c>
      <c r="C12" s="1" t="s">
        <v>55</v>
      </c>
      <c r="D12" s="1" t="s">
        <v>56</v>
      </c>
      <c r="E12" s="1"/>
    </row>
    <row r="13" spans="1:5">
      <c r="A13" s="1" t="s">
        <v>57</v>
      </c>
      <c r="B13" s="22" t="s">
        <v>58</v>
      </c>
      <c r="C13" s="1" t="s">
        <v>59</v>
      </c>
      <c r="D13" s="1" t="s">
        <v>56</v>
      </c>
      <c r="E13" s="1"/>
    </row>
    <row r="14" spans="1:5">
      <c r="A14" s="1" t="s">
        <v>60</v>
      </c>
      <c r="B14" s="22" t="s">
        <v>60</v>
      </c>
      <c r="C14" s="1" t="s">
        <v>61</v>
      </c>
      <c r="D14" s="1" t="s">
        <v>56</v>
      </c>
      <c r="E14" s="1" t="s">
        <v>62</v>
      </c>
    </row>
    <row r="15" spans="1:5">
      <c r="A15" s="1" t="s">
        <v>63</v>
      </c>
      <c r="B15" s="22" t="s">
        <v>64</v>
      </c>
      <c r="C15" s="1" t="s">
        <v>65</v>
      </c>
      <c r="D15" s="1" t="s">
        <v>56</v>
      </c>
      <c r="E15" s="1"/>
    </row>
    <row r="16" spans="1:5">
      <c r="A16" s="1" t="s">
        <v>66</v>
      </c>
      <c r="B16" s="22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S8"/>
  <sheetViews>
    <sheetView zoomScaleNormal="100" workbookViewId="0">
      <selection activeCell="AL5" sqref="AL5"/>
    </sheetView>
  </sheetViews>
  <sheetFormatPr defaultColWidth="9" defaultRowHeight="15.75" customHeight="1"/>
  <cols>
    <col min="1" max="1" width="13" style="4" bestFit="1" customWidth="1"/>
    <col min="2" max="17" width="4.3984375" style="4" customWidth="1"/>
    <col min="18" max="19" width="5.09765625" style="4" customWidth="1"/>
    <col min="20" max="21" width="5.09765625" style="4" bestFit="1" customWidth="1"/>
    <col min="22" max="41" width="4.3984375" style="4" customWidth="1"/>
    <col min="42" max="45" width="5.09765625" style="20" customWidth="1"/>
    <col min="46" max="16384" width="9" style="4"/>
  </cols>
  <sheetData>
    <row r="1" spans="1:45" s="19" customFormat="1" ht="38.25" customHeight="1">
      <c r="A1" s="18" t="s">
        <v>115</v>
      </c>
      <c r="B1" s="68" t="s">
        <v>116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73" t="s">
        <v>207</v>
      </c>
      <c r="S1" s="74"/>
      <c r="T1" s="74"/>
      <c r="U1" s="75"/>
      <c r="V1" s="81" t="s">
        <v>211</v>
      </c>
      <c r="W1" s="82"/>
      <c r="X1" s="82"/>
      <c r="Y1" s="83"/>
      <c r="Z1" s="78" t="s">
        <v>209</v>
      </c>
      <c r="AA1" s="79"/>
      <c r="AB1" s="79"/>
      <c r="AC1" s="80"/>
      <c r="AD1" s="76" t="s">
        <v>36</v>
      </c>
      <c r="AE1" s="77"/>
      <c r="AF1" s="77"/>
      <c r="AG1" s="77"/>
      <c r="AH1" s="69" t="s">
        <v>118</v>
      </c>
      <c r="AI1" s="70"/>
      <c r="AJ1" s="70"/>
      <c r="AK1" s="71"/>
      <c r="AL1" s="72" t="s">
        <v>119</v>
      </c>
      <c r="AM1" s="72"/>
      <c r="AN1" s="72"/>
      <c r="AO1" s="72"/>
      <c r="AP1" s="68" t="s">
        <v>120</v>
      </c>
      <c r="AQ1" s="68"/>
      <c r="AR1" s="68"/>
      <c r="AS1" s="68"/>
    </row>
    <row r="2" spans="1:45" s="20" customFormat="1" ht="18">
      <c r="A2" s="16" t="s">
        <v>77</v>
      </c>
      <c r="B2" s="65" t="s">
        <v>12</v>
      </c>
      <c r="C2" s="66"/>
      <c r="D2" s="66"/>
      <c r="E2" s="67"/>
      <c r="F2" s="65" t="s">
        <v>106</v>
      </c>
      <c r="G2" s="66"/>
      <c r="H2" s="66"/>
      <c r="I2" s="67"/>
      <c r="J2" s="65" t="s">
        <v>36</v>
      </c>
      <c r="K2" s="66"/>
      <c r="L2" s="66"/>
      <c r="M2" s="67"/>
      <c r="N2" s="65" t="s">
        <v>39</v>
      </c>
      <c r="O2" s="66"/>
      <c r="P2" s="66"/>
      <c r="Q2" s="67"/>
      <c r="R2" s="65" t="s">
        <v>12</v>
      </c>
      <c r="S2" s="66"/>
      <c r="T2" s="66"/>
      <c r="U2" s="67"/>
      <c r="V2" s="65" t="s">
        <v>212</v>
      </c>
      <c r="W2" s="66"/>
      <c r="X2" s="66"/>
      <c r="Y2" s="67"/>
      <c r="Z2" s="65" t="s">
        <v>124</v>
      </c>
      <c r="AA2" s="66"/>
      <c r="AB2" s="66"/>
      <c r="AC2" s="67"/>
      <c r="AD2" s="65" t="s">
        <v>123</v>
      </c>
      <c r="AE2" s="66"/>
      <c r="AF2" s="66"/>
      <c r="AG2" s="67"/>
      <c r="AH2" s="65" t="s">
        <v>124</v>
      </c>
      <c r="AI2" s="66"/>
      <c r="AJ2" s="66"/>
      <c r="AK2" s="67"/>
      <c r="AL2" s="65" t="s">
        <v>121</v>
      </c>
      <c r="AM2" s="66"/>
      <c r="AN2" s="66"/>
      <c r="AO2" s="67"/>
      <c r="AP2" s="65" t="s">
        <v>214</v>
      </c>
      <c r="AQ2" s="66"/>
      <c r="AR2" s="66"/>
      <c r="AS2" s="67"/>
    </row>
    <row r="3" spans="1:45" s="20" customFormat="1" ht="18">
      <c r="A3" s="16" t="s">
        <v>125</v>
      </c>
      <c r="B3" s="65" t="s">
        <v>126</v>
      </c>
      <c r="C3" s="66"/>
      <c r="D3" s="66"/>
      <c r="E3" s="67"/>
      <c r="F3" s="65" t="s">
        <v>126</v>
      </c>
      <c r="G3" s="66"/>
      <c r="H3" s="66"/>
      <c r="I3" s="67"/>
      <c r="J3" s="65" t="s">
        <v>126</v>
      </c>
      <c r="K3" s="66"/>
      <c r="L3" s="66"/>
      <c r="M3" s="67"/>
      <c r="N3" s="65" t="s">
        <v>126</v>
      </c>
      <c r="O3" s="66"/>
      <c r="P3" s="66"/>
      <c r="Q3" s="67"/>
      <c r="R3" s="65" t="s">
        <v>126</v>
      </c>
      <c r="S3" s="66"/>
      <c r="T3" s="66"/>
      <c r="U3" s="67"/>
      <c r="V3" s="65" t="s">
        <v>213</v>
      </c>
      <c r="W3" s="66"/>
      <c r="X3" s="66"/>
      <c r="Y3" s="67"/>
      <c r="Z3" s="65" t="s">
        <v>126</v>
      </c>
      <c r="AA3" s="66"/>
      <c r="AB3" s="66"/>
      <c r="AC3" s="67"/>
      <c r="AD3" s="65" t="s">
        <v>126</v>
      </c>
      <c r="AE3" s="66"/>
      <c r="AF3" s="66"/>
      <c r="AG3" s="67"/>
      <c r="AH3" s="65" t="s">
        <v>126</v>
      </c>
      <c r="AI3" s="66"/>
      <c r="AJ3" s="66"/>
      <c r="AK3" s="67"/>
      <c r="AL3" s="65" t="s">
        <v>126</v>
      </c>
      <c r="AM3" s="66"/>
      <c r="AN3" s="66"/>
      <c r="AO3" s="67"/>
      <c r="AP3" s="65" t="s">
        <v>126</v>
      </c>
      <c r="AQ3" s="66"/>
      <c r="AR3" s="66"/>
      <c r="AS3" s="67"/>
    </row>
    <row r="4" spans="1:45" s="20" customFormat="1" ht="36">
      <c r="A4" s="16" t="s">
        <v>128</v>
      </c>
      <c r="B4" s="18" t="s">
        <v>129</v>
      </c>
      <c r="C4" s="18" t="s">
        <v>130</v>
      </c>
      <c r="D4" s="18" t="s">
        <v>131</v>
      </c>
      <c r="E4" s="18" t="s">
        <v>132</v>
      </c>
      <c r="F4" s="18" t="s">
        <v>129</v>
      </c>
      <c r="G4" s="18" t="s">
        <v>130</v>
      </c>
      <c r="H4" s="18" t="s">
        <v>131</v>
      </c>
      <c r="I4" s="18" t="s">
        <v>132</v>
      </c>
      <c r="J4" s="18" t="s">
        <v>129</v>
      </c>
      <c r="K4" s="18" t="s">
        <v>130</v>
      </c>
      <c r="L4" s="18" t="s">
        <v>131</v>
      </c>
      <c r="M4" s="18" t="s">
        <v>132</v>
      </c>
      <c r="N4" s="18" t="s">
        <v>129</v>
      </c>
      <c r="O4" s="18" t="s">
        <v>130</v>
      </c>
      <c r="P4" s="18" t="s">
        <v>131</v>
      </c>
      <c r="Q4" s="18" t="s">
        <v>132</v>
      </c>
      <c r="R4" s="18" t="s">
        <v>129</v>
      </c>
      <c r="S4" s="18" t="s">
        <v>130</v>
      </c>
      <c r="T4" s="18" t="s">
        <v>131</v>
      </c>
      <c r="U4" s="18" t="s">
        <v>132</v>
      </c>
      <c r="V4" s="18" t="s">
        <v>129</v>
      </c>
      <c r="W4" s="18" t="s">
        <v>130</v>
      </c>
      <c r="X4" s="18" t="s">
        <v>131</v>
      </c>
      <c r="Y4" s="18" t="s">
        <v>132</v>
      </c>
      <c r="Z4" s="18" t="s">
        <v>129</v>
      </c>
      <c r="AA4" s="18" t="s">
        <v>130</v>
      </c>
      <c r="AB4" s="18" t="s">
        <v>131</v>
      </c>
      <c r="AC4" s="18" t="s">
        <v>132</v>
      </c>
      <c r="AD4" s="18" t="s">
        <v>129</v>
      </c>
      <c r="AE4" s="18" t="s">
        <v>130</v>
      </c>
      <c r="AF4" s="18" t="s">
        <v>131</v>
      </c>
      <c r="AG4" s="18" t="s">
        <v>132</v>
      </c>
      <c r="AH4" s="18" t="s">
        <v>129</v>
      </c>
      <c r="AI4" s="18" t="s">
        <v>130</v>
      </c>
      <c r="AJ4" s="18" t="s">
        <v>131</v>
      </c>
      <c r="AK4" s="18" t="s">
        <v>132</v>
      </c>
      <c r="AL4" s="18" t="s">
        <v>129</v>
      </c>
      <c r="AM4" s="18" t="s">
        <v>130</v>
      </c>
      <c r="AN4" s="18" t="s">
        <v>131</v>
      </c>
      <c r="AO4" s="18" t="s">
        <v>132</v>
      </c>
      <c r="AP4" s="18" t="s">
        <v>129</v>
      </c>
      <c r="AQ4" s="18" t="s">
        <v>130</v>
      </c>
      <c r="AR4" s="18" t="s">
        <v>131</v>
      </c>
      <c r="AS4" s="18" t="s">
        <v>132</v>
      </c>
    </row>
    <row r="5" spans="1:45" ht="18">
      <c r="A5" s="16" t="s">
        <v>133</v>
      </c>
      <c r="B5" s="6">
        <v>8</v>
      </c>
      <c r="C5" s="6">
        <v>9</v>
      </c>
      <c r="D5" s="6"/>
      <c r="E5" s="6"/>
      <c r="F5" s="6">
        <v>4</v>
      </c>
      <c r="G5" s="6">
        <v>4</v>
      </c>
      <c r="H5" s="6">
        <v>4</v>
      </c>
      <c r="I5" s="6">
        <v>4</v>
      </c>
      <c r="J5" s="6">
        <v>0</v>
      </c>
      <c r="K5" s="6">
        <v>0</v>
      </c>
      <c r="L5" s="6">
        <v>0</v>
      </c>
      <c r="M5" s="6">
        <v>0</v>
      </c>
      <c r="N5" s="6">
        <v>1</v>
      </c>
      <c r="O5" s="6">
        <v>1</v>
      </c>
      <c r="P5" s="6">
        <v>1</v>
      </c>
      <c r="Q5" s="6">
        <v>1</v>
      </c>
      <c r="R5" s="6"/>
      <c r="S5" s="6">
        <v>0</v>
      </c>
      <c r="T5" s="6">
        <v>0</v>
      </c>
      <c r="U5" s="6"/>
      <c r="V5" s="6">
        <v>0</v>
      </c>
      <c r="W5" s="6">
        <v>1</v>
      </c>
      <c r="X5" s="6">
        <v>2</v>
      </c>
      <c r="Y5" s="6"/>
      <c r="Z5" s="6">
        <v>2</v>
      </c>
      <c r="AA5" s="6">
        <v>2</v>
      </c>
      <c r="AB5" s="6">
        <v>3</v>
      </c>
      <c r="AC5" s="6"/>
      <c r="AD5" s="6">
        <v>1</v>
      </c>
      <c r="AE5" s="6">
        <v>2</v>
      </c>
      <c r="AF5" s="6"/>
      <c r="AG5" s="6">
        <v>2</v>
      </c>
      <c r="AH5" s="6">
        <v>1</v>
      </c>
      <c r="AI5" s="6">
        <v>2</v>
      </c>
      <c r="AJ5" s="6"/>
      <c r="AK5" s="6">
        <v>2</v>
      </c>
      <c r="AL5" s="6">
        <v>0</v>
      </c>
      <c r="AM5" s="6"/>
      <c r="AN5" s="6">
        <v>1</v>
      </c>
      <c r="AO5" s="6">
        <v>1</v>
      </c>
      <c r="AP5" s="6">
        <v>4</v>
      </c>
      <c r="AQ5" s="6">
        <v>4</v>
      </c>
      <c r="AR5" s="6">
        <v>4</v>
      </c>
      <c r="AS5" s="6">
        <v>5</v>
      </c>
    </row>
    <row r="6" spans="1:45" ht="18">
      <c r="A6" s="16" t="s">
        <v>134</v>
      </c>
      <c r="B6" s="6">
        <v>4</v>
      </c>
      <c r="C6" s="6">
        <v>4</v>
      </c>
      <c r="D6" s="6"/>
      <c r="E6" s="6"/>
      <c r="F6" s="6">
        <v>4</v>
      </c>
      <c r="G6" s="6">
        <v>4</v>
      </c>
      <c r="H6" s="6">
        <v>4</v>
      </c>
      <c r="I6" s="6">
        <v>4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/>
      <c r="S6" s="6">
        <v>1</v>
      </c>
      <c r="T6" s="6">
        <v>1</v>
      </c>
      <c r="U6" s="6"/>
      <c r="V6" s="6">
        <v>0</v>
      </c>
      <c r="W6" s="6">
        <v>0</v>
      </c>
      <c r="X6" s="6">
        <v>0</v>
      </c>
      <c r="Y6" s="6"/>
      <c r="Z6" s="6">
        <v>2</v>
      </c>
      <c r="AA6" s="6">
        <v>2</v>
      </c>
      <c r="AB6" s="6">
        <v>3</v>
      </c>
      <c r="AC6" s="6"/>
      <c r="AD6" s="6">
        <v>1</v>
      </c>
      <c r="AE6" s="6">
        <v>2</v>
      </c>
      <c r="AF6" s="6"/>
      <c r="AG6" s="6">
        <v>2</v>
      </c>
      <c r="AH6" s="6">
        <v>1</v>
      </c>
      <c r="AI6" s="6">
        <v>2</v>
      </c>
      <c r="AJ6" s="6"/>
      <c r="AK6" s="6">
        <v>2</v>
      </c>
      <c r="AL6" s="6">
        <v>0</v>
      </c>
      <c r="AM6" s="6"/>
      <c r="AN6" s="6">
        <v>1</v>
      </c>
      <c r="AO6" s="6">
        <v>1</v>
      </c>
      <c r="AP6" s="6">
        <v>4</v>
      </c>
      <c r="AQ6" s="6">
        <v>4</v>
      </c>
      <c r="AR6" s="6">
        <v>4</v>
      </c>
      <c r="AS6" s="6">
        <v>5</v>
      </c>
    </row>
    <row r="7" spans="1:45" ht="18">
      <c r="A7" s="16" t="s">
        <v>50</v>
      </c>
      <c r="B7" s="6">
        <v>4</v>
      </c>
      <c r="C7" s="6">
        <v>4</v>
      </c>
      <c r="D7" s="6"/>
      <c r="E7" s="6"/>
      <c r="F7" s="6">
        <v>4</v>
      </c>
      <c r="G7" s="6">
        <v>4</v>
      </c>
      <c r="H7" s="6">
        <v>4</v>
      </c>
      <c r="I7" s="6">
        <v>4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/>
      <c r="S7" s="6">
        <v>1</v>
      </c>
      <c r="T7" s="6">
        <v>1</v>
      </c>
      <c r="U7" s="6"/>
      <c r="V7" s="6">
        <v>0</v>
      </c>
      <c r="W7" s="6">
        <v>0</v>
      </c>
      <c r="X7" s="6">
        <v>0</v>
      </c>
      <c r="Y7" s="6"/>
      <c r="Z7" s="6">
        <v>2</v>
      </c>
      <c r="AA7" s="6">
        <v>2</v>
      </c>
      <c r="AB7" s="6">
        <v>3</v>
      </c>
      <c r="AC7" s="6"/>
      <c r="AD7" s="6">
        <v>1</v>
      </c>
      <c r="AE7" s="6">
        <v>2</v>
      </c>
      <c r="AF7" s="6"/>
      <c r="AG7" s="6">
        <v>2</v>
      </c>
      <c r="AH7" s="6">
        <v>1</v>
      </c>
      <c r="AI7" s="6">
        <v>2</v>
      </c>
      <c r="AJ7" s="6"/>
      <c r="AK7" s="6">
        <v>2</v>
      </c>
      <c r="AL7" s="6">
        <v>0</v>
      </c>
      <c r="AM7" s="6"/>
      <c r="AN7" s="6">
        <v>1</v>
      </c>
      <c r="AO7" s="6">
        <v>1</v>
      </c>
      <c r="AP7" s="6">
        <v>4</v>
      </c>
      <c r="AQ7" s="6">
        <v>4</v>
      </c>
      <c r="AR7" s="6">
        <v>4</v>
      </c>
      <c r="AS7" s="6">
        <v>5</v>
      </c>
    </row>
    <row r="8" spans="1:45" ht="137.25" customHeight="1">
      <c r="A8" s="16" t="s">
        <v>10</v>
      </c>
      <c r="B8" s="62"/>
      <c r="C8" s="63"/>
      <c r="D8" s="63"/>
      <c r="E8" s="64"/>
      <c r="F8" s="62"/>
      <c r="G8" s="63"/>
      <c r="H8" s="63"/>
      <c r="I8" s="64"/>
      <c r="J8" s="55"/>
      <c r="K8" s="55"/>
      <c r="L8" s="55"/>
      <c r="M8" s="55"/>
      <c r="N8" s="62"/>
      <c r="O8" s="63"/>
      <c r="P8" s="63"/>
      <c r="Q8" s="64"/>
      <c r="R8" s="62"/>
      <c r="S8" s="63"/>
      <c r="T8" s="63"/>
      <c r="U8" s="64"/>
      <c r="V8" s="62"/>
      <c r="W8" s="63"/>
      <c r="X8" s="63"/>
      <c r="Y8" s="64"/>
      <c r="Z8" s="62"/>
      <c r="AA8" s="63"/>
      <c r="AB8" s="63"/>
      <c r="AC8" s="64"/>
      <c r="AD8" s="59"/>
      <c r="AE8" s="60"/>
      <c r="AF8" s="60"/>
      <c r="AG8" s="61"/>
      <c r="AH8" s="59"/>
      <c r="AI8" s="60"/>
      <c r="AJ8" s="60"/>
      <c r="AK8" s="61"/>
      <c r="AL8" s="59"/>
      <c r="AM8" s="60"/>
      <c r="AN8" s="60"/>
      <c r="AO8" s="61"/>
      <c r="AP8" s="62"/>
      <c r="AQ8" s="63"/>
      <c r="AR8" s="63"/>
      <c r="AS8" s="63"/>
    </row>
  </sheetData>
  <mergeCells count="40">
    <mergeCell ref="B8:E8"/>
    <mergeCell ref="F2:I2"/>
    <mergeCell ref="F3:I3"/>
    <mergeCell ref="F8:I8"/>
    <mergeCell ref="Z1:AC1"/>
    <mergeCell ref="Z2:AC2"/>
    <mergeCell ref="Z3:AC3"/>
    <mergeCell ref="J2:M2"/>
    <mergeCell ref="J3:M3"/>
    <mergeCell ref="N2:Q2"/>
    <mergeCell ref="N3:Q3"/>
    <mergeCell ref="V1:Y1"/>
    <mergeCell ref="V2:Y2"/>
    <mergeCell ref="V3:Y3"/>
    <mergeCell ref="V8:Y8"/>
    <mergeCell ref="N8:Q8"/>
    <mergeCell ref="AP1:AS1"/>
    <mergeCell ref="B1:Q1"/>
    <mergeCell ref="AH1:AK1"/>
    <mergeCell ref="AL1:AO1"/>
    <mergeCell ref="R3:U3"/>
    <mergeCell ref="AH3:AK3"/>
    <mergeCell ref="AL3:AO3"/>
    <mergeCell ref="AH2:AK2"/>
    <mergeCell ref="AL2:AO2"/>
    <mergeCell ref="AP2:AS2"/>
    <mergeCell ref="R1:U1"/>
    <mergeCell ref="AD1:AG1"/>
    <mergeCell ref="B2:E2"/>
    <mergeCell ref="B3:E3"/>
    <mergeCell ref="AD2:AG2"/>
    <mergeCell ref="AD3:AG3"/>
    <mergeCell ref="AL8:AO8"/>
    <mergeCell ref="R8:U8"/>
    <mergeCell ref="R2:U2"/>
    <mergeCell ref="AP8:AS8"/>
    <mergeCell ref="AP3:AS3"/>
    <mergeCell ref="AH8:AK8"/>
    <mergeCell ref="Z8:AC8"/>
    <mergeCell ref="AD8:AG8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zoomScale="95" zoomScaleNormal="95" workbookViewId="0">
      <pane xSplit="5" ySplit="3" topLeftCell="F25" activePane="bottomRight" state="frozen"/>
      <selection pane="topRight" activeCell="F1" sqref="F1"/>
      <selection pane="bottomLeft" activeCell="A4" sqref="A4"/>
      <selection pane="bottomRight" activeCell="P20" sqref="P20"/>
    </sheetView>
  </sheetViews>
  <sheetFormatPr defaultColWidth="8.8984375" defaultRowHeight="18"/>
  <cols>
    <col min="1" max="1" width="5.09765625" style="27" bestFit="1" customWidth="1"/>
    <col min="2" max="2" width="12.3984375" style="39" bestFit="1" customWidth="1"/>
    <col min="3" max="3" width="6.59765625" style="39" bestFit="1" customWidth="1"/>
    <col min="4" max="4" width="9.09765625" style="39" bestFit="1" customWidth="1"/>
    <col min="5" max="5" width="5.09765625" style="50" bestFit="1" customWidth="1"/>
    <col min="6" max="13" width="5.09765625" style="51" customWidth="1"/>
    <col min="14" max="14" width="4.8984375" style="27" customWidth="1"/>
    <col min="15" max="17" width="4.8984375" style="42" customWidth="1"/>
    <col min="18" max="33" width="4.8984375" style="50" customWidth="1"/>
    <col min="34" max="35" width="7" style="27" customWidth="1"/>
    <col min="36" max="36" width="22.5" style="27" customWidth="1"/>
    <col min="37" max="52" width="5.09765625" style="27" customWidth="1"/>
    <col min="53" max="16384" width="8.8984375" style="27"/>
  </cols>
  <sheetData>
    <row r="1" spans="1:52">
      <c r="A1" s="84" t="s">
        <v>135</v>
      </c>
      <c r="B1" s="84" t="s">
        <v>136</v>
      </c>
      <c r="C1" s="84" t="s">
        <v>137</v>
      </c>
      <c r="D1" s="84" t="s">
        <v>138</v>
      </c>
      <c r="E1" s="86" t="s">
        <v>127</v>
      </c>
      <c r="F1" s="93" t="s">
        <v>139</v>
      </c>
      <c r="G1" s="93"/>
      <c r="H1" s="93"/>
      <c r="I1" s="93"/>
      <c r="J1" s="93"/>
      <c r="K1" s="93"/>
      <c r="L1" s="93"/>
      <c r="M1" s="93"/>
      <c r="N1" s="84" t="s">
        <v>140</v>
      </c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7" t="s">
        <v>141</v>
      </c>
      <c r="AI1" s="89"/>
      <c r="AJ1" s="90" t="s">
        <v>10</v>
      </c>
      <c r="AK1" s="87" t="s">
        <v>142</v>
      </c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9"/>
    </row>
    <row r="2" spans="1:52">
      <c r="A2" s="84"/>
      <c r="B2" s="84"/>
      <c r="C2" s="84"/>
      <c r="D2" s="84"/>
      <c r="E2" s="86"/>
      <c r="F2" s="85" t="s">
        <v>116</v>
      </c>
      <c r="G2" s="85" t="s">
        <v>207</v>
      </c>
      <c r="H2" s="85" t="s">
        <v>210</v>
      </c>
      <c r="I2" s="85" t="s">
        <v>209</v>
      </c>
      <c r="J2" s="85" t="s">
        <v>36</v>
      </c>
      <c r="K2" s="85" t="s">
        <v>118</v>
      </c>
      <c r="L2" s="85" t="s">
        <v>119</v>
      </c>
      <c r="M2" s="85" t="s">
        <v>120</v>
      </c>
      <c r="N2" s="84" t="s">
        <v>12</v>
      </c>
      <c r="O2" s="84"/>
      <c r="P2" s="84"/>
      <c r="Q2" s="84"/>
      <c r="R2" s="86" t="s">
        <v>123</v>
      </c>
      <c r="S2" s="86"/>
      <c r="T2" s="86"/>
      <c r="U2" s="86"/>
      <c r="V2" s="86" t="s">
        <v>122</v>
      </c>
      <c r="W2" s="86"/>
      <c r="X2" s="86"/>
      <c r="Y2" s="86"/>
      <c r="Z2" s="86" t="s">
        <v>39</v>
      </c>
      <c r="AA2" s="86"/>
      <c r="AB2" s="86"/>
      <c r="AC2" s="86"/>
      <c r="AD2" s="86" t="s">
        <v>36</v>
      </c>
      <c r="AE2" s="86"/>
      <c r="AF2" s="86"/>
      <c r="AG2" s="86"/>
      <c r="AH2" s="90" t="s">
        <v>143</v>
      </c>
      <c r="AI2" s="90" t="s">
        <v>144</v>
      </c>
      <c r="AJ2" s="91"/>
      <c r="AK2" s="87" t="s">
        <v>145</v>
      </c>
      <c r="AL2" s="88"/>
      <c r="AM2" s="88"/>
      <c r="AN2" s="88"/>
      <c r="AO2" s="88"/>
      <c r="AP2" s="88"/>
      <c r="AQ2" s="88"/>
      <c r="AR2" s="89"/>
      <c r="AS2" s="84" t="s">
        <v>146</v>
      </c>
      <c r="AT2" s="84"/>
      <c r="AU2" s="84"/>
      <c r="AV2" s="84"/>
      <c r="AW2" s="84"/>
      <c r="AX2" s="84"/>
      <c r="AY2" s="84"/>
      <c r="AZ2" s="84"/>
    </row>
    <row r="3" spans="1:52" s="30" customFormat="1" ht="36">
      <c r="A3" s="84"/>
      <c r="B3" s="84"/>
      <c r="C3" s="84"/>
      <c r="D3" s="84"/>
      <c r="E3" s="86"/>
      <c r="F3" s="85"/>
      <c r="G3" s="85"/>
      <c r="H3" s="85"/>
      <c r="I3" s="85"/>
      <c r="J3" s="85"/>
      <c r="K3" s="85"/>
      <c r="L3" s="85"/>
      <c r="M3" s="85"/>
      <c r="N3" s="29" t="s">
        <v>129</v>
      </c>
      <c r="O3" s="29" t="s">
        <v>147</v>
      </c>
      <c r="P3" s="29" t="s">
        <v>148</v>
      </c>
      <c r="Q3" s="29" t="s">
        <v>149</v>
      </c>
      <c r="R3" s="52" t="s">
        <v>129</v>
      </c>
      <c r="S3" s="52" t="s">
        <v>147</v>
      </c>
      <c r="T3" s="52" t="s">
        <v>148</v>
      </c>
      <c r="U3" s="52" t="s">
        <v>149</v>
      </c>
      <c r="V3" s="52" t="s">
        <v>129</v>
      </c>
      <c r="W3" s="52" t="s">
        <v>147</v>
      </c>
      <c r="X3" s="52" t="s">
        <v>148</v>
      </c>
      <c r="Y3" s="52" t="s">
        <v>149</v>
      </c>
      <c r="Z3" s="52" t="s">
        <v>129</v>
      </c>
      <c r="AA3" s="52" t="s">
        <v>147</v>
      </c>
      <c r="AB3" s="52" t="s">
        <v>148</v>
      </c>
      <c r="AC3" s="52" t="s">
        <v>149</v>
      </c>
      <c r="AD3" s="52" t="s">
        <v>129</v>
      </c>
      <c r="AE3" s="52" t="s">
        <v>147</v>
      </c>
      <c r="AF3" s="52" t="s">
        <v>148</v>
      </c>
      <c r="AG3" s="52" t="s">
        <v>149</v>
      </c>
      <c r="AH3" s="92"/>
      <c r="AI3" s="92"/>
      <c r="AJ3" s="92"/>
      <c r="AK3" s="29" t="s">
        <v>12</v>
      </c>
      <c r="AL3" s="29" t="s">
        <v>150</v>
      </c>
      <c r="AM3" s="29" t="s">
        <v>151</v>
      </c>
      <c r="AN3" s="29" t="s">
        <v>152</v>
      </c>
      <c r="AO3" s="29" t="s">
        <v>153</v>
      </c>
      <c r="AP3" s="29" t="s">
        <v>154</v>
      </c>
      <c r="AQ3" s="29" t="s">
        <v>155</v>
      </c>
      <c r="AR3" s="29" t="s">
        <v>156</v>
      </c>
      <c r="AS3" s="29" t="s">
        <v>12</v>
      </c>
      <c r="AT3" s="29" t="s">
        <v>150</v>
      </c>
      <c r="AU3" s="29" t="s">
        <v>151</v>
      </c>
      <c r="AV3" s="29" t="s">
        <v>152</v>
      </c>
      <c r="AW3" s="29" t="s">
        <v>153</v>
      </c>
      <c r="AX3" s="29" t="s">
        <v>154</v>
      </c>
      <c r="AY3" s="29" t="s">
        <v>155</v>
      </c>
      <c r="AZ3" s="29" t="s">
        <v>156</v>
      </c>
    </row>
    <row r="4" spans="1:52">
      <c r="A4" s="31">
        <v>1</v>
      </c>
      <c r="B4" s="53" t="s">
        <v>160</v>
      </c>
      <c r="C4" t="s">
        <v>117</v>
      </c>
      <c r="D4" s="56">
        <v>207710</v>
      </c>
      <c r="E4" s="45"/>
      <c r="F4" s="44"/>
      <c r="G4" s="44"/>
      <c r="H4" s="44"/>
      <c r="I4" s="46"/>
      <c r="J4" s="44"/>
      <c r="K4" s="46"/>
      <c r="L4" s="46"/>
      <c r="M4" s="44"/>
      <c r="N4" s="31"/>
      <c r="O4" s="31"/>
      <c r="P4" s="34"/>
      <c r="Q4" s="34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35"/>
      <c r="AI4" s="35"/>
      <c r="AJ4" s="35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6"/>
      <c r="AV4" s="33"/>
      <c r="AW4" s="33"/>
      <c r="AX4" s="33"/>
      <c r="AY4" s="33"/>
      <c r="AZ4" s="33"/>
    </row>
    <row r="5" spans="1:52">
      <c r="A5" s="31">
        <v>2</v>
      </c>
      <c r="B5" s="54" t="s">
        <v>186</v>
      </c>
      <c r="C5" t="s">
        <v>204</v>
      </c>
      <c r="D5" s="57">
        <v>269404</v>
      </c>
      <c r="E5" s="45"/>
      <c r="F5" s="44" t="s">
        <v>208</v>
      </c>
      <c r="G5" s="44" t="s">
        <v>208</v>
      </c>
      <c r="H5" s="44" t="s">
        <v>208</v>
      </c>
      <c r="I5" s="44" t="s">
        <v>208</v>
      </c>
      <c r="J5" s="44" t="s">
        <v>208</v>
      </c>
      <c r="K5" s="44"/>
      <c r="L5" s="46"/>
      <c r="M5" s="44" t="s">
        <v>208</v>
      </c>
      <c r="N5" s="31"/>
      <c r="O5" s="31"/>
      <c r="P5" s="34"/>
      <c r="Q5" s="34"/>
      <c r="R5" s="45">
        <v>2</v>
      </c>
      <c r="S5" s="45">
        <v>2</v>
      </c>
      <c r="T5" s="45">
        <v>3</v>
      </c>
      <c r="U5" s="45">
        <v>4</v>
      </c>
      <c r="V5" s="45"/>
      <c r="W5" s="45"/>
      <c r="X5" s="45"/>
      <c r="Y5" s="45"/>
      <c r="Z5" s="45">
        <v>0</v>
      </c>
      <c r="AA5" s="45">
        <v>0</v>
      </c>
      <c r="AB5" s="45">
        <v>0</v>
      </c>
      <c r="AC5" s="45">
        <v>1</v>
      </c>
      <c r="AD5" s="45">
        <v>0</v>
      </c>
      <c r="AE5" s="45">
        <v>0</v>
      </c>
      <c r="AF5" s="45">
        <v>0</v>
      </c>
      <c r="AG5" s="45">
        <v>0</v>
      </c>
      <c r="AH5" s="35"/>
      <c r="AI5" s="35"/>
      <c r="AJ5" s="35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6"/>
      <c r="AV5" s="37"/>
      <c r="AW5" s="37"/>
      <c r="AX5" s="37"/>
      <c r="AY5" s="37"/>
      <c r="AZ5" s="37"/>
    </row>
    <row r="6" spans="1:52">
      <c r="A6" s="31">
        <v>3</v>
      </c>
      <c r="B6" s="54" t="s">
        <v>185</v>
      </c>
      <c r="C6" t="s">
        <v>205</v>
      </c>
      <c r="D6" s="57">
        <v>217638</v>
      </c>
      <c r="E6" s="45"/>
      <c r="F6" s="44" t="s">
        <v>208</v>
      </c>
      <c r="G6" s="44" t="s">
        <v>208</v>
      </c>
      <c r="H6" s="44"/>
      <c r="I6" s="44" t="s">
        <v>208</v>
      </c>
      <c r="J6" s="44" t="s">
        <v>208</v>
      </c>
      <c r="K6" s="46"/>
      <c r="L6" s="44"/>
      <c r="M6" s="44" t="s">
        <v>208</v>
      </c>
      <c r="N6" s="31"/>
      <c r="O6" s="31"/>
      <c r="P6" s="34"/>
      <c r="Q6" s="34"/>
      <c r="R6" s="45">
        <v>1</v>
      </c>
      <c r="S6" s="45">
        <v>1</v>
      </c>
      <c r="T6" s="45">
        <v>1</v>
      </c>
      <c r="U6" s="45">
        <v>1</v>
      </c>
      <c r="V6" s="45"/>
      <c r="W6" s="45"/>
      <c r="X6" s="45"/>
      <c r="Y6" s="45"/>
      <c r="Z6" s="45">
        <v>0</v>
      </c>
      <c r="AA6" s="45">
        <v>0</v>
      </c>
      <c r="AB6" s="45">
        <v>0</v>
      </c>
      <c r="AC6" s="45">
        <v>1</v>
      </c>
      <c r="AD6" s="45">
        <v>0</v>
      </c>
      <c r="AE6" s="45">
        <v>0</v>
      </c>
      <c r="AF6" s="45">
        <v>0</v>
      </c>
      <c r="AG6" s="45">
        <v>0</v>
      </c>
      <c r="AH6" s="35"/>
      <c r="AI6" s="35"/>
      <c r="AJ6" s="35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6"/>
      <c r="AV6" s="37"/>
      <c r="AW6" s="37"/>
      <c r="AX6" s="37"/>
      <c r="AY6" s="37"/>
      <c r="AZ6" s="37"/>
    </row>
    <row r="7" spans="1:52">
      <c r="A7" s="31">
        <v>4</v>
      </c>
      <c r="B7" s="54" t="s">
        <v>189</v>
      </c>
      <c r="C7" t="s">
        <v>205</v>
      </c>
      <c r="D7" s="57">
        <v>354748</v>
      </c>
      <c r="E7" s="45"/>
      <c r="F7" s="44" t="s">
        <v>208</v>
      </c>
      <c r="G7" s="44"/>
      <c r="H7" s="44"/>
      <c r="I7" s="46"/>
      <c r="J7" s="44" t="s">
        <v>208</v>
      </c>
      <c r="K7" s="44"/>
      <c r="L7" s="46"/>
      <c r="M7" s="44" t="s">
        <v>208</v>
      </c>
      <c r="N7" s="31"/>
      <c r="O7" s="31"/>
      <c r="P7" s="34"/>
      <c r="Q7" s="34"/>
      <c r="R7" s="45">
        <v>1</v>
      </c>
      <c r="S7" s="45">
        <v>1</v>
      </c>
      <c r="T7" s="45">
        <v>1</v>
      </c>
      <c r="U7" s="45">
        <v>1</v>
      </c>
      <c r="V7" s="45"/>
      <c r="W7" s="45"/>
      <c r="X7" s="45"/>
      <c r="Y7" s="45"/>
      <c r="Z7" s="45">
        <v>0</v>
      </c>
      <c r="AA7" s="45">
        <v>0</v>
      </c>
      <c r="AB7" s="45">
        <v>0</v>
      </c>
      <c r="AC7" s="45">
        <v>1</v>
      </c>
      <c r="AD7" s="45">
        <v>0</v>
      </c>
      <c r="AE7" s="45">
        <v>0</v>
      </c>
      <c r="AF7" s="45">
        <v>0</v>
      </c>
      <c r="AG7" s="45">
        <v>0</v>
      </c>
      <c r="AH7" s="35"/>
      <c r="AI7" s="35"/>
      <c r="AJ7" s="35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6"/>
      <c r="AV7" s="37"/>
      <c r="AW7" s="37"/>
      <c r="AX7" s="37"/>
      <c r="AY7" s="37"/>
      <c r="AZ7" s="37"/>
    </row>
    <row r="8" spans="1:52">
      <c r="A8" s="31">
        <v>5</v>
      </c>
      <c r="B8" s="54" t="s">
        <v>166</v>
      </c>
      <c r="C8" t="s">
        <v>205</v>
      </c>
      <c r="D8" s="57">
        <v>355374</v>
      </c>
      <c r="E8" s="45"/>
      <c r="F8" s="44" t="s">
        <v>208</v>
      </c>
      <c r="G8" s="44" t="s">
        <v>208</v>
      </c>
      <c r="H8" s="46"/>
      <c r="I8" s="44" t="s">
        <v>208</v>
      </c>
      <c r="J8" s="44" t="s">
        <v>208</v>
      </c>
      <c r="K8" s="44"/>
      <c r="L8" s="46"/>
      <c r="M8" s="44" t="s">
        <v>208</v>
      </c>
      <c r="N8" s="31"/>
      <c r="O8" s="31"/>
      <c r="P8" s="34"/>
      <c r="Q8" s="34"/>
      <c r="R8" s="45">
        <v>2</v>
      </c>
      <c r="S8" s="45">
        <v>3</v>
      </c>
      <c r="T8" s="45">
        <v>4</v>
      </c>
      <c r="U8" s="45">
        <v>5</v>
      </c>
      <c r="V8" s="45"/>
      <c r="W8" s="45"/>
      <c r="X8" s="45"/>
      <c r="Y8" s="45"/>
      <c r="Z8" s="45">
        <v>0</v>
      </c>
      <c r="AA8" s="45">
        <v>0</v>
      </c>
      <c r="AB8" s="45">
        <v>0</v>
      </c>
      <c r="AC8" s="45">
        <v>1</v>
      </c>
      <c r="AD8" s="45">
        <v>0</v>
      </c>
      <c r="AE8" s="45">
        <v>0</v>
      </c>
      <c r="AF8" s="45">
        <v>0</v>
      </c>
      <c r="AG8" s="45">
        <v>0</v>
      </c>
      <c r="AH8" s="35"/>
      <c r="AI8" s="35"/>
      <c r="AJ8" s="35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6"/>
      <c r="AV8" s="37"/>
      <c r="AW8" s="37"/>
      <c r="AX8" s="37"/>
      <c r="AY8" s="37"/>
      <c r="AZ8" s="37"/>
    </row>
    <row r="9" spans="1:52">
      <c r="A9" s="31">
        <v>6</v>
      </c>
      <c r="B9" s="54" t="s">
        <v>203</v>
      </c>
      <c r="C9" t="s">
        <v>205</v>
      </c>
      <c r="D9" s="57">
        <v>355363</v>
      </c>
      <c r="E9" s="45"/>
      <c r="F9" s="44" t="s">
        <v>208</v>
      </c>
      <c r="G9" s="44"/>
      <c r="H9" s="46"/>
      <c r="I9" s="44" t="s">
        <v>208</v>
      </c>
      <c r="J9" s="44" t="s">
        <v>208</v>
      </c>
      <c r="K9" s="44"/>
      <c r="L9" s="46"/>
      <c r="M9" s="44" t="s">
        <v>208</v>
      </c>
      <c r="N9" s="31"/>
      <c r="O9" s="31"/>
      <c r="P9" s="34"/>
      <c r="Q9" s="34"/>
      <c r="R9" s="45">
        <v>2</v>
      </c>
      <c r="S9" s="45">
        <v>3</v>
      </c>
      <c r="T9" s="45">
        <v>4</v>
      </c>
      <c r="U9" s="45">
        <v>5</v>
      </c>
      <c r="V9" s="45"/>
      <c r="W9" s="45"/>
      <c r="X9" s="45"/>
      <c r="Y9" s="45"/>
      <c r="Z9" s="45">
        <v>0</v>
      </c>
      <c r="AA9" s="45">
        <v>0</v>
      </c>
      <c r="AB9" s="45">
        <v>0</v>
      </c>
      <c r="AC9" s="45">
        <v>1</v>
      </c>
      <c r="AD9" s="45">
        <v>0</v>
      </c>
      <c r="AE9" s="45">
        <v>0</v>
      </c>
      <c r="AF9" s="45">
        <v>0</v>
      </c>
      <c r="AG9" s="45">
        <v>0</v>
      </c>
      <c r="AH9" s="35"/>
      <c r="AI9" s="35"/>
      <c r="AJ9" s="35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6"/>
      <c r="AV9" s="37"/>
      <c r="AW9" s="37"/>
      <c r="AX9" s="37"/>
      <c r="AY9" s="37"/>
      <c r="AZ9" s="37"/>
    </row>
    <row r="10" spans="1:52">
      <c r="A10" s="31">
        <v>7</v>
      </c>
      <c r="B10" s="54" t="s">
        <v>163</v>
      </c>
      <c r="C10" t="s">
        <v>205</v>
      </c>
      <c r="D10" s="57">
        <v>315810</v>
      </c>
      <c r="E10" s="45"/>
      <c r="F10" s="44" t="s">
        <v>208</v>
      </c>
      <c r="G10" s="44"/>
      <c r="H10" s="46"/>
      <c r="I10" s="44" t="s">
        <v>208</v>
      </c>
      <c r="J10" s="44" t="s">
        <v>208</v>
      </c>
      <c r="K10" s="44"/>
      <c r="L10" s="46"/>
      <c r="M10" s="44" t="s">
        <v>208</v>
      </c>
      <c r="N10" s="31"/>
      <c r="O10" s="31"/>
      <c r="P10" s="34"/>
      <c r="Q10" s="34"/>
      <c r="R10" s="45">
        <v>2</v>
      </c>
      <c r="S10" s="45">
        <v>3</v>
      </c>
      <c r="T10" s="45">
        <v>4</v>
      </c>
      <c r="U10" s="45">
        <v>5</v>
      </c>
      <c r="V10" s="45"/>
      <c r="W10" s="45"/>
      <c r="X10" s="45"/>
      <c r="Y10" s="45"/>
      <c r="Z10" s="45">
        <v>0</v>
      </c>
      <c r="AA10" s="45">
        <v>0</v>
      </c>
      <c r="AB10" s="45">
        <v>0</v>
      </c>
      <c r="AC10" s="45">
        <v>1</v>
      </c>
      <c r="AD10" s="45">
        <v>0</v>
      </c>
      <c r="AE10" s="45">
        <v>0</v>
      </c>
      <c r="AF10" s="45">
        <v>0</v>
      </c>
      <c r="AG10" s="45">
        <v>0</v>
      </c>
      <c r="AH10" s="35"/>
      <c r="AI10" s="35"/>
      <c r="AJ10" s="35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6"/>
      <c r="AV10" s="37"/>
      <c r="AW10" s="37"/>
      <c r="AX10" s="37"/>
      <c r="AY10" s="37"/>
      <c r="AZ10" s="37"/>
    </row>
    <row r="11" spans="1:52">
      <c r="A11" s="31">
        <v>8</v>
      </c>
      <c r="B11" s="54" t="s">
        <v>171</v>
      </c>
      <c r="C11" t="s">
        <v>205</v>
      </c>
      <c r="D11" s="57">
        <v>370715</v>
      </c>
      <c r="E11" s="45"/>
      <c r="F11" s="44" t="s">
        <v>208</v>
      </c>
      <c r="G11" s="43"/>
      <c r="H11" s="46"/>
      <c r="I11" s="44" t="s">
        <v>208</v>
      </c>
      <c r="J11" s="44" t="s">
        <v>208</v>
      </c>
      <c r="K11" s="44"/>
      <c r="L11" s="46"/>
      <c r="M11" s="44" t="s">
        <v>208</v>
      </c>
      <c r="N11" s="31"/>
      <c r="O11" s="31"/>
      <c r="P11" s="34"/>
      <c r="Q11" s="34"/>
      <c r="R11" s="45">
        <v>2</v>
      </c>
      <c r="S11" s="45">
        <v>3</v>
      </c>
      <c r="T11" s="45">
        <v>4</v>
      </c>
      <c r="U11" s="45">
        <v>5</v>
      </c>
      <c r="V11" s="45"/>
      <c r="W11" s="45"/>
      <c r="X11" s="45"/>
      <c r="Y11" s="45"/>
      <c r="Z11" s="45">
        <v>0</v>
      </c>
      <c r="AA11" s="45">
        <v>0</v>
      </c>
      <c r="AB11" s="45">
        <v>0</v>
      </c>
      <c r="AC11" s="45">
        <v>1</v>
      </c>
      <c r="AD11" s="45">
        <v>0</v>
      </c>
      <c r="AE11" s="45">
        <v>0</v>
      </c>
      <c r="AF11" s="45">
        <v>0</v>
      </c>
      <c r="AG11" s="45">
        <v>0</v>
      </c>
      <c r="AH11" s="35"/>
      <c r="AI11" s="35"/>
      <c r="AJ11" s="35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6"/>
      <c r="AV11" s="33"/>
      <c r="AW11" s="33"/>
      <c r="AX11" s="33"/>
      <c r="AY11" s="33"/>
      <c r="AZ11" s="33"/>
    </row>
    <row r="12" spans="1:52">
      <c r="A12" s="31">
        <v>9</v>
      </c>
      <c r="B12" s="54" t="s">
        <v>172</v>
      </c>
      <c r="C12" t="s">
        <v>205</v>
      </c>
      <c r="D12" s="57">
        <v>370772</v>
      </c>
      <c r="E12" s="45"/>
      <c r="F12" s="44" t="s">
        <v>208</v>
      </c>
      <c r="G12" s="44"/>
      <c r="H12" s="46"/>
      <c r="I12" s="44" t="s">
        <v>208</v>
      </c>
      <c r="J12" s="44" t="s">
        <v>208</v>
      </c>
      <c r="K12" s="44"/>
      <c r="L12" s="46"/>
      <c r="M12" s="44" t="s">
        <v>208</v>
      </c>
      <c r="N12" s="31"/>
      <c r="O12" s="31"/>
      <c r="P12" s="34"/>
      <c r="Q12" s="34"/>
      <c r="R12" s="45">
        <v>2</v>
      </c>
      <c r="S12" s="45">
        <v>3</v>
      </c>
      <c r="T12" s="45">
        <v>4</v>
      </c>
      <c r="U12" s="45">
        <v>5</v>
      </c>
      <c r="V12" s="45"/>
      <c r="W12" s="45"/>
      <c r="X12" s="45"/>
      <c r="Y12" s="45"/>
      <c r="Z12" s="45">
        <v>0</v>
      </c>
      <c r="AA12" s="45">
        <v>0</v>
      </c>
      <c r="AB12" s="45">
        <v>0</v>
      </c>
      <c r="AC12" s="45">
        <v>1</v>
      </c>
      <c r="AD12" s="45">
        <v>0</v>
      </c>
      <c r="AE12" s="45">
        <v>0</v>
      </c>
      <c r="AF12" s="45">
        <v>0</v>
      </c>
      <c r="AG12" s="45">
        <v>0</v>
      </c>
      <c r="AH12" s="35"/>
      <c r="AI12" s="35"/>
      <c r="AJ12" s="35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</row>
    <row r="13" spans="1:52">
      <c r="A13" s="31">
        <v>10</v>
      </c>
      <c r="B13" s="54" t="s">
        <v>162</v>
      </c>
      <c r="C13" t="s">
        <v>205</v>
      </c>
      <c r="D13" s="57">
        <v>315490</v>
      </c>
      <c r="E13" s="45"/>
      <c r="F13" s="44" t="s">
        <v>208</v>
      </c>
      <c r="G13" s="44"/>
      <c r="H13" s="46"/>
      <c r="I13" s="44" t="s">
        <v>208</v>
      </c>
      <c r="J13" s="44" t="s">
        <v>208</v>
      </c>
      <c r="K13" s="44"/>
      <c r="L13" s="46"/>
      <c r="M13" s="44" t="s">
        <v>208</v>
      </c>
      <c r="N13" s="31"/>
      <c r="O13" s="31"/>
      <c r="P13" s="34"/>
      <c r="Q13" s="34"/>
      <c r="R13" s="45">
        <v>2</v>
      </c>
      <c r="S13" s="45">
        <v>3</v>
      </c>
      <c r="T13" s="45">
        <v>4</v>
      </c>
      <c r="U13" s="45">
        <v>5</v>
      </c>
      <c r="V13" s="45"/>
      <c r="W13" s="45"/>
      <c r="X13" s="45"/>
      <c r="Y13" s="45"/>
      <c r="Z13" s="45">
        <v>0</v>
      </c>
      <c r="AA13" s="45">
        <v>0</v>
      </c>
      <c r="AB13" s="45">
        <v>0</v>
      </c>
      <c r="AC13" s="45">
        <v>1</v>
      </c>
      <c r="AD13" s="45">
        <v>0</v>
      </c>
      <c r="AE13" s="45">
        <v>0</v>
      </c>
      <c r="AF13" s="45">
        <v>0</v>
      </c>
      <c r="AG13" s="45">
        <v>0</v>
      </c>
      <c r="AH13" s="35"/>
      <c r="AI13" s="35"/>
      <c r="AJ13" s="35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</row>
    <row r="14" spans="1:52">
      <c r="A14" s="31">
        <v>11</v>
      </c>
      <c r="B14" s="54" t="s">
        <v>176</v>
      </c>
      <c r="C14" t="s">
        <v>205</v>
      </c>
      <c r="D14" s="57">
        <v>399958</v>
      </c>
      <c r="E14" s="45"/>
      <c r="F14" s="44" t="s">
        <v>208</v>
      </c>
      <c r="G14" s="44"/>
      <c r="H14" s="46"/>
      <c r="I14" s="44" t="s">
        <v>208</v>
      </c>
      <c r="J14" s="44" t="s">
        <v>208</v>
      </c>
      <c r="K14" s="44"/>
      <c r="L14" s="46"/>
      <c r="M14" s="44" t="s">
        <v>208</v>
      </c>
      <c r="N14" s="31"/>
      <c r="O14" s="31"/>
      <c r="P14" s="34"/>
      <c r="Q14" s="34"/>
      <c r="R14" s="45">
        <v>2</v>
      </c>
      <c r="S14" s="45">
        <v>3</v>
      </c>
      <c r="T14" s="45">
        <v>4</v>
      </c>
      <c r="U14" s="45">
        <v>5</v>
      </c>
      <c r="V14" s="45"/>
      <c r="W14" s="45"/>
      <c r="X14" s="45"/>
      <c r="Y14" s="45"/>
      <c r="Z14" s="45">
        <v>0</v>
      </c>
      <c r="AA14" s="45">
        <v>0</v>
      </c>
      <c r="AB14" s="45">
        <v>0</v>
      </c>
      <c r="AC14" s="45">
        <v>1</v>
      </c>
      <c r="AD14" s="45">
        <v>0</v>
      </c>
      <c r="AE14" s="45">
        <v>0</v>
      </c>
      <c r="AF14" s="45">
        <v>0</v>
      </c>
      <c r="AG14" s="45">
        <v>0</v>
      </c>
      <c r="AH14" s="35"/>
      <c r="AI14" s="35"/>
      <c r="AJ14" s="35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</row>
    <row r="15" spans="1:52">
      <c r="A15" s="31">
        <v>12</v>
      </c>
      <c r="B15" s="54" t="s">
        <v>175</v>
      </c>
      <c r="C15" t="s">
        <v>205</v>
      </c>
      <c r="D15" s="57">
        <v>399947</v>
      </c>
      <c r="E15" s="45"/>
      <c r="F15" s="44" t="s">
        <v>208</v>
      </c>
      <c r="G15" s="44"/>
      <c r="H15" s="46"/>
      <c r="I15" s="44" t="s">
        <v>208</v>
      </c>
      <c r="J15" s="44" t="s">
        <v>208</v>
      </c>
      <c r="K15" s="44"/>
      <c r="L15" s="44"/>
      <c r="M15" s="44" t="s">
        <v>208</v>
      </c>
      <c r="N15" s="31"/>
      <c r="O15" s="31"/>
      <c r="P15" s="34"/>
      <c r="Q15" s="34"/>
      <c r="R15" s="45">
        <v>2</v>
      </c>
      <c r="S15" s="45">
        <v>3</v>
      </c>
      <c r="T15" s="45">
        <v>4</v>
      </c>
      <c r="U15" s="45">
        <v>5</v>
      </c>
      <c r="V15" s="45"/>
      <c r="W15" s="45"/>
      <c r="X15" s="45"/>
      <c r="Y15" s="45"/>
      <c r="Z15" s="45">
        <v>0</v>
      </c>
      <c r="AA15" s="45">
        <v>0</v>
      </c>
      <c r="AB15" s="45">
        <v>0</v>
      </c>
      <c r="AC15" s="45">
        <v>1</v>
      </c>
      <c r="AD15" s="45">
        <v>0</v>
      </c>
      <c r="AE15" s="45">
        <v>0</v>
      </c>
      <c r="AF15" s="45">
        <v>0</v>
      </c>
      <c r="AG15" s="45">
        <v>0</v>
      </c>
      <c r="AH15" s="35"/>
      <c r="AI15" s="35"/>
      <c r="AJ15" s="35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</row>
    <row r="16" spans="1:52">
      <c r="A16" s="31">
        <v>13</v>
      </c>
      <c r="B16" s="54" t="s">
        <v>194</v>
      </c>
      <c r="C16" t="s">
        <v>205</v>
      </c>
      <c r="D16" s="57">
        <v>399674</v>
      </c>
      <c r="E16" s="45"/>
      <c r="F16" s="44" t="s">
        <v>208</v>
      </c>
      <c r="G16" s="44"/>
      <c r="H16" s="46"/>
      <c r="I16" s="46"/>
      <c r="J16" s="44" t="s">
        <v>208</v>
      </c>
      <c r="K16" s="44"/>
      <c r="L16" s="44"/>
      <c r="M16" s="44" t="s">
        <v>208</v>
      </c>
      <c r="N16" s="31"/>
      <c r="O16" s="31"/>
      <c r="P16" s="34"/>
      <c r="Q16" s="34"/>
      <c r="R16" s="45">
        <v>2</v>
      </c>
      <c r="S16" s="45">
        <v>3</v>
      </c>
      <c r="T16" s="45">
        <v>4</v>
      </c>
      <c r="U16" s="45">
        <v>5</v>
      </c>
      <c r="V16" s="45"/>
      <c r="W16" s="45"/>
      <c r="X16" s="45"/>
      <c r="Y16" s="45"/>
      <c r="Z16" s="45">
        <v>0</v>
      </c>
      <c r="AA16" s="45">
        <v>0</v>
      </c>
      <c r="AB16" s="45">
        <v>0</v>
      </c>
      <c r="AC16" s="45">
        <v>1</v>
      </c>
      <c r="AD16" s="45">
        <v>0</v>
      </c>
      <c r="AE16" s="45">
        <v>0</v>
      </c>
      <c r="AF16" s="45">
        <v>0</v>
      </c>
      <c r="AG16" s="45">
        <v>0</v>
      </c>
      <c r="AH16" s="35"/>
      <c r="AI16" s="35"/>
      <c r="AJ16" s="35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</row>
    <row r="17" spans="1:52">
      <c r="A17" s="31">
        <v>14</v>
      </c>
      <c r="B17" s="54" t="s">
        <v>180</v>
      </c>
      <c r="C17" t="s">
        <v>205</v>
      </c>
      <c r="D17" s="57">
        <v>418780</v>
      </c>
      <c r="E17" s="45"/>
      <c r="F17" s="44" t="s">
        <v>208</v>
      </c>
      <c r="G17" s="44"/>
      <c r="H17" s="46"/>
      <c r="I17" s="46"/>
      <c r="J17" s="44" t="s">
        <v>208</v>
      </c>
      <c r="K17" s="44"/>
      <c r="L17" s="44"/>
      <c r="M17" s="44" t="s">
        <v>208</v>
      </c>
      <c r="N17" s="31"/>
      <c r="O17" s="31"/>
      <c r="P17" s="34"/>
      <c r="Q17" s="34"/>
      <c r="R17" s="45">
        <v>2</v>
      </c>
      <c r="S17" s="45">
        <v>3</v>
      </c>
      <c r="T17" s="45">
        <v>4</v>
      </c>
      <c r="U17" s="45">
        <v>5</v>
      </c>
      <c r="V17" s="45"/>
      <c r="W17" s="45"/>
      <c r="X17" s="45"/>
      <c r="Y17" s="45"/>
      <c r="Z17" s="45">
        <v>0</v>
      </c>
      <c r="AA17" s="45">
        <v>0</v>
      </c>
      <c r="AB17" s="45">
        <v>0</v>
      </c>
      <c r="AC17" s="45">
        <v>1</v>
      </c>
      <c r="AD17" s="45">
        <v>0</v>
      </c>
      <c r="AE17" s="45">
        <v>0</v>
      </c>
      <c r="AF17" s="45">
        <v>0</v>
      </c>
      <c r="AG17" s="45">
        <v>0</v>
      </c>
      <c r="AH17" s="35"/>
      <c r="AI17" s="35"/>
      <c r="AJ17" s="35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</row>
    <row r="18" spans="1:52">
      <c r="A18" s="31">
        <v>15</v>
      </c>
      <c r="B18" s="54" t="s">
        <v>178</v>
      </c>
      <c r="C18" t="s">
        <v>205</v>
      </c>
      <c r="D18" s="57">
        <v>418756</v>
      </c>
      <c r="E18" s="45"/>
      <c r="F18" s="44" t="s">
        <v>208</v>
      </c>
      <c r="G18" s="44"/>
      <c r="H18" s="46"/>
      <c r="I18" s="46"/>
      <c r="J18" s="44" t="s">
        <v>208</v>
      </c>
      <c r="K18" s="44"/>
      <c r="L18" s="44"/>
      <c r="M18" s="44" t="s">
        <v>208</v>
      </c>
      <c r="N18" s="31"/>
      <c r="O18" s="31"/>
      <c r="P18" s="34"/>
      <c r="Q18" s="34"/>
      <c r="R18" s="45">
        <v>2</v>
      </c>
      <c r="S18" s="45">
        <v>3</v>
      </c>
      <c r="T18" s="45">
        <v>4</v>
      </c>
      <c r="U18" s="45">
        <v>5</v>
      </c>
      <c r="V18" s="45"/>
      <c r="W18" s="45"/>
      <c r="X18" s="45"/>
      <c r="Y18" s="45"/>
      <c r="Z18" s="45">
        <v>0</v>
      </c>
      <c r="AA18" s="45">
        <v>0</v>
      </c>
      <c r="AB18" s="45">
        <v>0</v>
      </c>
      <c r="AC18" s="45">
        <v>1</v>
      </c>
      <c r="AD18" s="45">
        <v>0</v>
      </c>
      <c r="AE18" s="45">
        <v>0</v>
      </c>
      <c r="AF18" s="45">
        <v>0</v>
      </c>
      <c r="AG18" s="45">
        <v>0</v>
      </c>
      <c r="AH18" s="35"/>
      <c r="AI18" s="35"/>
      <c r="AJ18" s="35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>
      <c r="A19" s="31">
        <v>16</v>
      </c>
      <c r="B19" s="54" t="s">
        <v>190</v>
      </c>
      <c r="C19" t="s">
        <v>205</v>
      </c>
      <c r="D19" s="57">
        <v>372694</v>
      </c>
      <c r="E19" s="45"/>
      <c r="F19" s="44" t="s">
        <v>208</v>
      </c>
      <c r="G19" s="44"/>
      <c r="H19" s="46"/>
      <c r="I19" s="46"/>
      <c r="J19" s="44" t="s">
        <v>208</v>
      </c>
      <c r="K19" s="44"/>
      <c r="L19" s="44"/>
      <c r="M19" s="44" t="s">
        <v>208</v>
      </c>
      <c r="N19" s="31"/>
      <c r="O19" s="31"/>
      <c r="P19" s="34"/>
      <c r="Q19" s="34"/>
      <c r="R19" s="45">
        <v>2</v>
      </c>
      <c r="S19" s="45">
        <v>3</v>
      </c>
      <c r="T19" s="45">
        <v>4</v>
      </c>
      <c r="U19" s="45">
        <v>5</v>
      </c>
      <c r="V19" s="45"/>
      <c r="W19" s="45"/>
      <c r="X19" s="45"/>
      <c r="Y19" s="45"/>
      <c r="Z19" s="45">
        <v>0</v>
      </c>
      <c r="AA19" s="45">
        <v>0</v>
      </c>
      <c r="AB19" s="45">
        <v>0</v>
      </c>
      <c r="AC19" s="45">
        <v>1</v>
      </c>
      <c r="AD19" s="45">
        <v>0</v>
      </c>
      <c r="AE19" s="45">
        <v>0</v>
      </c>
      <c r="AF19" s="45">
        <v>0</v>
      </c>
      <c r="AG19" s="45">
        <v>0</v>
      </c>
      <c r="AH19" s="35"/>
      <c r="AI19" s="35"/>
      <c r="AJ19" s="35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0" spans="1:52">
      <c r="A20" s="31">
        <v>17</v>
      </c>
      <c r="B20" s="54" t="s">
        <v>193</v>
      </c>
      <c r="C20" t="s">
        <v>205</v>
      </c>
      <c r="D20" s="57">
        <v>385930</v>
      </c>
      <c r="E20" s="45"/>
      <c r="F20" s="44" t="s">
        <v>208</v>
      </c>
      <c r="G20" s="44"/>
      <c r="H20" s="46"/>
      <c r="I20" s="46"/>
      <c r="J20" s="44"/>
      <c r="K20" s="44"/>
      <c r="L20" s="44" t="s">
        <v>208</v>
      </c>
      <c r="M20" s="44" t="s">
        <v>208</v>
      </c>
      <c r="N20" s="31"/>
      <c r="O20" s="31"/>
      <c r="P20" s="34"/>
      <c r="Q20" s="34"/>
      <c r="R20" s="45">
        <v>1</v>
      </c>
      <c r="S20" s="45">
        <v>2</v>
      </c>
      <c r="T20" s="45">
        <v>2</v>
      </c>
      <c r="U20" s="45">
        <v>2</v>
      </c>
      <c r="V20" s="45"/>
      <c r="W20" s="45"/>
      <c r="X20" s="45"/>
      <c r="Y20" s="45"/>
      <c r="Z20" s="45">
        <v>0</v>
      </c>
      <c r="AA20" s="45">
        <v>0</v>
      </c>
      <c r="AB20" s="45">
        <v>0</v>
      </c>
      <c r="AC20" s="45">
        <v>0</v>
      </c>
      <c r="AD20" s="45">
        <v>0</v>
      </c>
      <c r="AE20" s="45">
        <v>0</v>
      </c>
      <c r="AF20" s="45">
        <v>0</v>
      </c>
      <c r="AG20" s="45">
        <v>0</v>
      </c>
      <c r="AH20" s="35"/>
      <c r="AI20" s="35"/>
      <c r="AJ20" s="35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</row>
    <row r="21" spans="1:52">
      <c r="A21" s="31">
        <v>18</v>
      </c>
      <c r="B21" s="54" t="s">
        <v>199</v>
      </c>
      <c r="C21" t="s">
        <v>205</v>
      </c>
      <c r="D21" s="57">
        <v>606058</v>
      </c>
      <c r="E21" s="45"/>
      <c r="F21" s="44" t="s">
        <v>208</v>
      </c>
      <c r="G21" s="44"/>
      <c r="H21" s="46"/>
      <c r="I21" s="46"/>
      <c r="J21" s="44"/>
      <c r="K21" s="44"/>
      <c r="L21" s="44" t="s">
        <v>208</v>
      </c>
      <c r="M21" s="44" t="s">
        <v>208</v>
      </c>
      <c r="N21" s="31"/>
      <c r="O21" s="31"/>
      <c r="P21" s="34"/>
      <c r="Q21" s="34"/>
      <c r="R21" s="45">
        <v>1</v>
      </c>
      <c r="S21" s="45">
        <v>2</v>
      </c>
      <c r="T21" s="45">
        <v>2</v>
      </c>
      <c r="U21" s="45">
        <v>2</v>
      </c>
      <c r="V21" s="45"/>
      <c r="W21" s="45"/>
      <c r="X21" s="45"/>
      <c r="Y21" s="45"/>
      <c r="Z21" s="45">
        <v>0</v>
      </c>
      <c r="AA21" s="45">
        <v>0</v>
      </c>
      <c r="AB21" s="45">
        <v>0</v>
      </c>
      <c r="AC21" s="45">
        <v>0</v>
      </c>
      <c r="AD21" s="45">
        <v>0</v>
      </c>
      <c r="AE21" s="45">
        <v>0</v>
      </c>
      <c r="AF21" s="45">
        <v>0</v>
      </c>
      <c r="AG21" s="45">
        <v>0</v>
      </c>
      <c r="AH21" s="35"/>
      <c r="AI21" s="35"/>
      <c r="AJ21" s="35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</row>
    <row r="22" spans="1:52">
      <c r="A22" s="31">
        <v>19</v>
      </c>
      <c r="B22" s="54" t="s">
        <v>201</v>
      </c>
      <c r="C22" t="s">
        <v>205</v>
      </c>
      <c r="D22" s="57">
        <v>606515</v>
      </c>
      <c r="E22" s="45"/>
      <c r="F22" s="44" t="s">
        <v>208</v>
      </c>
      <c r="G22" s="44"/>
      <c r="H22" s="46"/>
      <c r="I22" s="46"/>
      <c r="J22" s="44"/>
      <c r="K22" s="44"/>
      <c r="L22" s="44" t="s">
        <v>208</v>
      </c>
      <c r="M22" s="44" t="s">
        <v>208</v>
      </c>
      <c r="N22" s="31"/>
      <c r="O22" s="31"/>
      <c r="P22" s="34"/>
      <c r="Q22" s="34"/>
      <c r="R22" s="45">
        <v>1</v>
      </c>
      <c r="S22" s="45">
        <v>2</v>
      </c>
      <c r="T22" s="45">
        <v>2</v>
      </c>
      <c r="U22" s="45">
        <v>2</v>
      </c>
      <c r="V22" s="45"/>
      <c r="W22" s="45"/>
      <c r="X22" s="45"/>
      <c r="Y22" s="45"/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45">
        <v>0</v>
      </c>
      <c r="AH22" s="35"/>
      <c r="AI22" s="35"/>
      <c r="AJ22" s="35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</row>
    <row r="23" spans="1:52">
      <c r="A23" s="31">
        <v>20</v>
      </c>
      <c r="B23" s="54" t="s">
        <v>159</v>
      </c>
      <c r="C23" t="s">
        <v>204</v>
      </c>
      <c r="D23" s="57">
        <v>123613</v>
      </c>
      <c r="E23" s="45"/>
      <c r="F23" s="44" t="s">
        <v>208</v>
      </c>
      <c r="G23" s="44" t="s">
        <v>208</v>
      </c>
      <c r="H23" s="44" t="s">
        <v>208</v>
      </c>
      <c r="I23" s="44" t="s">
        <v>208</v>
      </c>
      <c r="J23" s="44"/>
      <c r="K23" s="44" t="s">
        <v>208</v>
      </c>
      <c r="L23" s="44"/>
      <c r="M23" s="44" t="s">
        <v>208</v>
      </c>
      <c r="N23" s="31"/>
      <c r="O23" s="31"/>
      <c r="P23" s="34"/>
      <c r="Q23" s="34"/>
      <c r="R23" s="45">
        <v>1</v>
      </c>
      <c r="S23" s="45">
        <v>1</v>
      </c>
      <c r="T23" s="45">
        <v>2</v>
      </c>
      <c r="U23" s="45">
        <v>3</v>
      </c>
      <c r="V23" s="45"/>
      <c r="W23" s="45"/>
      <c r="X23" s="45"/>
      <c r="Y23" s="45"/>
      <c r="Z23" s="45">
        <v>0</v>
      </c>
      <c r="AA23" s="45">
        <v>0</v>
      </c>
      <c r="AB23" s="45">
        <v>0</v>
      </c>
      <c r="AC23" s="45">
        <v>1</v>
      </c>
      <c r="AD23" s="45">
        <v>0</v>
      </c>
      <c r="AE23" s="45">
        <v>0</v>
      </c>
      <c r="AF23" s="45">
        <v>0</v>
      </c>
      <c r="AG23" s="45">
        <v>0</v>
      </c>
      <c r="AH23" s="35"/>
      <c r="AI23" s="35"/>
      <c r="AJ23" s="35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</row>
    <row r="24" spans="1:52">
      <c r="A24" s="31">
        <v>21</v>
      </c>
      <c r="B24" s="54" t="s">
        <v>184</v>
      </c>
      <c r="C24" t="s">
        <v>204</v>
      </c>
      <c r="D24" s="57">
        <v>208466</v>
      </c>
      <c r="E24" s="45"/>
      <c r="F24" s="44" t="s">
        <v>208</v>
      </c>
      <c r="G24" s="44" t="s">
        <v>208</v>
      </c>
      <c r="H24" s="44" t="s">
        <v>208</v>
      </c>
      <c r="I24" s="44" t="s">
        <v>208</v>
      </c>
      <c r="J24" s="44"/>
      <c r="K24" s="44" t="s">
        <v>208</v>
      </c>
      <c r="L24" s="44"/>
      <c r="M24" s="44" t="s">
        <v>208</v>
      </c>
      <c r="N24" s="31"/>
      <c r="O24" s="31"/>
      <c r="P24" s="34"/>
      <c r="Q24" s="34"/>
      <c r="R24" s="45">
        <v>2</v>
      </c>
      <c r="S24" s="45">
        <v>3</v>
      </c>
      <c r="T24" s="45">
        <v>4</v>
      </c>
      <c r="U24" s="45">
        <v>4</v>
      </c>
      <c r="V24" s="45"/>
      <c r="W24" s="45"/>
      <c r="X24" s="45"/>
      <c r="Y24" s="45"/>
      <c r="Z24" s="45">
        <v>0</v>
      </c>
      <c r="AA24" s="45">
        <v>0</v>
      </c>
      <c r="AB24" s="45">
        <v>0</v>
      </c>
      <c r="AC24" s="45">
        <v>1</v>
      </c>
      <c r="AD24" s="45">
        <v>0</v>
      </c>
      <c r="AE24" s="45">
        <v>0</v>
      </c>
      <c r="AF24" s="45">
        <v>0</v>
      </c>
      <c r="AG24" s="45">
        <v>0</v>
      </c>
      <c r="AH24" s="35"/>
      <c r="AI24" s="35"/>
      <c r="AJ24" s="35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</row>
    <row r="25" spans="1:52">
      <c r="A25" s="31">
        <v>22</v>
      </c>
      <c r="B25" s="54" t="s">
        <v>161</v>
      </c>
      <c r="C25" t="s">
        <v>205</v>
      </c>
      <c r="D25" s="57">
        <v>272864</v>
      </c>
      <c r="E25" s="45"/>
      <c r="F25" s="44" t="s">
        <v>208</v>
      </c>
      <c r="G25" s="44" t="s">
        <v>208</v>
      </c>
      <c r="H25" s="46"/>
      <c r="I25" s="44" t="s">
        <v>208</v>
      </c>
      <c r="J25" s="44"/>
      <c r="K25" s="44" t="s">
        <v>208</v>
      </c>
      <c r="L25" s="44"/>
      <c r="M25" s="44" t="s">
        <v>208</v>
      </c>
      <c r="N25" s="31"/>
      <c r="O25" s="31"/>
      <c r="P25" s="34"/>
      <c r="Q25" s="34"/>
      <c r="R25" s="45">
        <v>2</v>
      </c>
      <c r="S25" s="45">
        <v>3</v>
      </c>
      <c r="T25" s="45">
        <v>4</v>
      </c>
      <c r="U25" s="45">
        <v>5</v>
      </c>
      <c r="V25" s="45"/>
      <c r="W25" s="45"/>
      <c r="X25" s="45"/>
      <c r="Y25" s="45"/>
      <c r="Z25" s="45">
        <v>0</v>
      </c>
      <c r="AA25" s="45">
        <v>0</v>
      </c>
      <c r="AB25" s="45">
        <v>0</v>
      </c>
      <c r="AC25" s="45">
        <v>1</v>
      </c>
      <c r="AD25" s="45">
        <v>0</v>
      </c>
      <c r="AE25" s="45">
        <v>0</v>
      </c>
      <c r="AF25" s="45">
        <v>0</v>
      </c>
      <c r="AG25" s="45">
        <v>0</v>
      </c>
      <c r="AH25" s="35"/>
      <c r="AI25" s="38"/>
      <c r="AJ25" s="35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</row>
    <row r="26" spans="1:52">
      <c r="A26" s="31">
        <v>23</v>
      </c>
      <c r="B26" s="54" t="s">
        <v>165</v>
      </c>
      <c r="C26" t="s">
        <v>205</v>
      </c>
      <c r="D26" s="57">
        <v>340822</v>
      </c>
      <c r="E26" s="45"/>
      <c r="F26" s="44" t="s">
        <v>208</v>
      </c>
      <c r="G26" s="44" t="s">
        <v>208</v>
      </c>
      <c r="H26" s="46"/>
      <c r="I26" s="44" t="s">
        <v>208</v>
      </c>
      <c r="J26" s="44"/>
      <c r="K26" s="44" t="s">
        <v>208</v>
      </c>
      <c r="L26" s="44"/>
      <c r="M26" s="44" t="s">
        <v>208</v>
      </c>
      <c r="N26" s="31"/>
      <c r="O26" s="31"/>
      <c r="P26" s="34"/>
      <c r="Q26" s="34"/>
      <c r="R26" s="45">
        <v>2</v>
      </c>
      <c r="S26" s="45">
        <v>3</v>
      </c>
      <c r="T26" s="45">
        <v>4</v>
      </c>
      <c r="U26" s="45">
        <v>5</v>
      </c>
      <c r="V26" s="45"/>
      <c r="W26" s="45"/>
      <c r="X26" s="45"/>
      <c r="Y26" s="45"/>
      <c r="Z26" s="45">
        <v>0</v>
      </c>
      <c r="AA26" s="45">
        <v>0</v>
      </c>
      <c r="AB26" s="45">
        <v>0</v>
      </c>
      <c r="AC26" s="45">
        <v>1</v>
      </c>
      <c r="AD26" s="45">
        <v>0</v>
      </c>
      <c r="AE26" s="45">
        <v>0</v>
      </c>
      <c r="AF26" s="45">
        <v>0</v>
      </c>
      <c r="AG26" s="45">
        <v>0</v>
      </c>
      <c r="AH26" s="35"/>
      <c r="AI26" s="35"/>
      <c r="AJ26" s="35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</row>
    <row r="27" spans="1:52">
      <c r="A27" s="31">
        <v>24</v>
      </c>
      <c r="B27" s="54" t="s">
        <v>169</v>
      </c>
      <c r="C27" t="s">
        <v>205</v>
      </c>
      <c r="D27" s="57">
        <v>370475</v>
      </c>
      <c r="E27" s="45"/>
      <c r="F27" s="44" t="s">
        <v>208</v>
      </c>
      <c r="G27" s="44"/>
      <c r="H27" s="46"/>
      <c r="I27" s="44" t="s">
        <v>208</v>
      </c>
      <c r="J27" s="44"/>
      <c r="K27" s="44" t="s">
        <v>208</v>
      </c>
      <c r="L27" s="44"/>
      <c r="M27" s="44" t="s">
        <v>208</v>
      </c>
      <c r="N27" s="31"/>
      <c r="O27" s="31"/>
      <c r="P27" s="34"/>
      <c r="Q27" s="34"/>
      <c r="R27" s="45">
        <v>2</v>
      </c>
      <c r="S27" s="45">
        <v>3</v>
      </c>
      <c r="T27" s="45">
        <v>4</v>
      </c>
      <c r="U27" s="45">
        <v>5</v>
      </c>
      <c r="V27" s="45"/>
      <c r="W27" s="45"/>
      <c r="X27" s="45"/>
      <c r="Y27" s="45"/>
      <c r="Z27" s="45">
        <v>0</v>
      </c>
      <c r="AA27" s="45">
        <v>0</v>
      </c>
      <c r="AB27" s="45">
        <v>0</v>
      </c>
      <c r="AC27" s="45">
        <v>1</v>
      </c>
      <c r="AD27" s="45">
        <v>0</v>
      </c>
      <c r="AE27" s="45">
        <v>0</v>
      </c>
      <c r="AF27" s="45">
        <v>0</v>
      </c>
      <c r="AG27" s="45">
        <v>0</v>
      </c>
      <c r="AH27" s="35"/>
      <c r="AI27" s="35"/>
      <c r="AJ27" s="35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</row>
    <row r="28" spans="1:52">
      <c r="A28" s="31">
        <v>25</v>
      </c>
      <c r="B28" s="54" t="s">
        <v>168</v>
      </c>
      <c r="C28" t="s">
        <v>205</v>
      </c>
      <c r="D28" s="57">
        <v>370373</v>
      </c>
      <c r="E28" s="45"/>
      <c r="F28" s="44" t="s">
        <v>208</v>
      </c>
      <c r="G28" s="44"/>
      <c r="H28" s="46"/>
      <c r="I28" s="44" t="s">
        <v>208</v>
      </c>
      <c r="J28" s="44"/>
      <c r="K28" s="44" t="s">
        <v>208</v>
      </c>
      <c r="L28" s="44"/>
      <c r="M28" s="44" t="s">
        <v>208</v>
      </c>
      <c r="N28" s="31"/>
      <c r="O28" s="31"/>
      <c r="P28" s="34"/>
      <c r="Q28" s="34"/>
      <c r="R28" s="45">
        <v>2</v>
      </c>
      <c r="S28" s="45">
        <v>3</v>
      </c>
      <c r="T28" s="45">
        <v>4</v>
      </c>
      <c r="U28" s="45">
        <v>5</v>
      </c>
      <c r="V28" s="45"/>
      <c r="W28" s="45"/>
      <c r="X28" s="45"/>
      <c r="Y28" s="45"/>
      <c r="Z28" s="45">
        <v>0</v>
      </c>
      <c r="AA28" s="45">
        <v>0</v>
      </c>
      <c r="AB28" s="45">
        <v>0</v>
      </c>
      <c r="AC28" s="45">
        <v>1</v>
      </c>
      <c r="AD28" s="45">
        <v>0</v>
      </c>
      <c r="AE28" s="45">
        <v>0</v>
      </c>
      <c r="AF28" s="45">
        <v>0</v>
      </c>
      <c r="AG28" s="45">
        <v>0</v>
      </c>
      <c r="AH28" s="35"/>
      <c r="AI28" s="35"/>
      <c r="AJ28" s="35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</row>
    <row r="29" spans="1:52">
      <c r="A29" s="31">
        <v>26</v>
      </c>
      <c r="B29" s="54" t="s">
        <v>170</v>
      </c>
      <c r="C29" t="s">
        <v>205</v>
      </c>
      <c r="D29" s="57">
        <v>370555</v>
      </c>
      <c r="E29" s="45"/>
      <c r="F29" s="44" t="s">
        <v>208</v>
      </c>
      <c r="G29" s="44"/>
      <c r="H29" s="46"/>
      <c r="I29" s="44" t="s">
        <v>208</v>
      </c>
      <c r="J29" s="44"/>
      <c r="K29" s="44" t="s">
        <v>208</v>
      </c>
      <c r="L29" s="44"/>
      <c r="M29" s="44" t="s">
        <v>208</v>
      </c>
      <c r="N29" s="31"/>
      <c r="O29" s="31"/>
      <c r="P29" s="34"/>
      <c r="Q29" s="34"/>
      <c r="R29" s="45">
        <v>2</v>
      </c>
      <c r="S29" s="45">
        <v>3</v>
      </c>
      <c r="T29" s="45">
        <v>4</v>
      </c>
      <c r="U29" s="45">
        <v>5</v>
      </c>
      <c r="V29" s="45"/>
      <c r="W29" s="45"/>
      <c r="X29" s="45"/>
      <c r="Y29" s="45"/>
      <c r="Z29" s="45">
        <v>0</v>
      </c>
      <c r="AA29" s="45">
        <v>0</v>
      </c>
      <c r="AB29" s="45">
        <v>0</v>
      </c>
      <c r="AC29" s="45">
        <v>1</v>
      </c>
      <c r="AD29" s="45">
        <v>0</v>
      </c>
      <c r="AE29" s="45">
        <v>0</v>
      </c>
      <c r="AF29" s="45">
        <v>0</v>
      </c>
      <c r="AG29" s="45">
        <v>0</v>
      </c>
      <c r="AH29" s="35"/>
      <c r="AI29" s="35"/>
      <c r="AJ29" s="35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</row>
    <row r="30" spans="1:52">
      <c r="A30" s="31">
        <v>27</v>
      </c>
      <c r="B30" s="54" t="s">
        <v>173</v>
      </c>
      <c r="C30" t="s">
        <v>205</v>
      </c>
      <c r="D30" s="57">
        <v>384222</v>
      </c>
      <c r="E30" s="45"/>
      <c r="F30" s="44" t="s">
        <v>208</v>
      </c>
      <c r="G30" s="44"/>
      <c r="H30" s="46"/>
      <c r="I30" s="44" t="s">
        <v>208</v>
      </c>
      <c r="J30" s="46"/>
      <c r="K30" s="44" t="s">
        <v>208</v>
      </c>
      <c r="L30" s="44"/>
      <c r="M30" s="44" t="s">
        <v>208</v>
      </c>
      <c r="N30" s="31"/>
      <c r="O30" s="31"/>
      <c r="P30" s="34"/>
      <c r="Q30" s="34"/>
      <c r="R30" s="45">
        <v>2</v>
      </c>
      <c r="S30" s="45">
        <v>3</v>
      </c>
      <c r="T30" s="45">
        <v>4</v>
      </c>
      <c r="U30" s="45">
        <v>5</v>
      </c>
      <c r="V30" s="45"/>
      <c r="W30" s="45"/>
      <c r="X30" s="45"/>
      <c r="Y30" s="45"/>
      <c r="Z30" s="45">
        <v>0</v>
      </c>
      <c r="AA30" s="45">
        <v>0</v>
      </c>
      <c r="AB30" s="45">
        <v>0</v>
      </c>
      <c r="AC30" s="45">
        <v>1</v>
      </c>
      <c r="AD30" s="45">
        <v>0</v>
      </c>
      <c r="AE30" s="45">
        <v>0</v>
      </c>
      <c r="AF30" s="45">
        <v>0</v>
      </c>
      <c r="AG30" s="45">
        <v>0</v>
      </c>
      <c r="AH30" s="35"/>
      <c r="AI30" s="35"/>
      <c r="AJ30" s="35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</row>
    <row r="31" spans="1:52">
      <c r="A31" s="31">
        <v>28</v>
      </c>
      <c r="B31" s="54" t="s">
        <v>192</v>
      </c>
      <c r="C31" t="s">
        <v>205</v>
      </c>
      <c r="D31" s="57">
        <v>384415</v>
      </c>
      <c r="E31" s="45"/>
      <c r="F31" s="44" t="s">
        <v>208</v>
      </c>
      <c r="G31" s="44"/>
      <c r="H31" s="46"/>
      <c r="I31" s="46"/>
      <c r="J31" s="46"/>
      <c r="K31" s="44" t="s">
        <v>208</v>
      </c>
      <c r="L31" s="44"/>
      <c r="M31" s="44" t="s">
        <v>208</v>
      </c>
      <c r="N31" s="31"/>
      <c r="O31" s="31"/>
      <c r="P31" s="34"/>
      <c r="Q31" s="34"/>
      <c r="R31" s="45">
        <v>2</v>
      </c>
      <c r="S31" s="45">
        <v>3</v>
      </c>
      <c r="T31" s="45">
        <v>4</v>
      </c>
      <c r="U31" s="45">
        <v>5</v>
      </c>
      <c r="V31" s="45"/>
      <c r="W31" s="45"/>
      <c r="X31" s="45"/>
      <c r="Y31" s="45"/>
      <c r="Z31" s="45">
        <v>0</v>
      </c>
      <c r="AA31" s="45">
        <v>0</v>
      </c>
      <c r="AB31" s="45">
        <v>0</v>
      </c>
      <c r="AC31" s="45">
        <v>1</v>
      </c>
      <c r="AD31" s="45">
        <v>0</v>
      </c>
      <c r="AE31" s="45">
        <v>0</v>
      </c>
      <c r="AF31" s="45">
        <v>0</v>
      </c>
      <c r="AG31" s="45">
        <v>0</v>
      </c>
      <c r="AH31" s="35"/>
      <c r="AI31" s="35"/>
      <c r="AJ31" s="35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</row>
    <row r="32" spans="1:52">
      <c r="A32" s="31">
        <v>29</v>
      </c>
      <c r="B32" s="54" t="s">
        <v>191</v>
      </c>
      <c r="C32" t="s">
        <v>205</v>
      </c>
      <c r="D32" s="57">
        <v>381651</v>
      </c>
      <c r="E32" s="45"/>
      <c r="F32" s="44" t="s">
        <v>208</v>
      </c>
      <c r="G32" s="44"/>
      <c r="H32" s="46"/>
      <c r="I32" s="46"/>
      <c r="J32" s="46"/>
      <c r="K32" s="44" t="s">
        <v>208</v>
      </c>
      <c r="L32" s="44"/>
      <c r="M32" s="44" t="s">
        <v>208</v>
      </c>
      <c r="N32" s="31"/>
      <c r="O32" s="31"/>
      <c r="P32" s="34"/>
      <c r="Q32" s="34"/>
      <c r="R32" s="45">
        <v>2</v>
      </c>
      <c r="S32" s="45">
        <v>3</v>
      </c>
      <c r="T32" s="45">
        <v>4</v>
      </c>
      <c r="U32" s="45">
        <v>5</v>
      </c>
      <c r="V32" s="45"/>
      <c r="W32" s="45"/>
      <c r="X32" s="45"/>
      <c r="Y32" s="45"/>
      <c r="Z32" s="45">
        <v>0</v>
      </c>
      <c r="AA32" s="45">
        <v>0</v>
      </c>
      <c r="AB32" s="45">
        <v>0</v>
      </c>
      <c r="AC32" s="45">
        <v>1</v>
      </c>
      <c r="AD32" s="45">
        <v>0</v>
      </c>
      <c r="AE32" s="45">
        <v>0</v>
      </c>
      <c r="AF32" s="45">
        <v>0</v>
      </c>
      <c r="AG32" s="45">
        <v>0</v>
      </c>
      <c r="AH32" s="35"/>
      <c r="AI32" s="35"/>
      <c r="AJ32" s="35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</row>
    <row r="33" spans="1:52">
      <c r="A33" s="31">
        <v>30</v>
      </c>
      <c r="B33" s="54" t="s">
        <v>174</v>
      </c>
      <c r="C33" t="s">
        <v>205</v>
      </c>
      <c r="D33" s="57">
        <v>399583</v>
      </c>
      <c r="E33" s="45"/>
      <c r="F33" s="44" t="s">
        <v>208</v>
      </c>
      <c r="G33" s="44"/>
      <c r="H33" s="46"/>
      <c r="I33" s="44" t="s">
        <v>208</v>
      </c>
      <c r="J33" s="46"/>
      <c r="K33" s="44" t="s">
        <v>208</v>
      </c>
      <c r="L33" s="44"/>
      <c r="M33" s="44" t="s">
        <v>208</v>
      </c>
      <c r="N33" s="31"/>
      <c r="O33" s="31"/>
      <c r="P33" s="34"/>
      <c r="Q33" s="34"/>
      <c r="R33" s="45">
        <v>2</v>
      </c>
      <c r="S33" s="45">
        <v>3</v>
      </c>
      <c r="T33" s="45">
        <v>4</v>
      </c>
      <c r="U33" s="45">
        <v>5</v>
      </c>
      <c r="V33" s="45"/>
      <c r="W33" s="45"/>
      <c r="X33" s="45"/>
      <c r="Y33" s="45"/>
      <c r="Z33" s="45">
        <v>0</v>
      </c>
      <c r="AA33" s="45">
        <v>0</v>
      </c>
      <c r="AB33" s="45">
        <v>0</v>
      </c>
      <c r="AC33" s="45">
        <v>1</v>
      </c>
      <c r="AD33" s="45">
        <v>0</v>
      </c>
      <c r="AE33" s="45">
        <v>0</v>
      </c>
      <c r="AF33" s="45">
        <v>0</v>
      </c>
      <c r="AG33" s="45">
        <v>0</v>
      </c>
      <c r="AH33" s="35"/>
      <c r="AI33" s="35"/>
      <c r="AJ33" s="35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</row>
    <row r="34" spans="1:52">
      <c r="A34" s="31">
        <v>31</v>
      </c>
      <c r="B34" s="54" t="s">
        <v>177</v>
      </c>
      <c r="C34" t="s">
        <v>205</v>
      </c>
      <c r="D34" s="57">
        <v>400130</v>
      </c>
      <c r="E34" s="45"/>
      <c r="F34" s="44" t="s">
        <v>208</v>
      </c>
      <c r="G34" s="44"/>
      <c r="H34" s="46"/>
      <c r="I34" s="44" t="s">
        <v>208</v>
      </c>
      <c r="J34" s="46"/>
      <c r="K34" s="44" t="s">
        <v>208</v>
      </c>
      <c r="L34" s="44"/>
      <c r="M34" s="44" t="s">
        <v>208</v>
      </c>
      <c r="N34" s="31"/>
      <c r="O34" s="31"/>
      <c r="P34" s="34"/>
      <c r="Q34" s="34"/>
      <c r="R34" s="45">
        <v>2</v>
      </c>
      <c r="S34" s="45">
        <v>3</v>
      </c>
      <c r="T34" s="45">
        <v>4</v>
      </c>
      <c r="U34" s="45">
        <v>5</v>
      </c>
      <c r="V34" s="45"/>
      <c r="W34" s="45"/>
      <c r="X34" s="45"/>
      <c r="Y34" s="45"/>
      <c r="Z34" s="45">
        <v>0</v>
      </c>
      <c r="AA34" s="45">
        <v>0</v>
      </c>
      <c r="AB34" s="45">
        <v>0</v>
      </c>
      <c r="AC34" s="45">
        <v>1</v>
      </c>
      <c r="AD34" s="45">
        <v>0</v>
      </c>
      <c r="AE34" s="45">
        <v>0</v>
      </c>
      <c r="AF34" s="45">
        <v>0</v>
      </c>
      <c r="AG34" s="45">
        <v>0</v>
      </c>
      <c r="AH34" s="35"/>
      <c r="AI34" s="35"/>
      <c r="AJ34" s="35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</row>
    <row r="35" spans="1:52">
      <c r="A35" s="31">
        <v>32</v>
      </c>
      <c r="B35" s="54" t="s">
        <v>167</v>
      </c>
      <c r="C35" t="s">
        <v>205</v>
      </c>
      <c r="D35" s="57">
        <v>358105</v>
      </c>
      <c r="E35" s="45"/>
      <c r="F35" s="44" t="s">
        <v>208</v>
      </c>
      <c r="G35" s="44"/>
      <c r="H35" s="46"/>
      <c r="I35" s="46"/>
      <c r="J35" s="46"/>
      <c r="K35" s="44" t="s">
        <v>208</v>
      </c>
      <c r="L35" s="44"/>
      <c r="M35" s="44" t="s">
        <v>208</v>
      </c>
      <c r="N35" s="31"/>
      <c r="O35" s="31"/>
      <c r="P35" s="34"/>
      <c r="Q35" s="34"/>
      <c r="R35" s="45">
        <v>2</v>
      </c>
      <c r="S35" s="45">
        <v>3</v>
      </c>
      <c r="T35" s="45">
        <v>4</v>
      </c>
      <c r="U35" s="45">
        <v>5</v>
      </c>
      <c r="V35" s="45"/>
      <c r="W35" s="45"/>
      <c r="X35" s="45"/>
      <c r="Y35" s="45"/>
      <c r="Z35" s="45">
        <v>0</v>
      </c>
      <c r="AA35" s="45">
        <v>0</v>
      </c>
      <c r="AB35" s="45">
        <v>0</v>
      </c>
      <c r="AC35" s="45">
        <v>1</v>
      </c>
      <c r="AD35" s="45">
        <v>0</v>
      </c>
      <c r="AE35" s="45">
        <v>0</v>
      </c>
      <c r="AF35" s="45">
        <v>0</v>
      </c>
      <c r="AG35" s="45">
        <v>0</v>
      </c>
      <c r="AH35" s="35"/>
      <c r="AI35" s="35"/>
      <c r="AJ35" s="35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</row>
    <row r="36" spans="1:52">
      <c r="A36" s="31">
        <v>33</v>
      </c>
      <c r="B36" s="54" t="s">
        <v>179</v>
      </c>
      <c r="C36" t="s">
        <v>205</v>
      </c>
      <c r="D36" s="57">
        <v>288794</v>
      </c>
      <c r="E36" s="45"/>
      <c r="F36" s="44" t="s">
        <v>208</v>
      </c>
      <c r="G36" s="47"/>
      <c r="H36" s="47"/>
      <c r="I36" s="47"/>
      <c r="J36" s="47"/>
      <c r="K36" s="44" t="s">
        <v>208</v>
      </c>
      <c r="L36" s="44"/>
      <c r="M36" s="44"/>
      <c r="N36" s="31"/>
      <c r="O36" s="31"/>
      <c r="P36" s="34"/>
      <c r="Q36" s="34"/>
      <c r="R36" s="45">
        <v>0</v>
      </c>
      <c r="S36" s="45">
        <v>0</v>
      </c>
      <c r="T36" s="45">
        <v>0</v>
      </c>
      <c r="U36" s="45">
        <v>0</v>
      </c>
      <c r="V36" s="45"/>
      <c r="W36" s="45"/>
      <c r="X36" s="45"/>
      <c r="Y36" s="45"/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5">
        <v>0</v>
      </c>
      <c r="AH36" s="32"/>
      <c r="AI36" s="32"/>
      <c r="AJ36" s="32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</row>
    <row r="37" spans="1:52">
      <c r="A37" s="31">
        <v>34</v>
      </c>
      <c r="B37" s="54" t="s">
        <v>198</v>
      </c>
      <c r="C37" t="s">
        <v>205</v>
      </c>
      <c r="D37" s="57">
        <v>605968</v>
      </c>
      <c r="E37" s="45"/>
      <c r="F37" s="44" t="s">
        <v>208</v>
      </c>
      <c r="G37" s="47"/>
      <c r="H37" s="47"/>
      <c r="I37" s="47"/>
      <c r="J37" s="47"/>
      <c r="K37" s="44"/>
      <c r="L37" s="44" t="s">
        <v>208</v>
      </c>
      <c r="M37" s="44" t="s">
        <v>208</v>
      </c>
      <c r="N37" s="31"/>
      <c r="O37" s="31"/>
      <c r="P37" s="34"/>
      <c r="Q37" s="34"/>
      <c r="R37" s="45">
        <v>1</v>
      </c>
      <c r="S37" s="45">
        <v>2</v>
      </c>
      <c r="T37" s="45">
        <v>2</v>
      </c>
      <c r="U37" s="45">
        <v>2</v>
      </c>
      <c r="V37" s="45"/>
      <c r="W37" s="45"/>
      <c r="X37" s="45"/>
      <c r="Y37" s="45"/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45">
        <v>0</v>
      </c>
      <c r="AH37" s="32"/>
      <c r="AI37" s="32"/>
      <c r="AJ37" s="32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</row>
    <row r="38" spans="1:52">
      <c r="A38" s="31">
        <v>35</v>
      </c>
      <c r="B38" s="54" t="s">
        <v>200</v>
      </c>
      <c r="C38" t="s">
        <v>205</v>
      </c>
      <c r="D38" s="57">
        <v>606286</v>
      </c>
      <c r="E38" s="45"/>
      <c r="F38" s="44" t="s">
        <v>208</v>
      </c>
      <c r="G38" s="47"/>
      <c r="H38" s="47"/>
      <c r="I38" s="47"/>
      <c r="J38" s="47"/>
      <c r="K38" s="44"/>
      <c r="L38" s="44" t="s">
        <v>208</v>
      </c>
      <c r="M38" s="44" t="s">
        <v>208</v>
      </c>
      <c r="N38" s="31"/>
      <c r="O38" s="31"/>
      <c r="P38" s="34"/>
      <c r="Q38" s="34"/>
      <c r="R38" s="45">
        <v>1</v>
      </c>
      <c r="S38" s="45">
        <v>2</v>
      </c>
      <c r="T38" s="45">
        <v>2</v>
      </c>
      <c r="U38" s="45">
        <v>2</v>
      </c>
      <c r="V38" s="45"/>
      <c r="W38" s="45"/>
      <c r="X38" s="45"/>
      <c r="Y38" s="45"/>
      <c r="Z38" s="45">
        <v>0</v>
      </c>
      <c r="AA38" s="45">
        <v>0</v>
      </c>
      <c r="AB38" s="45">
        <v>0</v>
      </c>
      <c r="AC38" s="45">
        <v>0</v>
      </c>
      <c r="AD38" s="45">
        <v>0</v>
      </c>
      <c r="AE38" s="45">
        <v>0</v>
      </c>
      <c r="AF38" s="45">
        <v>0</v>
      </c>
      <c r="AG38" s="45">
        <v>0</v>
      </c>
      <c r="AH38" s="32"/>
      <c r="AI38" s="32"/>
      <c r="AJ38" s="32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</row>
    <row r="39" spans="1:52">
      <c r="A39" s="31">
        <v>36</v>
      </c>
      <c r="B39" s="54" t="s">
        <v>202</v>
      </c>
      <c r="C39" t="s">
        <v>205</v>
      </c>
      <c r="D39" s="57">
        <v>606628</v>
      </c>
      <c r="E39" s="45"/>
      <c r="F39" s="44" t="s">
        <v>208</v>
      </c>
      <c r="G39" s="47"/>
      <c r="H39" s="47"/>
      <c r="I39" s="47"/>
      <c r="J39" s="47"/>
      <c r="K39" s="44"/>
      <c r="L39" s="44" t="s">
        <v>208</v>
      </c>
      <c r="M39" s="44" t="s">
        <v>208</v>
      </c>
      <c r="N39" s="31"/>
      <c r="O39" s="34"/>
      <c r="P39" s="34"/>
      <c r="Q39" s="34"/>
      <c r="R39" s="45">
        <v>1</v>
      </c>
      <c r="S39" s="45">
        <v>2</v>
      </c>
      <c r="T39" s="45">
        <v>2</v>
      </c>
      <c r="U39" s="45">
        <v>2</v>
      </c>
      <c r="V39" s="45"/>
      <c r="W39" s="45"/>
      <c r="X39" s="45"/>
      <c r="Y39" s="45"/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5">
        <v>0</v>
      </c>
      <c r="AH39" s="32"/>
      <c r="AI39" s="32"/>
      <c r="AJ39" s="32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</row>
    <row r="40" spans="1:52">
      <c r="A40" s="31">
        <v>37</v>
      </c>
      <c r="B40" s="54" t="s">
        <v>188</v>
      </c>
      <c r="C40" t="s">
        <v>205</v>
      </c>
      <c r="D40" s="57">
        <v>418767</v>
      </c>
      <c r="E40" s="45"/>
      <c r="F40" s="44" t="s">
        <v>208</v>
      </c>
      <c r="G40" s="47"/>
      <c r="H40" s="47"/>
      <c r="I40" s="47"/>
      <c r="J40" s="47"/>
      <c r="K40" s="47"/>
      <c r="L40" s="47"/>
      <c r="M40" s="47"/>
      <c r="N40" s="31"/>
      <c r="O40" s="34"/>
      <c r="P40" s="34"/>
      <c r="Q40" s="34"/>
      <c r="R40" s="45">
        <v>0</v>
      </c>
      <c r="S40" s="45">
        <v>0</v>
      </c>
      <c r="T40" s="45">
        <v>0</v>
      </c>
      <c r="U40" s="45">
        <v>0</v>
      </c>
      <c r="V40" s="45"/>
      <c r="W40" s="45"/>
      <c r="X40" s="45"/>
      <c r="Y40" s="45"/>
      <c r="Z40" s="45">
        <v>0</v>
      </c>
      <c r="AA40" s="45">
        <v>0</v>
      </c>
      <c r="AB40" s="45">
        <v>0</v>
      </c>
      <c r="AC40" s="45">
        <v>0</v>
      </c>
      <c r="AD40" s="45">
        <v>0</v>
      </c>
      <c r="AE40" s="45">
        <v>0</v>
      </c>
      <c r="AF40" s="45">
        <v>0</v>
      </c>
      <c r="AG40" s="45">
        <v>0</v>
      </c>
      <c r="AH40" s="32"/>
      <c r="AI40" s="32"/>
      <c r="AJ40" s="32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</row>
    <row r="41" spans="1:52">
      <c r="A41" s="31">
        <v>38</v>
      </c>
      <c r="B41" s="54" t="s">
        <v>182</v>
      </c>
      <c r="C41" t="s">
        <v>205</v>
      </c>
      <c r="D41" s="57">
        <v>630470</v>
      </c>
      <c r="E41" s="45"/>
      <c r="F41" s="44" t="s">
        <v>208</v>
      </c>
      <c r="G41" s="47"/>
      <c r="H41" s="47"/>
      <c r="I41" s="47"/>
      <c r="J41" s="47"/>
      <c r="K41" s="47"/>
      <c r="L41" s="47"/>
      <c r="M41" s="47"/>
      <c r="N41" s="31"/>
      <c r="O41" s="34"/>
      <c r="P41" s="34"/>
      <c r="Q41" s="34"/>
      <c r="R41" s="45">
        <v>0</v>
      </c>
      <c r="S41" s="45">
        <v>0</v>
      </c>
      <c r="T41" s="45">
        <v>0</v>
      </c>
      <c r="U41" s="45">
        <v>0</v>
      </c>
      <c r="V41" s="45"/>
      <c r="W41" s="45"/>
      <c r="X41" s="45"/>
      <c r="Y41" s="45"/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45">
        <v>0</v>
      </c>
      <c r="AH41" s="32"/>
      <c r="AI41" s="32"/>
      <c r="AJ41" s="32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</row>
    <row r="42" spans="1:52">
      <c r="A42" s="31">
        <v>39</v>
      </c>
      <c r="B42" s="54" t="s">
        <v>183</v>
      </c>
      <c r="C42" t="s">
        <v>205</v>
      </c>
      <c r="D42" s="57">
        <v>207738</v>
      </c>
      <c r="E42" s="45"/>
      <c r="F42" s="44" t="s">
        <v>208</v>
      </c>
      <c r="G42" s="47"/>
      <c r="H42" s="47"/>
      <c r="I42" s="47"/>
      <c r="J42" s="47"/>
      <c r="K42" s="47"/>
      <c r="L42" s="47"/>
      <c r="M42" s="47"/>
      <c r="N42" s="31"/>
      <c r="O42" s="34"/>
      <c r="P42" s="34"/>
      <c r="Q42" s="34"/>
      <c r="R42" s="45">
        <v>0</v>
      </c>
      <c r="S42" s="45">
        <v>0</v>
      </c>
      <c r="T42" s="48">
        <v>0</v>
      </c>
      <c r="U42" s="45">
        <v>0</v>
      </c>
      <c r="V42" s="45"/>
      <c r="W42" s="45"/>
      <c r="X42" s="45"/>
      <c r="Y42" s="45"/>
      <c r="Z42" s="45">
        <v>0</v>
      </c>
      <c r="AA42" s="45">
        <v>0</v>
      </c>
      <c r="AB42" s="45">
        <v>0</v>
      </c>
      <c r="AC42" s="45">
        <v>0</v>
      </c>
      <c r="AD42" s="45">
        <v>0</v>
      </c>
      <c r="AE42" s="45">
        <v>0</v>
      </c>
      <c r="AF42" s="45">
        <v>0</v>
      </c>
      <c r="AG42" s="45">
        <v>0</v>
      </c>
      <c r="AH42" s="32"/>
      <c r="AI42" s="32"/>
      <c r="AJ42" s="32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</row>
    <row r="43" spans="1:52">
      <c r="A43" s="31">
        <v>40</v>
      </c>
      <c r="B43" s="54" t="s">
        <v>164</v>
      </c>
      <c r="C43" t="s">
        <v>206</v>
      </c>
      <c r="D43" s="57">
        <v>325787</v>
      </c>
      <c r="E43" s="45"/>
      <c r="F43" s="47"/>
      <c r="G43" s="47"/>
      <c r="H43" s="47"/>
      <c r="I43" s="47"/>
      <c r="J43" s="47"/>
      <c r="K43" s="47"/>
      <c r="L43" s="47"/>
      <c r="M43" s="47"/>
      <c r="N43" s="31"/>
      <c r="O43" s="34"/>
      <c r="P43" s="34"/>
      <c r="Q43" s="34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32"/>
      <c r="AI43" s="32"/>
      <c r="AJ43" s="32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</row>
    <row r="44" spans="1:52">
      <c r="A44" s="31">
        <v>41</v>
      </c>
      <c r="B44" s="54" t="s">
        <v>197</v>
      </c>
      <c r="C44" t="s">
        <v>206</v>
      </c>
      <c r="D44" s="57">
        <v>604171</v>
      </c>
      <c r="E44" s="45"/>
      <c r="F44" s="47"/>
      <c r="G44" s="47"/>
      <c r="H44" s="47"/>
      <c r="I44" s="47"/>
      <c r="J44" s="47"/>
      <c r="K44" s="47"/>
      <c r="L44" s="47"/>
      <c r="M44" s="47"/>
      <c r="N44" s="31"/>
      <c r="O44" s="34"/>
      <c r="P44" s="34"/>
      <c r="Q44" s="34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32"/>
      <c r="AI44" s="32"/>
      <c r="AJ44" s="32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</row>
    <row r="45" spans="1:52">
      <c r="A45" s="31">
        <v>42</v>
      </c>
      <c r="B45" s="54" t="s">
        <v>187</v>
      </c>
      <c r="C45" t="s">
        <v>206</v>
      </c>
      <c r="D45" s="57">
        <v>279758</v>
      </c>
      <c r="E45" s="45"/>
      <c r="F45" s="47"/>
      <c r="G45" s="47"/>
      <c r="H45" s="47"/>
      <c r="I45" s="47"/>
      <c r="J45" s="47"/>
      <c r="K45" s="47"/>
      <c r="L45" s="47"/>
      <c r="M45" s="47"/>
      <c r="N45" s="31"/>
      <c r="O45" s="34"/>
      <c r="P45" s="34"/>
      <c r="Q45" s="34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32"/>
      <c r="AI45" s="32"/>
      <c r="AJ45" s="32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</row>
    <row r="46" spans="1:52">
      <c r="A46" s="31">
        <v>43</v>
      </c>
      <c r="B46" s="54" t="s">
        <v>195</v>
      </c>
      <c r="C46" t="s">
        <v>206</v>
      </c>
      <c r="D46" s="57">
        <v>495088</v>
      </c>
      <c r="E46" s="45"/>
      <c r="F46" s="47"/>
      <c r="G46" s="47"/>
      <c r="H46" s="47"/>
      <c r="I46" s="47"/>
      <c r="J46" s="47"/>
      <c r="K46" s="47"/>
      <c r="L46" s="47"/>
      <c r="M46" s="47"/>
      <c r="N46" s="31"/>
      <c r="O46" s="34"/>
      <c r="P46" s="34"/>
      <c r="Q46" s="34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32"/>
      <c r="AI46" s="32"/>
      <c r="AJ46" s="32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</row>
    <row r="47" spans="1:52">
      <c r="A47" s="31">
        <v>44</v>
      </c>
      <c r="B47" s="54" t="s">
        <v>181</v>
      </c>
      <c r="C47" t="s">
        <v>206</v>
      </c>
      <c r="D47" s="57">
        <v>18810</v>
      </c>
      <c r="E47" s="45"/>
      <c r="F47" s="47"/>
      <c r="G47" s="47"/>
      <c r="H47" s="47"/>
      <c r="I47" s="47"/>
      <c r="J47" s="47"/>
      <c r="K47" s="47"/>
      <c r="L47" s="47"/>
      <c r="M47" s="47"/>
      <c r="N47" s="31"/>
      <c r="O47" s="34"/>
      <c r="P47" s="34"/>
      <c r="Q47" s="34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32"/>
      <c r="AI47" s="32"/>
      <c r="AJ47" s="32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</row>
    <row r="48" spans="1:52">
      <c r="A48" s="31">
        <v>45</v>
      </c>
      <c r="B48" s="54" t="s">
        <v>196</v>
      </c>
      <c r="C48" t="s">
        <v>206</v>
      </c>
      <c r="D48" s="57">
        <v>597195</v>
      </c>
      <c r="E48" s="45"/>
      <c r="F48" s="47"/>
      <c r="G48" s="47"/>
      <c r="H48" s="47"/>
      <c r="I48" s="47"/>
      <c r="J48" s="47"/>
      <c r="K48" s="47"/>
      <c r="L48" s="47"/>
      <c r="M48" s="47"/>
      <c r="N48" s="31"/>
      <c r="O48" s="34"/>
      <c r="P48" s="34"/>
      <c r="Q48" s="34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32"/>
      <c r="AI48" s="32"/>
      <c r="AJ48" s="32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</row>
    <row r="49" spans="1:52">
      <c r="A49" s="31">
        <v>46</v>
      </c>
      <c r="B49" s="28" t="s">
        <v>157</v>
      </c>
      <c r="C49" s="28" t="s">
        <v>157</v>
      </c>
      <c r="D49" s="58" t="s">
        <v>157</v>
      </c>
      <c r="E49" s="45"/>
      <c r="F49" s="47"/>
      <c r="G49" s="47"/>
      <c r="H49" s="47"/>
      <c r="I49" s="47"/>
      <c r="J49" s="47"/>
      <c r="K49" s="47"/>
      <c r="L49" s="47"/>
      <c r="M49" s="47"/>
      <c r="N49" s="31"/>
      <c r="O49" s="34"/>
      <c r="P49" s="34"/>
      <c r="Q49" s="34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32"/>
      <c r="AI49" s="32"/>
      <c r="AJ49" s="32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</row>
    <row r="50" spans="1:52">
      <c r="A50" s="31">
        <v>47</v>
      </c>
      <c r="B50" s="28" t="s">
        <v>157</v>
      </c>
      <c r="C50" s="28" t="s">
        <v>157</v>
      </c>
      <c r="D50" s="58" t="s">
        <v>157</v>
      </c>
      <c r="E50" s="45"/>
      <c r="F50" s="47"/>
      <c r="G50" s="47"/>
      <c r="H50" s="47"/>
      <c r="I50" s="47"/>
      <c r="J50" s="47"/>
      <c r="K50" s="47"/>
      <c r="L50" s="47"/>
      <c r="M50" s="47"/>
      <c r="N50" s="31"/>
      <c r="O50" s="34"/>
      <c r="P50" s="34"/>
      <c r="Q50" s="34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32"/>
      <c r="AI50" s="32"/>
      <c r="AJ50" s="32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</row>
    <row r="51" spans="1:52">
      <c r="A51" s="31">
        <v>48</v>
      </c>
      <c r="B51" s="28" t="s">
        <v>157</v>
      </c>
      <c r="C51" s="28" t="s">
        <v>157</v>
      </c>
      <c r="D51" s="58" t="s">
        <v>157</v>
      </c>
      <c r="E51" s="45"/>
      <c r="F51" s="47"/>
      <c r="G51" s="47"/>
      <c r="H51" s="47"/>
      <c r="I51" s="47"/>
      <c r="J51" s="47"/>
      <c r="K51" s="47"/>
      <c r="L51" s="47"/>
      <c r="M51" s="47"/>
      <c r="N51" s="31"/>
      <c r="O51" s="34"/>
      <c r="P51" s="34"/>
      <c r="Q51" s="34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32"/>
      <c r="AI51" s="32"/>
      <c r="AJ51" s="32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</row>
    <row r="52" spans="1:52">
      <c r="A52" s="31">
        <v>49</v>
      </c>
      <c r="B52" s="28" t="s">
        <v>157</v>
      </c>
      <c r="C52" s="28" t="s">
        <v>157</v>
      </c>
      <c r="D52" s="58" t="s">
        <v>157</v>
      </c>
      <c r="E52" s="45"/>
      <c r="F52" s="47"/>
      <c r="G52" s="47"/>
      <c r="H52" s="47"/>
      <c r="I52" s="47"/>
      <c r="J52" s="47"/>
      <c r="K52" s="47"/>
      <c r="L52" s="47"/>
      <c r="M52" s="47"/>
      <c r="N52" s="31"/>
      <c r="O52" s="34"/>
      <c r="P52" s="34"/>
      <c r="Q52" s="34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32"/>
      <c r="AI52" s="32"/>
      <c r="AJ52" s="32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</row>
    <row r="53" spans="1:52">
      <c r="A53" s="31">
        <v>50</v>
      </c>
      <c r="B53" s="28" t="s">
        <v>157</v>
      </c>
      <c r="C53" s="28" t="s">
        <v>157</v>
      </c>
      <c r="D53" s="58" t="s">
        <v>157</v>
      </c>
      <c r="E53" s="45"/>
      <c r="F53" s="47"/>
      <c r="G53" s="47"/>
      <c r="H53" s="47"/>
      <c r="I53" s="47"/>
      <c r="J53" s="47"/>
      <c r="K53" s="47"/>
      <c r="L53" s="47"/>
      <c r="M53" s="47"/>
      <c r="N53" s="31" t="str">
        <f t="shared" ref="N53" si="0">IF(B53="","",1)</f>
        <v/>
      </c>
      <c r="O53" s="34" t="str">
        <f>IF(B53="","",28-(R53+#REF!+#REF!+Z53+#REF!+#REF!+#REF!))</f>
        <v/>
      </c>
      <c r="P53" s="34"/>
      <c r="Q53" s="34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32"/>
      <c r="AI53" s="32"/>
      <c r="AJ53" s="32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</row>
    <row r="54" spans="1:52" ht="90.75" customHeight="1">
      <c r="E54" s="48"/>
      <c r="F54" s="49"/>
      <c r="G54" s="49"/>
      <c r="H54" s="49"/>
      <c r="I54" s="49"/>
      <c r="J54" s="49"/>
      <c r="K54" s="49"/>
      <c r="L54" s="49"/>
      <c r="M54" s="49"/>
      <c r="N54" s="40"/>
      <c r="O54" s="41"/>
      <c r="P54" s="41"/>
      <c r="Q54" s="41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</row>
  </sheetData>
  <mergeCells count="27">
    <mergeCell ref="H2:H3"/>
    <mergeCell ref="I2:I3"/>
    <mergeCell ref="AK2:AR2"/>
    <mergeCell ref="AS2:AZ2"/>
    <mergeCell ref="AK1:AZ1"/>
    <mergeCell ref="M2:M3"/>
    <mergeCell ref="Z2:AC2"/>
    <mergeCell ref="N2:Q2"/>
    <mergeCell ref="R2:U2"/>
    <mergeCell ref="AJ1:AJ3"/>
    <mergeCell ref="AH2:AH3"/>
    <mergeCell ref="AI2:AI3"/>
    <mergeCell ref="AH1:AI1"/>
    <mergeCell ref="F1:M1"/>
    <mergeCell ref="F2:F3"/>
    <mergeCell ref="G2:G3"/>
    <mergeCell ref="A1:A3"/>
    <mergeCell ref="B1:B3"/>
    <mergeCell ref="C1:C3"/>
    <mergeCell ref="D1:D3"/>
    <mergeCell ref="E1:E3"/>
    <mergeCell ref="N1:AG1"/>
    <mergeCell ref="L2:L3"/>
    <mergeCell ref="J2:J3"/>
    <mergeCell ref="K2:K3"/>
    <mergeCell ref="AD2:AG2"/>
    <mergeCell ref="V2:Y2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tabSelected="1" workbookViewId="0">
      <selection activeCell="A4" sqref="A4"/>
    </sheetView>
  </sheetViews>
  <sheetFormatPr defaultColWidth="8.8984375" defaultRowHeight="18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>
      <c r="A1" s="95" t="s">
        <v>69</v>
      </c>
      <c r="B1" s="95" t="s">
        <v>70</v>
      </c>
      <c r="C1" s="95" t="s">
        <v>71</v>
      </c>
      <c r="D1" s="94" t="s">
        <v>72</v>
      </c>
      <c r="E1" s="94"/>
      <c r="F1" s="94" t="s">
        <v>73</v>
      </c>
      <c r="G1" s="94"/>
      <c r="H1" s="94"/>
      <c r="I1" s="94" t="s">
        <v>74</v>
      </c>
      <c r="J1" s="94"/>
      <c r="K1" s="94"/>
      <c r="L1" s="94"/>
      <c r="M1" s="94"/>
    </row>
    <row r="2" spans="1:13">
      <c r="A2" s="96"/>
      <c r="B2" s="96"/>
      <c r="C2" s="96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6" t="s">
        <v>79</v>
      </c>
      <c r="K2" s="26" t="s">
        <v>80</v>
      </c>
      <c r="L2" s="26" t="s">
        <v>81</v>
      </c>
      <c r="M2" s="26" t="s">
        <v>82</v>
      </c>
    </row>
    <row r="3" spans="1:13">
      <c r="A3" s="17">
        <v>5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2</v>
      </c>
      <c r="K3" s="12"/>
      <c r="L3" s="25"/>
      <c r="M3" s="25"/>
    </row>
    <row r="4" spans="1:13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5"/>
      <c r="M8" s="25"/>
    </row>
    <row r="9" spans="1:13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5"/>
      <c r="M9" s="25"/>
    </row>
    <row r="10" spans="1:13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5"/>
      <c r="M10" s="25"/>
    </row>
    <row r="11" spans="1:13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5"/>
      <c r="M11" s="25"/>
    </row>
    <row r="12" spans="1:13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5"/>
      <c r="M12" s="25"/>
    </row>
    <row r="13" spans="1:13">
      <c r="A13" s="5"/>
      <c r="B13" s="8"/>
    </row>
    <row r="16" spans="1:13">
      <c r="A16" s="5"/>
    </row>
    <row r="19" spans="2:4">
      <c r="D19" s="3"/>
    </row>
    <row r="20" spans="2:4">
      <c r="B20" s="5"/>
      <c r="D20" s="5"/>
    </row>
    <row r="21" spans="2:4">
      <c r="B21" s="5"/>
      <c r="D21" s="3"/>
    </row>
    <row r="22" spans="2:4">
      <c r="B22" s="5"/>
      <c r="D22" s="3"/>
    </row>
    <row r="23" spans="2:4">
      <c r="B23" s="5"/>
    </row>
    <row r="24" spans="2:4">
      <c r="B24" s="5"/>
      <c r="D24" s="3"/>
    </row>
    <row r="25" spans="2: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/>
  <cols>
    <col min="1" max="1" width="59.59765625" bestFit="1" customWidth="1"/>
  </cols>
  <sheetData>
    <row r="1" spans="1:1">
      <c r="A1" s="1" t="s">
        <v>158</v>
      </c>
    </row>
    <row r="2" spans="1:1">
      <c r="A2" s="14"/>
    </row>
    <row r="3" spans="1:1">
      <c r="A3" s="14"/>
    </row>
    <row r="4" spans="1:1">
      <c r="A4" s="14"/>
    </row>
    <row r="5" spans="1:1">
      <c r="A5" s="14"/>
    </row>
    <row r="6" spans="1:1">
      <c r="A6" s="14"/>
    </row>
    <row r="7" spans="1:1">
      <c r="A7" s="14"/>
    </row>
    <row r="8" spans="1:1">
      <c r="A8" s="14"/>
    </row>
    <row r="9" spans="1:1">
      <c r="A9" s="14"/>
    </row>
    <row r="10" spans="1:1">
      <c r="A10" s="14"/>
    </row>
    <row r="11" spans="1:1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b40c7f0-dfd4-4b5e-86b7-1abfb68fa9af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67bf44db-e845-4fc5-acb8-f64143829d1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ns028</cp:lastModifiedBy>
  <cp:revision/>
  <cp:lastPrinted>2025-07-17T04:01:36Z</cp:lastPrinted>
  <dcterms:created xsi:type="dcterms:W3CDTF">2021-11-08T06:59:49Z</dcterms:created>
  <dcterms:modified xsi:type="dcterms:W3CDTF">2025-10-21T02:39:12Z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