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1FD8386C-2410-405E-AA61-CB1CCB73F224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4)" sheetId="17" r:id="rId8"/>
  </sheets>
  <definedNames>
    <definedName name="_xlnm._FilterDatabase" localSheetId="4" hidden="1">④看護師別シフト数!$A$3:$AZ$3</definedName>
    <definedName name="_xlnm._FilterDatabase" localSheetId="6" hidden="1">Sheet2!$A$79:$CN$79</definedName>
    <definedName name="_xlnm._FilterDatabase" localSheetId="7" hidden="1">'勤務表自動作成 (4)'!$A$1:$O$1121</definedName>
  </definedNames>
  <calcPr calcId="191028"/>
  <pivotCaches>
    <pivotCache cacheId="6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13" l="1"/>
  <c r="T33" i="13"/>
  <c r="T34" i="13"/>
  <c r="T3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5" i="13"/>
  <c r="T4" i="13"/>
  <c r="N51" i="13"/>
  <c r="N43" i="13"/>
  <c r="O51" i="13"/>
  <c r="O43" i="13"/>
  <c r="N50" i="13"/>
  <c r="N48" i="13"/>
  <c r="N49" i="13"/>
  <c r="O50" i="13"/>
  <c r="N44" i="13"/>
  <c r="O48" i="13"/>
  <c r="O49" i="13"/>
  <c r="N52" i="13"/>
  <c r="O44" i="13"/>
  <c r="N45" i="13"/>
  <c r="O52" i="13"/>
  <c r="O45" i="13"/>
  <c r="N46" i="13"/>
  <c r="O46" i="13"/>
  <c r="N47" i="13"/>
  <c r="O4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<sst xmlns="http://schemas.openxmlformats.org/spreadsheetml/2006/main" count="7454" uniqueCount="276">
  <si>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</si>
  <si>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</si>
  <si>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</si>
  <si>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</si>
  <si>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</si>
  <si>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</si>
  <si>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</si>
  <si>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</si>
  <si>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</si>
  <si>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</si>
  <si>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</si>
  <si>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</si>
  <si>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</si>
  <si>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</si>
  <si>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</si>
  <si>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</si>
  <si>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</si>
  <si>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</si>
  <si>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</si>
  <si>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</si>
  <si>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</si>
  <si>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</si>
  <si>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</si>
  <si>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</si>
  <si>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</si>
  <si>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</si>
  <si>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</si>
  <si>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</si>
  <si>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</si>
  <si>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</si>
  <si>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</si>
  <si>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</si>
  <si>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</si>
  <si>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</si>
  <si>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</si>
  <si>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</si>
  <si>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</si>
  <si>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</si>
  <si>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</si>
  <si>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</si>
  <si>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</si>
  <si>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</si>
  <si>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</si>
  <si>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</si>
  <si>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</si>
  <si>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</si>
  <si>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</si>
  <si>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</si>
  <si>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</si>
  <si>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</si>
  <si>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</si>
  <si>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</si>
  <si>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</si>
  <si>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</si>
  <si>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</si>
  <si>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</si>
  <si>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</si>
  <si>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</si>
  <si>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</si>
  <si>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</si>
  <si>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</si>
  <si>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</si>
  <si>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</si>
  <si>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</si>
  <si>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</si>
  <si>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</si>
  <si>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</si>
  <si>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</si>
  <si>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</si>
  <si>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</si>
  <si>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</si>
  <si>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</si>
  <si>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</si>
  <si>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</si>
  <si>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</si>
  <si>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</si>
  <si>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</si>
  <si>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</si>
  <si>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</si>
  <si>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</si>
  <si>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</si>
  <si>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</si>
  <si>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</si>
  <si>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</si>
  <si>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</si>
  <si>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</si>
  <si>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</si>
  <si>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</si>
  <si>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</si>
  <si>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</si>
  <si>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</si>
  <si>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</si>
  <si>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</si>
  <si>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</si>
  <si>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</si>
  <si>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</si>
  <si>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</si>
  <si>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</si>
  <si>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</si>
  <si>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</si>
  <si>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</si>
  <si>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</si>
  <si>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</si>
  <si>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</si>
  <si>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</si>
  <si>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</si>
  <si>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</si>
  <si>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</si>
  <si>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</si>
  <si>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</si>
  <si>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</si>
  <si>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</si>
  <si>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</si>
  <si>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</si>
  <si>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</si>
  <si>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</si>
  <si>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</si>
  <si>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</si>
  <si>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</si>
  <si>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</si>
  <si>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</si>
  <si>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</si>
  <si>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</si>
  <si>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</si>
  <si>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</si>
  <si>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</si>
  <si>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</si>
  <si>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</si>
  <si>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</si>
  <si>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</si>
  <si>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</si>
  <si>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</si>
  <si>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</si>
  <si>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</si>
  <si>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</si>
  <si>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</si>
  <si>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</si>
  <si>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</si>
  <si>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</si>
  <si>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</si>
  <si>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</si>
  <si>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</si>
  <si>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</si>
  <si>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</si>
  <si>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</si>
  <si>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</si>
  <si>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</si>
  <si>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</si>
  <si>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</si>
  <si>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</si>
  <si>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</si>
  <si>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</si>
  <si>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</si>
  <si>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</si>
  <si>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</si>
  <si>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</si>
  <si>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</si>
  <si>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</si>
  <si>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</si>
  <si>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</si>
  <si>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</si>
  <si>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</si>
  <si>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</si>
  <si>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</si>
  <si>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</si>
  <si>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</si>
  <si>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</si>
  <si>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</si>
  <si>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</si>
  <si>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</si>
  <si>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</si>
  <si>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</si>
  <si>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</si>
  <si>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</si>
  <si>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</si>
  <si>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</si>
  <si>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</si>
  <si>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</si>
  <si>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</si>
  <si>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</si>
  <si>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</si>
  <si>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</si>
  <si>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</si>
  <si>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</si>
  <si>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</si>
  <si>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</si>
  <si>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</si>
  <si>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</si>
  <si>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</si>
  <si>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</si>
  <si>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</si>
  <si>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</si>
  <si>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</si>
  <si>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</si>
  <si>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</si>
  <si>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</si>
  <si>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</si>
  <si>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</si>
  <si>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</si>
  <si>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</si>
  <si>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</si>
  <si>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</si>
  <si>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</si>
  <si>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</si>
  <si>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</si>
  <si>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</si>
  <si>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</si>
  <si>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</si>
  <si>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</si>
  <si>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</si>
  <si>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</si>
  <si>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</si>
  <si>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</si>
  <si>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</si>
  <si>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</si>
  <si>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</si>
  <si>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</si>
  <si>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</si>
  <si>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</si>
  <si>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</si>
  <si>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</si>
  <si>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</si>
  <si>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</si>
  <si>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</si>
  <si>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</si>
  <si>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</si>
  <si>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</si>
  <si>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</si>
  <si>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</si>
  <si>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</si>
  <si>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</si>
  <si>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</si>
  <si>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</si>
  <si>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</si>
  <si>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</si>
  <si>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</si>
  <si>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</si>
  <si>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19822 集計</t>
  </si>
  <si>
    <t>31441 集計</t>
  </si>
  <si>
    <t>39121 集計</t>
  </si>
  <si>
    <t>55030 集計</t>
  </si>
  <si>
    <t>192253 集計</t>
  </si>
  <si>
    <t>235584 集計</t>
  </si>
  <si>
    <t>237017 集計</t>
  </si>
  <si>
    <t>301733 集計</t>
  </si>
  <si>
    <t>312760 集計</t>
  </si>
  <si>
    <t>312931 集計</t>
  </si>
  <si>
    <t>329441 集計</t>
  </si>
  <si>
    <t>355272 集計</t>
  </si>
  <si>
    <t>355317 集計</t>
  </si>
  <si>
    <t>355328 集計</t>
  </si>
  <si>
    <t>370203 集計</t>
  </si>
  <si>
    <t>370750 集計</t>
  </si>
  <si>
    <t>372342 集計</t>
  </si>
  <si>
    <t>384368 集計</t>
  </si>
  <si>
    <t>384448 集計</t>
  </si>
  <si>
    <t>384528 集計</t>
  </si>
  <si>
    <t>384596 集計</t>
  </si>
  <si>
    <t>399674 集計</t>
  </si>
  <si>
    <t>399696 集計</t>
  </si>
  <si>
    <t>400152 集計</t>
  </si>
  <si>
    <t>400221 集計</t>
  </si>
  <si>
    <t>400254 集計</t>
  </si>
  <si>
    <t>418940 集計</t>
  </si>
  <si>
    <t>418951 集計</t>
  </si>
  <si>
    <t>418962 集計</t>
  </si>
  <si>
    <t>418973 集計</t>
  </si>
  <si>
    <t>418995 集計</t>
  </si>
  <si>
    <t>469372 集計</t>
  </si>
  <si>
    <t>469508 集計</t>
  </si>
  <si>
    <t>469576 集計</t>
  </si>
  <si>
    <t>495875 集計</t>
  </si>
  <si>
    <t>(すべて)</t>
  </si>
  <si>
    <t>個数 / 氏名</t>
  </si>
  <si>
    <t>看護師</t>
  </si>
  <si>
    <t>看護師</t>
    <rPh sb="0" eb="3">
      <t>カンゴシ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</si>
</sst>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4" fillId="2" borderId="0" xfId="0" applyFont="1" applyFill="1" applyBorder="1">
      <alignment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368213888891" createdVersion="8" refreshedVersion="8" minRefreshableVersion="3" recordCount="1120" xr:uid="{74244FCE-5F05-4D84-9ECB-E360D2C4EC97}">
  <cacheSource type="worksheet">
    <worksheetSource ref="A1:O1121" sheet="勤務表自動作成 (4)"/>
  </cacheSource>
  <cacheFields count="15">
    <cacheField name="部署" numFmtId="0">
      <sharedItems count="34">
        <s v="2階西病棟"/>
        <s v="3階西病棟" u="1"/>
        <s v="4階西病棟" u="1"/>
        <s v="5階西病棟" u="1"/>
        <s v="6階西病棟" u="1"/>
        <s v="7階西病棟" u="1"/>
        <s v="NICU" u="1"/>
        <s v="GCU" u="1"/>
        <s v="4階南病棟" u="1"/>
        <s v="5階南病棟" u="1"/>
        <s v="6階南病棟" u="1"/>
        <s v="4階北病棟" u="1"/>
        <s v="5階北病棟" u="1"/>
        <s v="6階北病棟" u="1"/>
        <s v="7階北病棟" u="1"/>
        <s v="集中治療室" u="1"/>
        <s v="手術部" u="1"/>
        <s v="材料部" u="1"/>
        <s v="看護部管理室" u="1"/>
        <s v="看護部管理室Ｂ" u="1"/>
        <s v="総合支援部Ａ" u="1"/>
        <s v="総合支援部Ｂ" u="1"/>
        <s v="総合支援部C" u="1"/>
        <s v="医療チームセンター" u="1"/>
        <s v="特定行為研修センター" u="1"/>
        <s v="治験センター" u="1"/>
        <s v="医療の質・安全管理部" u="1"/>
        <s v="感染制御部" u="1"/>
        <s v="臨床教育部" u="1"/>
        <s v="救急外来" u="1"/>
        <s v="総合がん診療部" u="1"/>
        <s v="外来" u="1"/>
        <s v="外来受付" u="1"/>
        <s v="師長勤務表" u="1"/>
      </sharedItems>
    </cacheField>
    <cacheField name="職員番号" numFmtId="0">
      <sharedItems containsSemiMixedTypes="0" containsString="0" containsNumber="1" containsInteger="1" minValue="17294" maxValue="66666902" count="981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 u="1"/>
        <n v="17897" u="1"/>
        <n v="184504" u="1"/>
        <n v="20106" u="1"/>
        <n v="208466" u="1"/>
        <n v="299423" u="1"/>
        <n v="299547" u="1"/>
        <n v="299605" u="1"/>
        <n v="315821" u="1"/>
        <n v="338068" u="1"/>
        <n v="345895" u="1"/>
        <n v="347385" u="1"/>
        <n v="358116" u="1"/>
        <n v="365263" u="1"/>
        <n v="370407" u="1"/>
        <n v="370828" u="1"/>
        <n v="370921" u="1"/>
        <n v="379681" u="1"/>
        <n v="383232" u="1"/>
        <n v="39405" u="1"/>
        <n v="397342" u="1"/>
        <n v="418916" u="1"/>
        <n v="418917" u="1"/>
        <n v="418938" u="1"/>
        <n v="469452" u="1"/>
        <n v="469656" u="1"/>
        <n v="189533" u="1"/>
        <n v="468688" u="1"/>
        <n v="102344" u="1"/>
        <n v="150376" u="1"/>
        <n v="184710" u="1"/>
        <n v="191640" u="1"/>
        <n v="236791" u="1"/>
        <n v="236858" u="1"/>
        <n v="236860" u="1"/>
        <n v="250867" u="1"/>
        <n v="282423" u="1"/>
        <n v="324321" u="1"/>
        <n v="35501" u="1"/>
        <n v="355306" u="1"/>
        <n v="356535" u="1"/>
        <n v="370692" u="1"/>
        <n v="370794" u="1"/>
        <n v="377746" u="1"/>
        <n v="384552" u="1"/>
        <n v="399594" u="1"/>
        <n v="399708" u="1"/>
        <n v="399834" u="1"/>
        <n v="399867" u="1"/>
        <n v="399936" u="1"/>
        <n v="400356" u="1"/>
        <n v="418882" u="1"/>
        <n v="418893" u="1"/>
        <n v="418905" u="1"/>
        <n v="419006" u="1"/>
        <n v="469474" u="1"/>
        <n v="469634" u="1"/>
        <n v="51296" u="1"/>
        <n v="564088" u="1"/>
        <n v="60231" u="1"/>
        <n v="62062" u="1"/>
        <n v="124955" u="1"/>
        <n v="201856" u="1"/>
        <n v="21450" u="1"/>
        <n v="245393" u="1"/>
        <n v="245531" u="1"/>
        <n v="273034" u="1"/>
        <n v="282365" u="1"/>
        <n v="312942" u="1"/>
        <n v="329543" u="1"/>
        <n v="340855" u="1"/>
        <n v="341127" u="1"/>
        <n v="349013" u="1"/>
        <n v="350298" u="1"/>
        <n v="355443" u="1"/>
        <n v="355580" u="1"/>
        <n v="357981" u="1"/>
        <n v="370737" u="1"/>
        <n v="370841" u="1"/>
        <n v="372581" u="1"/>
        <n v="384290" u="1"/>
        <n v="399776" u="1"/>
        <n v="400174" u="1"/>
        <n v="400210" u="1"/>
        <n v="400367" u="1"/>
        <n v="418676" u="1"/>
        <n v="418836" u="1"/>
        <n v="418847" u="1"/>
        <n v="469430" u="1"/>
        <n v="469510" u="1"/>
        <n v="54871" u="1"/>
        <n v="177436" u="1"/>
        <n v="184470" u="1"/>
        <n v="24750" u="1"/>
        <n v="269528" u="1"/>
        <n v="288715" u="1"/>
        <n v="299720" u="1"/>
        <n v="301711" u="1"/>
        <n v="326562" u="1"/>
        <n v="326744" u="1"/>
        <n v="341184" u="1"/>
        <n v="355248" u="1"/>
        <n v="355261" u="1"/>
        <n v="355591" u="1"/>
        <n v="355738" u="1"/>
        <n v="357844" u="1"/>
        <n v="358071" u="1"/>
        <n v="365695" u="1"/>
        <n v="370511" u="1"/>
        <n v="370544" u="1"/>
        <n v="370748" u="1"/>
        <n v="372444" u="1"/>
        <n v="384153" u="1"/>
        <n v="384404" u="1"/>
        <n v="384437" u="1"/>
        <n v="384701" u="1"/>
        <n v="413283" u="1"/>
        <n v="418142" u="1"/>
        <n v="418723" u="1"/>
        <n v="418734" u="1"/>
        <n v="418745" u="1"/>
        <n v="469441" u="1"/>
        <n v="469543" u="1"/>
        <n v="469554" u="1"/>
        <n v="469667" u="1"/>
        <n v="54973" u="1"/>
        <n v="58523" u="1"/>
        <n v="177356" u="1"/>
        <n v="207647" u="1"/>
        <n v="222340" u="1"/>
        <n v="230098" u="1"/>
        <n v="237223" u="1"/>
        <n v="269552" u="1"/>
        <n v="272807" u="1"/>
        <n v="282855" u="1"/>
        <n v="326323" u="1"/>
        <n v="326631" u="1"/>
        <n v="329406" u="1"/>
        <n v="341025" u="1"/>
        <n v="341047" u="1"/>
        <n v="341060" u="1"/>
        <n v="355922" u="1"/>
        <n v="370305" u="1"/>
        <n v="370464" u="1"/>
        <n v="370522" u="1"/>
        <n v="370635" u="1"/>
        <n v="370726" u="1"/>
        <n v="372353" u="1"/>
        <n v="384370" u="1"/>
        <n v="397808" u="1"/>
        <n v="399630" u="1"/>
        <n v="400128" u="1"/>
        <n v="400196" u="1"/>
        <n v="400323" u="1"/>
        <n v="418610" u="1"/>
        <n v="418621" u="1"/>
        <n v="418632" u="1"/>
        <n v="469496" u="1"/>
        <n v="469714" u="1"/>
        <n v="51695" u="1"/>
        <n v="104392" u="1"/>
        <n v="123021" u="1"/>
        <n v="177562" u="1"/>
        <n v="19172" u="1"/>
        <n v="191968" u="1"/>
        <n v="222258" u="1"/>
        <n v="250834" u="1"/>
        <n v="272465" u="1"/>
        <n v="282296" u="1"/>
        <n v="282536" u="1"/>
        <n v="340753" u="1"/>
        <n v="344212" u="1"/>
        <n v="354624" u="1"/>
        <n v="355603" u="1"/>
        <n v="357662" u="1"/>
        <n v="370384" u="1"/>
        <n v="370602" u="1"/>
        <n v="370806" u="1"/>
        <n v="384324" u="1"/>
        <n v="400106" u="1"/>
        <n v="400185" u="1"/>
        <n v="418415" u="1"/>
        <n v="418426" u="1"/>
        <n v="492770" u="1"/>
        <n v="102025" u="1"/>
        <n v="283402" u="1"/>
        <n v="31188" u="1"/>
        <n v="312840" u="1"/>
        <n v="312920" u="1"/>
        <n v="324684" u="1"/>
        <n v="326607" u="1"/>
        <n v="341218" u="1"/>
        <n v="355465" u="1"/>
        <n v="355705" u="1"/>
        <n v="370418" u="1"/>
        <n v="370657" u="1"/>
        <n v="370817" u="1"/>
        <n v="384563" u="1"/>
        <n v="418437" u="1"/>
        <n v="418448" u="1"/>
        <n v="418450" u="1"/>
        <n v="51525" u="1"/>
        <n v="58294" u="1"/>
        <n v="102275" u="1"/>
        <n v="123486" u="1"/>
        <n v="163133" u="1"/>
        <n v="163521" u="1"/>
        <n v="21574" u="1"/>
        <n v="250721" u="1"/>
        <n v="269483" u="1"/>
        <n v="315796" u="1"/>
        <n v="340514" u="1"/>
        <n v="349720" u="1"/>
        <n v="354841" u="1"/>
        <n v="357890" u="1"/>
        <n v="368494" u="1"/>
        <n v="370668" u="1"/>
        <n v="384233" u="1"/>
        <n v="384723" u="1"/>
        <n v="396580" u="1"/>
        <n v="398662" u="1"/>
        <n v="399960" u="1"/>
        <n v="400072" u="1"/>
        <n v="400265" u="1"/>
        <n v="418860" u="1"/>
        <n v="469361" u="1"/>
        <n v="469383" u="1"/>
        <n v="469565" u="1"/>
        <n v="54940" u="1"/>
        <n v="56417" u="1"/>
        <n v="468633" u="1"/>
        <n v="123544" u="1"/>
        <n v="123555" u="1"/>
        <n v="146427" u="1"/>
        <n v="163430" u="1"/>
        <n v="173250" u="1"/>
        <n v="190103" u="1"/>
        <n v="232821" u="1"/>
        <n v="282161" u="1"/>
        <n v="283504" u="1"/>
        <n v="312474" u="1"/>
        <n v="312576" u="1"/>
        <n v="312703" u="1"/>
        <n v="313054" u="1"/>
        <n v="329337" u="1"/>
        <n v="341708" u="1"/>
        <n v="350460" u="1"/>
        <n v="355556" u="1"/>
        <n v="355727" u="1"/>
        <n v="368027" u="1"/>
        <n v="369336" u="1"/>
        <n v="370340" u="1"/>
        <n v="370588" u="1"/>
        <n v="370761" u="1"/>
        <n v="370954" u="1"/>
        <n v="372615" u="1"/>
        <n v="382253" u="1"/>
        <n v="384643" u="1"/>
        <n v="384712" u="1"/>
        <n v="396410" u="1"/>
        <n v="396738" u="1"/>
        <n v="399641" u="1"/>
        <n v="399663" u="1"/>
        <n v="399801" u="1"/>
        <n v="399823" u="1"/>
        <n v="418404" u="1"/>
        <n v="418791" u="1"/>
        <n v="418803" u="1"/>
        <n v="418814" u="1"/>
        <n v="418825" u="1"/>
        <n v="468451" u="1"/>
        <n v="469485" u="1"/>
        <n v="469623" u="1"/>
        <n v="488763" u="1"/>
        <n v="51593" u="1"/>
        <n v="593522" u="1"/>
        <n v="137197" u="1"/>
        <n v="161621" u="1"/>
        <n v="18466" u="1"/>
        <n v="245360" u="1"/>
        <n v="282514" u="1"/>
        <n v="282684" u="1"/>
        <n v="299731" u="1"/>
        <n v="312691" u="1"/>
        <n v="315763" u="1"/>
        <n v="324833" u="1"/>
        <n v="338203" u="1"/>
        <n v="340913" u="1"/>
        <n v="347033" u="1"/>
        <n v="347501" u="1"/>
        <n v="35558" u="1"/>
        <n v="36036" u="1"/>
        <n v="366801" u="1"/>
        <n v="370236" u="1"/>
        <n v="370486" u="1"/>
        <n v="384255" u="1"/>
        <n v="384302" u="1"/>
        <n v="384313" u="1"/>
        <n v="396567" u="1"/>
        <n v="399606" u="1"/>
        <n v="399743" u="1"/>
        <n v="399856" u="1"/>
        <n v="399914" u="1"/>
        <n v="418687" u="1"/>
        <n v="418698" u="1"/>
        <n v="418701" u="1"/>
        <n v="418712" u="1"/>
        <n v="469394" u="1"/>
        <n v="469703" u="1"/>
        <n v="492735" u="1"/>
        <n v="54984" u="1"/>
        <n v="150536" u="1"/>
        <n v="18262" u="1"/>
        <n v="191206" u="1"/>
        <n v="192093" u="1"/>
        <n v="212963" u="1"/>
        <n v="222395" u="1"/>
        <n v="233684" u="1"/>
        <n v="236643" u="1"/>
        <n v="236665" u="1"/>
        <n v="261564" u="1"/>
        <n v="272853" u="1"/>
        <n v="299354" u="1"/>
        <n v="312554" u="1"/>
        <n v="315433" u="1"/>
        <n v="329213" u="1"/>
        <n v="329348" u="1"/>
        <n v="337474" u="1"/>
        <n v="341402" u="1"/>
        <n v="345394" u="1"/>
        <n v="347784" u="1"/>
        <n v="347820" u="1"/>
        <n v="355693" u="1"/>
        <n v="355820" u="1"/>
        <n v="357720" u="1"/>
        <n v="368426" u="1"/>
        <n v="370431" u="1"/>
        <n v="378202" u="1"/>
        <n v="384164" u="1"/>
        <n v="384698" u="1"/>
        <n v="396727" u="1"/>
        <n v="400015" u="1"/>
        <n v="400037" u="1"/>
        <n v="418858" u="1"/>
        <n v="418984" u="1"/>
        <n v="469612" u="1"/>
        <n v="469680" u="1"/>
        <n v="494998" u="1"/>
        <n v="413124" u="1"/>
        <n v="460931" u="1"/>
        <n v="123613" u="1"/>
        <n v="207740" u="1"/>
        <n v="217638" u="1"/>
        <n v="269404" u="1"/>
        <n v="272864" u="1"/>
        <n v="288794" u="1"/>
        <n v="298238" u="1"/>
        <n v="299593" u="1"/>
        <n v="315490" u="1"/>
        <n v="315810" u="1"/>
        <n v="325787" u="1"/>
        <n v="326493" u="1"/>
        <n v="326868" u="1"/>
        <n v="326892" u="1"/>
        <n v="329202" u="1"/>
        <n v="340822" u="1"/>
        <n v="341003" u="1"/>
        <n v="355363" u="1"/>
        <n v="355374" u="1"/>
        <n v="355545" u="1"/>
        <n v="358105" u="1"/>
        <n v="370373" u="1"/>
        <n v="370475" u="1"/>
        <n v="370555" u="1"/>
        <n v="370715" u="1"/>
        <n v="370772" u="1"/>
        <n v="372694" u="1"/>
        <n v="384222" u="1"/>
        <n v="399047" u="1"/>
        <n v="399583" u="1"/>
        <n v="399878" u="1"/>
        <n v="399947" u="1"/>
        <n v="399958" u="1"/>
        <n v="400130" u="1"/>
        <n v="413226" u="1"/>
        <n v="418756" u="1"/>
        <n v="418767" u="1"/>
        <n v="418780" u="1"/>
        <n v="469463" u="1"/>
        <n v="469598" u="1"/>
        <n v="495088" u="1"/>
        <n v="54767" u="1"/>
        <n v="383881" u="1"/>
        <n v="150115" u="1"/>
        <n v="163598" u="1"/>
        <n v="207751" u="1"/>
        <n v="207966" u="1"/>
        <n v="222588" u="1"/>
        <n v="236676" u="1"/>
        <n v="269574" u="1"/>
        <n v="269665" u="1"/>
        <n v="269687" u="1"/>
        <n v="272762" u="1"/>
        <n v="282890" u="1"/>
        <n v="289090" u="1"/>
        <n v="299638" u="1"/>
        <n v="31202" u="1"/>
        <n v="325594" u="1"/>
        <n v="329623" u="1"/>
        <n v="338087" u="1"/>
        <n v="340924" u="1"/>
        <n v="355658" u="1"/>
        <n v="35593" u="1"/>
        <n v="357651" u="1"/>
        <n v="357833" u="1"/>
        <n v="357902" u="1"/>
        <n v="366710" u="1"/>
        <n v="368222" u="1"/>
        <n v="370500" u="1"/>
        <n v="370646" u="1"/>
        <n v="372717" u="1"/>
        <n v="382060" u="1"/>
        <n v="384277" u="1"/>
        <n v="384415" u="1"/>
        <n v="399628" u="1"/>
        <n v="399652" u="1"/>
        <n v="399710" u="1"/>
        <n v="399880" u="1"/>
        <n v="399993" u="1"/>
        <n v="400232" u="1"/>
        <n v="412635" u="1"/>
        <n v="413443" u="1"/>
        <n v="418654" u="1"/>
        <n v="418665" u="1"/>
        <n v="469725" u="1"/>
        <n v="54860" u="1"/>
        <n v="60253" u="1"/>
        <n v="459448" u="1"/>
        <n v="1231231" u="1"/>
        <n v="191662" u="1"/>
        <n v="196122" u="1"/>
        <n v="207181" u="1"/>
        <n v="207283" u="1"/>
        <n v="207693" u="1"/>
        <n v="222407" u="1"/>
        <n v="233183" u="1"/>
        <n v="254667" u="1"/>
        <n v="282970" u="1"/>
        <n v="31213" u="1"/>
        <n v="312678" u="1"/>
        <n v="315901" u="1"/>
        <n v="326700" u="1"/>
        <n v="326755" u="1"/>
        <n v="326870" u="1"/>
        <n v="329133" u="1"/>
        <n v="338191" u="1"/>
        <n v="340720" u="1"/>
        <n v="355215" u="1"/>
        <n v="355647" u="1"/>
        <n v="358058" u="1"/>
        <n v="358127" u="1"/>
        <n v="367870" u="1"/>
        <n v="370704" u="1"/>
        <n v="381640" u="1"/>
        <n v="382058" u="1"/>
        <n v="384244" u="1"/>
        <n v="384381" u="1"/>
        <n v="384665" u="1"/>
        <n v="398970" u="1"/>
        <n v="399721" u="1"/>
        <n v="399798" u="1"/>
        <n v="399845" u="1"/>
        <n v="399903" u="1"/>
        <n v="400298" u="1"/>
        <n v="418118" u="1"/>
        <n v="418574" u="1"/>
        <n v="418608" u="1"/>
        <n v="469428" u="1"/>
        <n v="469587" u="1"/>
        <n v="469645" u="1"/>
        <n v="495886" u="1"/>
        <n v="58237" u="1"/>
        <n v="235562" u="1"/>
        <n v="102060" u="1"/>
        <n v="150172" u="1"/>
        <n v="150274" u="1"/>
        <n v="184732" u="1"/>
        <n v="207831" u="1"/>
        <n v="207944" u="1"/>
        <n v="236995" u="1"/>
        <n v="245187" u="1"/>
        <n v="254521" u="1"/>
        <n v="261223" u="1"/>
        <n v="288874" u="1"/>
        <n v="301403" u="1"/>
        <n v="301824" u="1"/>
        <n v="312714" u="1"/>
        <n v="326697" u="1"/>
        <n v="329086" u="1"/>
        <n v="340547" u="1"/>
        <n v="340970" u="1"/>
        <n v="341058" u="1"/>
        <n v="341082" u="1"/>
        <n v="341275" u="1"/>
        <n v="350505" u="1"/>
        <n v="355614" u="1"/>
        <n v="358014" u="1"/>
        <n v="370180" u="1"/>
        <n v="370442" u="1"/>
        <n v="370497" u="1"/>
        <n v="370533" u="1"/>
        <n v="370577" u="1"/>
        <n v="370863" u="1"/>
        <n v="370896" u="1"/>
        <n v="370910" u="1"/>
        <n v="370943" u="1"/>
        <n v="370965" u="1"/>
        <n v="372568" u="1"/>
        <n v="372570" u="1"/>
        <n v="384335" u="1"/>
        <n v="397901" u="1"/>
        <n v="399754" u="1"/>
        <n v="400208" u="1"/>
        <n v="414648" u="1"/>
        <n v="418461" u="1"/>
        <n v="418472" u="1"/>
        <n v="418483" u="1"/>
        <n v="418506" u="1"/>
        <n v="469417" u="1"/>
        <n v="469601" u="1"/>
        <n v="469691" u="1"/>
        <n v="495647" u="1"/>
        <n v="54791" u="1"/>
        <n v="58476" u="1"/>
        <n v="62528" u="1"/>
        <n v="133466" u="1"/>
        <n v="150150" u="1"/>
        <n v="150296" u="1"/>
        <n v="163268" u="1"/>
        <n v="177391" u="1"/>
        <n v="189123" u="1"/>
        <n v="201275" u="1"/>
        <n v="201652" u="1"/>
        <n v="207317" u="1"/>
        <n v="207625" u="1"/>
        <n v="207988" u="1"/>
        <n v="222420" u="1"/>
        <n v="269426" u="1"/>
        <n v="269621" u="1"/>
        <n v="291116" u="1"/>
        <n v="31064" u="1"/>
        <n v="312508" u="1"/>
        <n v="312736" u="1"/>
        <n v="313087" u="1"/>
        <n v="313156" u="1"/>
        <n v="326881" u="1"/>
        <n v="327528" u="1"/>
        <n v="329111" u="1"/>
        <n v="329281" u="1"/>
        <n v="33875" u="1"/>
        <n v="341286" u="1"/>
        <n v="341355" u="1"/>
        <n v="341765" u="1"/>
        <n v="355740" u="1"/>
        <n v="357775" u="1"/>
        <n v="357811" u="1"/>
        <n v="358060" u="1"/>
        <n v="363294" u="1"/>
        <n v="370214" u="1"/>
        <n v="370566" u="1"/>
        <n v="384506" u="1"/>
        <n v="384574" u="1"/>
        <n v="384610" u="1"/>
        <n v="399617" u="1"/>
        <n v="400048" u="1"/>
        <n v="400163" u="1"/>
        <n v="400287" u="1"/>
        <n v="418517" u="1"/>
        <n v="418528" u="1"/>
        <n v="418585" u="1"/>
        <n v="469406" u="1"/>
        <n v="469521" u="1"/>
        <n v="469532" u="1"/>
        <n v="469678" u="1"/>
        <n v="24772" u="1"/>
        <n v="102014" u="1"/>
        <n v="123010" u="1"/>
        <n v="150263" u="1"/>
        <n v="163361" u="1"/>
        <n v="172885" u="1"/>
        <n v="18045" u="1"/>
        <n v="18331" u="1"/>
        <n v="18730" u="1"/>
        <n v="18821" u="1"/>
        <n v="19797" u="1"/>
        <n v="21461" u="1"/>
        <n v="26956" u="1"/>
        <n v="299855" u="1"/>
        <n v="312304" u="1"/>
        <n v="33330" u="1"/>
        <n v="33454" u="1"/>
        <n v="400380" u="1"/>
        <n v="56122" u="1"/>
        <n v="397843" u="1"/>
        <n v="163485" u="1"/>
        <n v="172943" u="1"/>
        <n v="191651" u="1"/>
        <n v="191888" u="1"/>
        <n v="192355" u="1"/>
        <n v="207773" u="1"/>
        <n v="222442" u="1"/>
        <n v="222464" u="1"/>
        <n v="222566" u="1"/>
        <n v="228233" u="1"/>
        <n v="232752" u="1"/>
        <n v="236698" u="1"/>
        <n v="236778" u="1"/>
        <n v="245223" u="1"/>
        <n v="245234" u="1"/>
        <n v="245267" u="1"/>
        <n v="250845" u="1"/>
        <n v="251152" u="1"/>
        <n v="254691" u="1"/>
        <n v="269756" u="1"/>
        <n v="279884" u="1"/>
        <n v="282183" u="1"/>
        <n v="282285" u="1"/>
        <n v="282456" u="1"/>
        <n v="282525" u="1"/>
        <n v="282558" u="1"/>
        <n v="299412" u="1"/>
        <n v="299890" u="1"/>
        <n v="300036" u="1"/>
        <n v="312645" u="1"/>
        <n v="312816" u="1"/>
        <n v="312953" u="1"/>
        <n v="313098" u="1"/>
        <n v="315581" u="1"/>
        <n v="315706" u="1"/>
        <n v="315843" u="1"/>
        <n v="315898" u="1"/>
        <n v="326425" u="1"/>
        <n v="326482" u="1"/>
        <n v="326540" u="1"/>
        <n v="326675" u="1"/>
        <n v="326722" u="1"/>
        <n v="326733" u="1"/>
        <n v="326824" u="1"/>
        <n v="326961" u="1"/>
        <n v="326994" u="1"/>
        <n v="340560" u="1"/>
        <n v="340731" u="1"/>
        <n v="340742" u="1"/>
        <n v="340764" u="1"/>
        <n v="340797" u="1"/>
        <n v="340866" u="1"/>
        <n v="340890" u="1"/>
        <n v="341036" u="1"/>
        <n v="341116" u="1"/>
        <n v="341207" u="1"/>
        <n v="341264" u="1"/>
        <n v="354258" u="1"/>
        <n v="354748" u="1"/>
        <n v="355352" u="1"/>
        <n v="355512" u="1"/>
        <n v="355625" u="1"/>
        <n v="367881" u="1"/>
        <n v="370271" u="1"/>
        <n v="370420" u="1"/>
        <n v="370453" u="1"/>
        <n v="384585" u="1"/>
        <n v="384608" u="1"/>
        <n v="384621" u="1"/>
        <n v="399732" u="1"/>
        <n v="400050" u="1"/>
        <n v="400301" u="1"/>
        <n v="102220" u="1"/>
        <n v="102355" u="1"/>
        <n v="163612" u="1"/>
        <n v="17330" u="1"/>
        <n v="177711" u="1"/>
        <n v="201743" u="1"/>
        <n v="236938" u="1"/>
        <n v="250823" u="1"/>
        <n v="283047" u="1"/>
        <n v="299902" u="1"/>
        <n v="312895" u="1"/>
        <n v="313145" u="1"/>
        <n v="326642" u="1"/>
        <n v="326948" u="1"/>
        <n v="327506" u="1"/>
        <n v="340844" u="1"/>
        <n v="163224" u="1"/>
        <n v="172715" u="1"/>
        <n v="191957" u="1"/>
        <n v="20527" u="1"/>
        <n v="233252" u="1"/>
        <n v="245416" u="1"/>
        <n v="250958" u="1"/>
        <n v="254680" u="1"/>
        <n v="269530" u="1"/>
        <n v="282194" u="1"/>
        <n v="282992" u="1"/>
        <n v="326618" u="1"/>
        <n v="340946" u="1"/>
        <n v="381662" u="1"/>
        <n v="38858" u="1"/>
        <n v="49180" u="1"/>
        <n v="51707" u="1"/>
        <n v="53004" u="1"/>
        <n v="20240420" u="1"/>
        <n v="137346" u="1"/>
        <n v="177505" u="1"/>
        <n v="18648" u="1"/>
        <n v="18661" u="1"/>
        <n v="192286" u="1"/>
        <n v="237028" u="1"/>
        <n v="250856" u="1"/>
        <n v="31086" u="1"/>
        <n v="313167" u="1"/>
        <n v="326356" u="1"/>
        <n v="39358" u="1"/>
        <n v="58501" u="1"/>
        <n v="62277" u="1"/>
        <n v="62415" u="1"/>
        <n v="18912" u="1"/>
        <n v="283058" u="1"/>
        <n v="35877" u="1"/>
        <n v="62450" u="1"/>
        <n v="102231" u="1"/>
        <n v="175877" u="1"/>
        <n v="51478" u="1"/>
        <n v="191811" u="1"/>
        <n v="250743" u="1"/>
        <n v="354338" u="1"/>
        <n v="33567" u="1"/>
        <n v="21676" u="1"/>
        <n v="413578" u="1"/>
        <n v="414945" u="1"/>
        <n v="415673" u="1"/>
        <n v="123577" u="1"/>
        <n v="150412" u="1"/>
        <n v="173192" u="1"/>
        <n v="177403" u="1"/>
        <n v="192025" u="1"/>
        <n v="192173" u="1"/>
        <n v="206420" u="1"/>
        <n v="207352" u="1"/>
        <n v="207864" u="1"/>
        <n v="245451" u="1"/>
        <n v="261451" u="1"/>
        <n v="269734" u="1"/>
        <n v="282308" u="1"/>
        <n v="282321" u="1"/>
        <n v="299387" u="1"/>
        <n v="299775" u="1"/>
        <n v="299800" u="1"/>
        <n v="299924" u="1"/>
        <n v="326367" u="1"/>
        <n v="326378" u="1"/>
        <n v="326711" u="1"/>
        <n v="327051" u="1"/>
        <n v="341105" u="1"/>
        <n v="341140" u="1"/>
        <n v="341344" u="1"/>
        <n v="355534" u="1"/>
        <n v="355818" u="1"/>
        <n v="355875" u="1"/>
        <n v="355900" u="1"/>
        <n v="370670" u="1"/>
        <n v="370874" u="1"/>
        <n v="384346" u="1"/>
        <n v="39280" u="1"/>
        <n v="396716" u="1"/>
        <n v="396807" u="1"/>
        <n v="397502" u="1"/>
        <n v="398398" u="1"/>
        <n v="400026" u="1"/>
        <n v="400083" u="1"/>
        <n v="400117" u="1"/>
        <n v="400334" u="1"/>
        <n v="400345" u="1"/>
        <n v="413102" u="1"/>
        <n v="413328" u="1"/>
        <n v="418530" u="1"/>
        <n v="418541" u="1"/>
        <n v="418552" u="1"/>
        <n v="418563" u="1"/>
        <n v="488023" u="1"/>
        <n v="493268" u="1"/>
        <n v="494021" u="1"/>
        <n v="494112" u="1"/>
        <n v="494123" u="1"/>
        <n v="494134" u="1"/>
        <n v="494282" u="1"/>
        <n v="494293" u="1"/>
        <n v="494305" u="1"/>
        <n v="494327" u="1"/>
        <n v="494830" u="1"/>
        <n v="495011" u="1"/>
        <n v="57247" u="1"/>
        <n v="103937" u="1"/>
        <n v="149875" u="1"/>
        <n v="150217" u="1"/>
        <n v="163428" u="1"/>
        <n v="163691" u="1"/>
        <n v="172954" u="1"/>
        <n v="17818" u="1"/>
        <n v="191844" u="1"/>
        <n v="207591" u="1"/>
        <n v="232854" u="1"/>
        <n v="251584" u="1"/>
        <n v="261917" u="1"/>
        <n v="273056" u="1"/>
        <n v="280660" u="1"/>
        <n v="281592" u="1"/>
        <n v="283014" u="1"/>
        <n v="283025" u="1"/>
        <n v="296087" u="1"/>
        <n v="301505" u="1"/>
        <n v="312485" u="1"/>
        <n v="313076" u="1"/>
        <n v="325878" u="1"/>
        <n v="326196" u="1"/>
        <n v="400276" u="1"/>
        <n v="51398" u="1"/>
        <n v="55063" u="1"/>
        <n v="58487" u="1"/>
        <n v="18683" u="1"/>
        <n v="413591" u="1"/>
        <n v="415640" u="1"/>
        <n v="125353" u="1"/>
        <n v="146405" u="1"/>
        <n v="150321" u="1"/>
        <n v="163348" u="1"/>
        <n v="172590" u="1"/>
        <n v="17294" u="1"/>
        <n v="184641" u="1"/>
        <n v="184696" u="1"/>
        <n v="188725" u="1"/>
        <n v="18887" u="1"/>
        <n v="191866" u="1"/>
        <n v="191935" u="1"/>
        <n v="192297" u="1"/>
        <n v="19274" u="1"/>
        <n v="19638" u="1"/>
        <n v="20083" u="1"/>
        <n v="201903" u="1"/>
        <n v="20254" u="1"/>
        <n v="207237" u="1"/>
        <n v="207658" u="1"/>
        <n v="207682" u="1"/>
        <n v="207818" u="1"/>
        <n v="207875" u="1"/>
        <n v="222203" u="1"/>
        <n v="222236" u="1"/>
        <n v="222247" u="1"/>
        <n v="236745" u="1"/>
        <n v="245256" u="1"/>
        <n v="24715" u="1"/>
        <n v="24828" u="1"/>
        <n v="29106" u="1"/>
        <n v="299811" u="1"/>
        <n v="31177" u="1"/>
        <n v="31257" u="1"/>
        <n v="31406" u="1"/>
        <n v="326950" u="1"/>
        <n v="337452" u="1"/>
        <n v="340775" u="1"/>
        <n v="340957" u="1"/>
        <n v="353527" u="1"/>
        <n v="35547" u="1"/>
        <n v="36195" u="1"/>
        <n v="36311" u="1"/>
        <n v="45766" u="1"/>
        <n v="46563" u="1"/>
        <n v="48097" u="1"/>
        <n v="51445" u="1"/>
        <n v="51718" u="1"/>
        <n v="58352" u="1"/>
        <n v="62288" u="1"/>
        <n v="339807" u="1"/>
        <n v="414752" u="1"/>
        <n v="457641" u="1"/>
        <n v="17580" u="1"/>
        <n v="176710" u="1"/>
        <n v="192481" u="1"/>
        <n v="208205" u="1"/>
        <n v="235301" u="1"/>
        <n v="251334" u="1"/>
        <n v="280374" u="1"/>
        <n v="296522" u="1"/>
        <n v="310005" u="1"/>
        <n v="310461" u="1"/>
        <n v="310528" u="1"/>
        <n v="311462" u="1"/>
        <n v="325674" u="1"/>
        <n v="339044" u="1"/>
        <n v="340263" u="1"/>
        <n v="352234" u="1"/>
        <n v="353521" u="1"/>
        <n v="353680" u="1"/>
        <n v="368005" u="1"/>
        <n v="368186" u="1"/>
        <n v="368197" u="1"/>
        <n v="369143" u="1"/>
        <n v="381833" u="1"/>
        <n v="381844" u="1"/>
        <n v="397887" u="1"/>
        <n v="398718" u="1"/>
        <n v="449583" u="1"/>
        <n v="4950000" u="1"/>
        <n v="495660" u="1"/>
        <n v="57830" u="1"/>
        <n v="4444442" u="1"/>
        <n v="4444443" u="1"/>
        <n v="44444441" u="1"/>
        <n v="44444442" u="1"/>
        <n v="44444443" u="1"/>
        <n v="44444444" u="1"/>
        <n v="4444488" u="1"/>
        <n v="4444489" u="1"/>
        <n v="5555501" u="1"/>
        <n v="55555550" u="1"/>
        <n v="55555551" u="1"/>
        <n v="55555582" u="1"/>
        <n v="55555590" u="1"/>
        <n v="55555591" u="1"/>
        <n v="55555592" u="1"/>
        <n v="55555593" u="1"/>
        <n v="55555594" u="1"/>
        <n v="55555595" u="1"/>
        <n v="5555566" u="1"/>
        <n v="5555568" u="1"/>
        <n v="55667783" u="1"/>
        <n v="66666620" u="1"/>
        <n v="66666664" u="1"/>
        <n v="66666671" u="1"/>
        <n v="66666900" u="1"/>
        <n v="66666901" u="1"/>
        <n v="66666902" u="1"/>
      </sharedItems>
    </cacheField>
    <cacheField name="利用者番号" numFmtId="0">
      <sharedItems containsSemiMixedTypes="0" containsString="0" containsNumber="1" containsInteger="1" minValue="19822" maxValue="495875"/>
    </cacheField>
    <cacheField name="氏名" numFmtId="0">
      <sharedItems count="957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 u="1"/>
        <s v="辻稔" u="1"/>
        <s v="大滝真実" u="1"/>
        <s v="田中紳子" u="1"/>
        <s v="木村慶太" u="1"/>
        <s v="勝村美紀" u="1"/>
        <s v="山下湧大" u="1"/>
        <s v="上田愛実" u="1"/>
        <s v="樋口希良莉" u="1"/>
        <s v="補）内田みゆき" u="1"/>
        <s v="竹村小春" u="1"/>
        <s v="池田菜実" u="1"/>
        <s v="山本龍" u="1"/>
        <s v="長澤吏桜" u="1"/>
        <s v="芦原佳奈" u="1"/>
        <s v="窪田寿美玲" u="1"/>
        <s v="三澤崇子" u="1"/>
        <s v="伊東恵" u="1"/>
        <s v="桒原鈴加" u="1"/>
        <s v="金丸紀子" u="1"/>
        <s v="派）船木貴子" u="1"/>
        <s v="渡邉南実" u="1"/>
        <s v="中込清華" u="1"/>
        <s v="土橋朱夏" u="1"/>
        <s v="小田切美葵" u="1"/>
        <s v="堀内彩香" u="1"/>
        <s v="派）長田？代美" u="1"/>
        <s v="補）小池実佳" u="1"/>
        <s v="伊藤由香" u="1"/>
        <s v="山本瑠実" u="1"/>
        <s v="内田華野" u="1"/>
        <s v="吉田香織" u="1"/>
        <s v="平山志歩" u="1"/>
        <s v="青柳恵子" u="1"/>
        <s v="秋山美奈子" u="1"/>
        <s v="保坂拓也" u="1"/>
        <s v="小池俊江" u="1"/>
        <s v="補）石原晴美" u="1"/>
        <s v="小俣舞" u="1"/>
        <s v="雨宮ほの花" u="1"/>
        <s v="齊藤舞" u="1"/>
        <s v="飯塚佑樹" u="1"/>
        <s v="大柴紀香" u="1"/>
        <s v="小尾朋未" u="1"/>
        <s v="内藤瑠菜" u="1"/>
        <s v="久保田ゆりあ" u="1"/>
        <s v="横内莉韻" u="1"/>
        <s v="寄特清楓" u="1"/>
        <s v="星野未菜実" u="1"/>
        <s v="伊藤弥代" u="1"/>
        <s v="雨宮凛果" u="1"/>
        <s v="平出みなみ" u="1"/>
        <s v="大曽根真生" u="1"/>
        <s v="青野紗季" u="1"/>
        <s v="鹿野遼" u="1"/>
        <s v="金丸乃愛" u="1"/>
        <s v="藤沢菜々子" u="1"/>
        <s v="田草裕美子" u="1"/>
        <s v="保）木山亜希" u="1"/>
        <s v="上野弥恵" u="1"/>
        <s v="保）加藤尚子" u="1"/>
        <s v="橋本佳奈子" u="1"/>
        <s v="土屋公二" u="1"/>
        <s v="山本秀美" u="1"/>
        <s v="立澤真子" u="1"/>
        <s v="山崎奈緒" u="1"/>
        <s v="深沢麻菜" u="1"/>
        <s v="加藤あずさ" u="1"/>
        <s v="沼田遥" u="1"/>
        <s v="久保川碧" u="1"/>
        <s v="星野麻由" u="1"/>
        <s v="斎藤優奈" u="1"/>
        <s v="内藤真由" u="1"/>
        <s v="田中亜実" u="1"/>
        <s v="志村奏美" u="1"/>
        <s v="金丸和希" u="1"/>
        <s v="原野恋華" u="1"/>
        <s v="松野然" u="1"/>
        <s v="中込優花" u="1"/>
        <s v="田中那奈" u="1"/>
        <s v="打川真由" u="1"/>
        <s v="廣瀬すず" u="1"/>
        <s v="五味陽麻莉" u="1"/>
        <s v="石黒美清" u="1"/>
        <s v="山下梨菜" u="1"/>
        <s v="薬袋夏子" u="1"/>
        <s v="望月楓" u="1"/>
        <s v="中村歩睦" u="1"/>
        <s v="萩原美羽" u="1"/>
        <s v="齊藤さくら" u="1"/>
        <s v="大村希依" u="1"/>
        <s v="小林可奈子" u="1"/>
        <s v="三森あゆみ" u="1"/>
        <s v="牧野基美" u="1"/>
        <s v="齋藤菜摘" u="1"/>
        <s v="加賀美奈菜" u="1"/>
        <s v="石坪真佑見" u="1"/>
        <s v="齋藤望" u="1"/>
        <s v="砂田早紀" u="1"/>
        <s v="堀内麻由" u="1"/>
        <s v="島田伶奈" u="1"/>
        <s v="丸山笑理" u="1"/>
        <s v="福永奈緒" u="1"/>
        <s v="村松美波" u="1"/>
        <s v="藤巻美紗希" u="1"/>
        <s v="小林鈴" u="1"/>
        <s v="武川亜美" u="1"/>
        <s v="長田宏美" u="1"/>
        <s v="大日方耀" u="1"/>
        <s v="渡辺彩花" u="1"/>
        <s v="梶原理恵" u="1"/>
        <s v="河野さくら" u="1"/>
        <s v="加々美侑花" u="1"/>
        <s v="金子颯希" u="1"/>
        <s v="小池加奈" u="1"/>
        <s v="米山沙貴" u="1"/>
        <s v="村松香代" u="1"/>
        <s v="深澤乙音" u="1"/>
        <s v="保坂美乃莉" u="1"/>
        <s v="伊藤太洋" u="1"/>
        <s v="芦澤采奈" u="1"/>
        <s v="大原梨央" u="1"/>
        <s v="重松春香" u="1"/>
        <s v="鈴木綾華" u="1"/>
        <s v="松原大知" u="1"/>
        <s v="橋本久美子" u="1"/>
        <s v="加藤文子" u="1"/>
        <s v="庭山梢" u="1"/>
        <s v="細野千菜美" u="1"/>
        <s v="八巻真美" u="1"/>
        <s v="山田枝里" u="1"/>
        <s v="田中陽子" u="1"/>
        <s v="清水裕紀子" u="1"/>
        <s v="寺井槙子" u="1"/>
        <s v="内藤愛" u="1"/>
        <s v="穴水那奈" u="1"/>
        <s v="内藤ひなの" u="1"/>
        <s v="中村名" u="1"/>
        <s v="市川理央" u="1"/>
        <s v="鶴田由麻" u="1"/>
        <s v="末村美穂" u="1"/>
        <s v="髙橋柚希" u="1"/>
        <s v="橋本佳奈" u="1"/>
        <s v="中嶋亜美" u="1"/>
        <s v="大畠綾香" u="1"/>
        <s v="粟澤祐香" u="1"/>
        <s v="北村香菜" u="1"/>
        <s v="長田有里菜" u="1"/>
        <s v="小尾綾菜" u="1"/>
        <s v="補）齋藤佳子" u="1"/>
        <s v="竹原実季" u="1"/>
        <s v="金丸雅" u="1"/>
        <s v="市川麗奈" u="1"/>
        <s v="今井菜音" u="1"/>
        <s v="渡部紗良" u="1"/>
        <s v="土橋佳奈" u="1"/>
        <s v="佐野幹太" u="1"/>
        <s v="小池崇士" u="1"/>
        <s v="渡邊英恵" u="1"/>
        <s v="松岡都" u="1"/>
        <s v="清水陽子" u="1"/>
        <s v="奥山藍" u="1"/>
        <s v="山本明奈" u="1"/>
        <s v="萩原千代子" u="1"/>
        <s v="永関茉里" u="1"/>
        <s v="佐藤貴広" u="1"/>
        <s v="齊藤優佳" u="1"/>
        <s v="入倉みな美" u="1"/>
        <s v="大野朋美" u="1"/>
        <s v="白鳥美佳" u="1"/>
        <s v="丸山璃子" u="1"/>
        <s v="補）久保孝子" u="1"/>
        <s v="藤井愛" u="1"/>
        <s v="大森妃奈子" u="1"/>
        <s v="市川乃愛" u="1"/>
        <s v="小林紗英" u="1"/>
        <s v="窪田友里恵" u="1"/>
        <s v="名取美月" u="1"/>
        <s v="大曽根美青" u="1"/>
        <s v="河野美咲" u="1"/>
        <s v="雨宮茉友子" u="1"/>
        <s v="中沢大輔" u="1"/>
        <s v="清水優日" u="1"/>
        <s v="望月葵" u="1"/>
        <s v="寺島由美子" u="1"/>
        <s v="小池友佳梨" u="1"/>
        <s v="舘田安希子" u="1"/>
        <s v="築野梨奈" u="1"/>
        <s v="古屋愛有香" u="1"/>
        <s v="補）小林利恵" u="1"/>
        <s v="立川理奈子" u="1"/>
        <s v="原砂貴子" u="1"/>
        <s v="斉藤麻未" u="1"/>
        <s v="森本柚実" u="1"/>
        <s v="小林紅葉" u="1"/>
        <s v="大久保茉耶" u="1"/>
        <s v="田邉愛海" u="1"/>
        <s v="中川菜々子" u="1"/>
        <s v="小林結菜" u="1"/>
        <s v="梶原葉南" u="1"/>
        <s v="加賀美里奈" u="1"/>
        <s v="杉本美貴" u="1"/>
        <s v="中込美幸" u="1"/>
        <s v="櫻本かおり" u="1"/>
        <s v="藤巻夕香里" u="1"/>
        <s v="補）注連澤真寿美" u="1"/>
        <s v="伊藤祥子" u="1"/>
        <s v="上原良江" u="1"/>
        <s v="甘蔗華子" u="1"/>
        <s v="菅原梨沙" u="1"/>
        <s v="野田万友佳" u="1"/>
        <s v="田上貴士" u="1"/>
        <s v="伊東未緒" u="1"/>
        <s v="佐藤恵理香" u="1"/>
        <s v="高井彩" u="1"/>
        <s v="鷹野江里子" u="1"/>
        <s v="伊東美来" u="1"/>
        <s v="雨宮周実" u="1"/>
        <s v="渡邉樹里" u="1"/>
        <s v="派）古田盛和" u="1"/>
        <s v="派）山川滋樹" u="1"/>
        <s v="中野佑麻" u="1"/>
        <s v="岩波みさと" u="1"/>
        <s v="芳賀友香" u="1"/>
        <s v="渡邊陽子" u="1"/>
        <s v="秋山温輝" u="1"/>
        <s v="池田あゆ美" u="1"/>
        <s v="鈴木優果" u="1"/>
        <s v="望月沙織" u="1"/>
        <s v="松山和佳" u="1"/>
        <s v="派）浅野達也" u="1"/>
        <s v="清水美紀" u="1"/>
        <s v="髙橋里香" u="1"/>
        <s v="神宮司文" u="1"/>
        <s v="朝岡菜美" u="1"/>
        <s v="渡邉祐将" u="1"/>
        <s v="細田芳美" u="1"/>
        <s v="赤池詩織" u="1"/>
        <s v="青山桃子" u="1"/>
        <s v="中村香織" u="1"/>
        <s v="石田翔太" u="1"/>
        <s v="小佐野まりな" u="1"/>
        <s v="笠井優里香" u="1"/>
        <s v="本田愛梨香" u="1"/>
        <s v="髙山りえ" u="1"/>
        <s v="中島夏希" u="1"/>
        <s v="阿部知依奈" u="1"/>
        <s v="成田彩月" u="1"/>
        <s v="小林伊吹" u="1"/>
        <s v="補）土橋由佳" u="1"/>
        <s v="公文久美子" u="1"/>
        <s v="堀内美希" u="1"/>
        <s v="南かれん" u="1"/>
        <s v="石橋朋華" u="1"/>
        <s v="武藤裕紀" u="1"/>
        <s v="鶴田裕花" u="1"/>
        <s v="補）田中志保" u="1"/>
        <s v="三井歩夢" u="1"/>
        <s v="渡邉栞里" u="1"/>
        <s v="派）齊藤喜代子" u="1"/>
        <s v="派）三上修" u="1"/>
        <s v="矢野杏藍" u="1"/>
        <s v="岩本麻希" u="1"/>
        <s v="志村実優" u="1"/>
        <s v="河西笑歩" u="1"/>
        <s v="信田舞奈" u="1"/>
        <s v="細井一成" u="1"/>
        <s v="鈴木百花" u="1"/>
        <s v="清水優花" u="1"/>
        <s v="金野舞子" u="1"/>
        <s v="補）塚原歩美" u="1"/>
        <s v="金田莉里花" u="1"/>
        <s v="福岡円華" u="1"/>
        <s v="小林彩奈" u="1"/>
        <s v="日向恵" u="1"/>
        <s v="派）内藤敦司" u="1"/>
        <s v="小池美和" u="1"/>
        <s v="松田旬美" u="1"/>
        <s v="保坂奈美" u="1"/>
        <s v="渡邉菜月" u="1"/>
        <s v="清水結愛" u="1"/>
        <s v="望月愛美" u="1"/>
        <s v="渡辺可奈実" u="1"/>
        <s v="小林可那絵" u="1"/>
        <s v="柴垣遥香" u="1"/>
        <s v="補）水野里恵" u="1"/>
        <s v="補）佐塚恵美" u="1"/>
        <s v="岡本のどか" u="1"/>
        <s v="小原茉莉" u="1"/>
        <s v="藤田舞" u="1"/>
        <s v="三枝治美" u="1"/>
        <s v="穴水美和" u="1"/>
        <s v="深澤夏" u="1"/>
        <s v="山西千秋" u="1"/>
        <s v="深沢真緒" u="1"/>
        <s v="雨宮里菜" u="1"/>
        <s v="遠藤風束" u="1"/>
        <s v="遠藤玲奈" u="1"/>
        <s v="派）山田仁美" u="1"/>
        <s v="猪股萌" u="1"/>
        <s v="石川咲希" u="1"/>
        <s v="甘利優里菜" u="1"/>
        <s v="山﨑茜衣" u="1"/>
        <s v="鈴木麗菜" u="1"/>
        <s v="小林千穂" u="1"/>
        <s v="伊藤万由" u="1"/>
        <s v="青木七海" u="1"/>
        <s v="井出彩香" u="1"/>
        <s v="横瀬結実" u="1"/>
        <s v="補》小林雅" u="1"/>
        <s v="青木絵梨子" u="1"/>
        <s v="石川美好" u="1"/>
        <s v="小林由美" u="1"/>
        <s v="長澤良美" u="1"/>
        <s v="手塚浩美" u="1"/>
        <s v="笠井知世" u="1"/>
        <s v="雨宮未来" u="1"/>
        <s v="補）内藤愛" u="1"/>
        <s v="大木麻衣" u="1"/>
        <s v="望月文香" u="1"/>
        <s v="平岡千夏" u="1"/>
        <s v="橋本瑞季" u="1"/>
        <s v="赤松真実" u="1"/>
        <s v="遠藤美香" u="1"/>
        <s v="伊藤晴美" u="1"/>
        <s v="小林彩美" u="1"/>
        <s v="武持舞" u="1"/>
        <s v="森直美" u="1"/>
        <s v="望月舞" u="1"/>
        <s v="手塚佑佳" u="1"/>
        <s v="田中里実" u="1"/>
        <s v="原奈々子" u="1"/>
        <s v="堤愛" u="1"/>
        <s v="松土紗帆" u="1"/>
        <s v="岡本結良" u="1"/>
        <s v="補）石原香苗" u="1"/>
        <s v="清水有紗" u="1"/>
        <s v="小林凜" u="1"/>
        <s v="三神彩奈" u="1"/>
        <s v="窪田陽香" u="1"/>
        <s v="派）飯窪奈美" u="1"/>
        <s v="小林舞" u="1"/>
        <s v="大村向日葵" u="1"/>
        <s v="若杉凜" u="1"/>
        <s v="髙山梓" u="1"/>
        <s v="深澤和花" u="1"/>
        <s v="山口奈津" u="1"/>
        <s v="小俣りか" u="1"/>
        <s v="派）岡村玲美" u="1"/>
        <s v="榛葉万喜子" u="1"/>
        <s v="望月あゆみ" u="1"/>
        <s v="山中浩代" u="1"/>
        <s v="佐藤麗奈" u="1"/>
        <s v="石川恵理" u="1"/>
        <s v="平林里彩" u="1"/>
        <s v="平井明香" u="1"/>
        <s v="補）小田切美恵子" u="1"/>
        <s v="小田切渚" u="1"/>
        <s v="小沢美尋" u="1"/>
        <s v="伊橋有希" u="1"/>
        <s v="補）丸山ゆかり" u="1"/>
        <s v="川崎文香" u="1"/>
        <s v="柳本月輝美" u="1"/>
        <s v="横森梨乃" u="1"/>
        <s v="栗沢泉美" u="1"/>
        <s v="内藤ひかる" u="1"/>
        <s v="川村友実" u="1"/>
        <s v="近藤旭史" u="1"/>
        <s v="古屋咲稀" u="1"/>
        <s v="新藤真帆" u="1"/>
        <s v="山本葵依" u="1"/>
        <s v="笠原美玖" u="1"/>
        <s v="萩田清楓" u="1"/>
        <s v="宮澤菜々子" u="1"/>
        <s v="芦澤栞" u="1"/>
        <s v="五味英里子" u="1"/>
        <s v="横内花凜" u="1"/>
        <s v="相澤優輝" u="1"/>
        <s v="補）箕浦圭子" u="1"/>
        <s v="數野七彩" u="1"/>
        <s v="榊原怜" u="1"/>
        <s v="小松姫夢" u="1"/>
        <s v="江﨑真由香" u="1"/>
        <s v="石原理子" u="1"/>
        <s v="有賀まどか" u="1"/>
        <s v="宮下優介" u="1"/>
        <s v="平井杏奈" u="1"/>
        <s v="有賀なつみ" u="1"/>
        <s v="柏木そら" u="1"/>
        <s v="中村真大" u="1"/>
        <s v="派）九川宗子" u="1"/>
        <s v="田邉玲子" u="1"/>
        <s v="山本由佳" u="1"/>
        <s v="飯嶋彩子" u="1"/>
        <s v="髙橋真貴" u="1"/>
        <s v="渡邊知里" u="1"/>
        <s v="市川さやか" u="1"/>
        <s v="五味裕也" u="1"/>
        <s v="野澤美季" u="1"/>
        <s v="鷹野仁美" u="1"/>
        <s v="前嶋洸一郎" u="1"/>
        <s v="三澤梨紗" u="1"/>
        <s v="田中愛満" u="1"/>
        <s v="佐野美咲" u="1"/>
        <s v="文珠川真帆" u="1"/>
        <s v="坂本愛実" u="1"/>
        <s v="河西典子" u="1"/>
        <s v="補）笹田香" u="1"/>
        <s v="山本瑞葵" u="1"/>
        <s v="介）注連澤咲" u="1"/>
        <s v="助川佑圭" u="1"/>
        <s v="山口佑奈" u="1"/>
        <s v="長澤美佐子" u="1"/>
        <s v="石澤彩花" u="1"/>
        <s v="輿石祐磨" u="1"/>
        <s v="田中櫻" u="1"/>
        <s v="補）雨宮ゆり" u="1"/>
        <s v="川崎利恵" u="1"/>
        <s v="小林稜" u="1"/>
        <s v="小佐野みなみ" u="1"/>
        <s v="渡辺祈子" u="1"/>
        <s v="補）三浦亜紀" u="1"/>
        <s v="入倉藍" u="1"/>
        <s v="河崎夏輝" u="1"/>
        <s v="丸茂拓未" u="1"/>
        <s v="大木凜奈" u="1"/>
        <s v="保坂百香" u="1"/>
        <s v="中村一貴" u="1"/>
        <s v="望月瑞穂" u="1"/>
        <s v="水口実久" u="1"/>
        <s v="派）小林恵" u="1"/>
        <s v="派）黒瀬順子" u="1"/>
        <s v="木村菜々羽" u="1"/>
        <s v="笠井綾乃" u="1"/>
        <s v="矢﨑佳奈" u="1"/>
        <s v="大森絵理" u="1"/>
        <s v="内田本未" u="1"/>
        <s v="藤井嵐士" u="1"/>
        <s v="補）我妻一栄" u="1"/>
        <s v="秋山友梨" u="1"/>
        <s v="織田茉莉恵" u="1"/>
        <s v="浅野ともみ" u="1"/>
        <s v="手塚明花" u="1"/>
        <s v="箭本襟奈" u="1"/>
        <s v="赤澤秀美" u="1"/>
        <s v="山本叶恵" u="1"/>
        <s v="石川美空" u="1"/>
        <s v="松木美枝子" u="1"/>
        <s v="金子春美" u="1"/>
        <s v="剣持友利亜" u="1"/>
        <s v="小関園子" u="1"/>
        <s v="小林美保" u="1"/>
        <s v="牧野佳奈" u="1"/>
        <s v="山下美紀" u="1"/>
        <s v="大久保沙都" u="1"/>
        <s v="竹川真希" u="1"/>
        <s v="丹沢拓己" u="1"/>
        <s v="櫻井ちか" u="1"/>
        <s v="長野加琳" u="1"/>
        <s v="御手洗芽衣" u="1"/>
        <s v="横田那央" u="1"/>
        <s v="牧野英司" u="1"/>
        <s v="松野汐里" u="1"/>
        <s v="髙石侑子" u="1"/>
        <s v="補）大原佳緒" u="1"/>
        <s v="雨宮真弥" u="1"/>
        <s v="小俣日菜子" u="1"/>
        <s v="向山優花" u="1"/>
        <s v="派）鈴木達也" u="1"/>
        <s v="岡部幸輝" u="1"/>
        <s v="三島木珠里" u="1"/>
        <s v="村松加菜" u="1"/>
        <s v="佐藤信之介" u="1"/>
        <s v="河野花凜" u="1"/>
        <s v="補）吉澤綾子" u="1"/>
        <s v="保坂奏芽" u="1"/>
        <s v="櫻本あみ" u="1"/>
        <s v="遠藤あいり" u="1"/>
        <s v="丹澤一瑳" u="1"/>
        <s v="古屋優衣" u="1"/>
        <s v="派）田中直美" u="1"/>
        <s v="相川真弓" u="1"/>
        <s v="補）横瀬和江" u="1"/>
        <s v="坂本友紀" u="1"/>
        <s v="渡邉裕美" u="1"/>
        <s v="小倉幸子" u="1"/>
        <s v="中込彩香" u="1"/>
        <s v="近藤健" u="1"/>
        <s v="網倉望" u="1"/>
        <s v="小澤良太" u="1"/>
        <s v="西海慧人" u="1"/>
        <s v="根岸美緒里" u="1"/>
        <s v="鈴木圭佑" u="1"/>
        <s v="塩沢航輔" u="1"/>
        <s v="遠藤遥" u="1"/>
        <s v="石川圭太" u="1"/>
        <s v="坂本菜々美" u="1"/>
        <s v="藤澤鞠" u="1"/>
        <s v="秋田快生" u="1"/>
        <s v="河西凌真" u="1"/>
        <s v="植松夏歩" u="1"/>
        <s v="安西静里奈" u="1"/>
        <s v="大柴太河" u="1"/>
        <s v="横内登亜留" u="1"/>
        <s v="古山櫻子" u="1"/>
        <s v="谷内美紀" u="1"/>
        <s v="増田有那" u="1"/>
        <s v="加賀爪真弓" u="1"/>
        <s v="小宮山未帆" u="1"/>
        <s v="渡邉奈々" u="1"/>
        <s v="堀口祐希" u="1"/>
        <s v="金丸彩花" u="1"/>
        <s v="塚脇実奈" u="1"/>
        <s v="末木佑真" u="1"/>
        <s v="長田美和" u="1"/>
        <s v="米長由太" u="1"/>
        <s v="長谷川真衣" u="1"/>
        <s v="髙野佳純" u="1"/>
        <s v="髙松凜" u="1"/>
        <s v="荻原千聖" u="1"/>
        <s v="派）塩澤淳二" u="1"/>
        <s v="有泉裕菜" u="1"/>
        <s v="萩原未紗稀" u="1"/>
        <s v="飯窪利之" u="1"/>
        <s v="渡辺麻衣" u="1"/>
        <s v="藤本美鈴" u="1"/>
        <s v="井上桃花" u="1"/>
        <s v="相川友紀" u="1"/>
        <s v="宇田川琴音" u="1"/>
        <s v="廣瀬祭" u="1"/>
        <s v="山本佳奈" u="1"/>
        <s v="補）仲間梨香子" u="1"/>
        <s v="中柄創和" u="1"/>
        <s v="鈴木聖美" u="1"/>
        <s v="横内洋子" u="1"/>
        <s v="花田綾子" u="1"/>
        <s v="溝口真由美" u="1"/>
        <s v="村上桃花" u="1"/>
        <s v="田中千絵美" u="1"/>
        <s v="熊谷奈美" u="1"/>
        <s v="土屋一枝" u="1"/>
        <s v="茅野鮎美" u="1"/>
        <s v="入倉晃由佳" u="1"/>
        <s v="春日久美子" u="1"/>
        <s v="鶴田愛" u="1"/>
        <s v="輿水めぐみ" u="1"/>
        <s v="家﨑美穂" u="1"/>
        <s v="井上由樹" u="1"/>
        <s v="橋本美紀" u="1"/>
        <s v="深澤昂平" u="1"/>
        <s v="矢崎正浩" u="1"/>
        <s v="市ノ瀬彩夏" u="1"/>
        <s v="佐々木優美" u="1"/>
        <s v="村松安綺奈" u="1"/>
        <s v="吉田ひかり" u="1"/>
        <s v="湯舟麻琴" u="1"/>
        <s v="内田峻介" u="1"/>
        <s v="石山愛子" u="1"/>
        <s v="坂本有理" u="1"/>
        <s v="補）千塚久子" u="1"/>
        <s v="勝村愛" u="1"/>
        <s v="若杉花梨" u="1"/>
        <s v="松﨑楽生" u="1"/>
        <s v="藤巻祐香里" u="1"/>
        <s v="加藤千尋" u="1"/>
        <s v="倉田遥加" u="1"/>
        <s v="三井愛里" u="1"/>
        <s v="野田知美" u="1"/>
        <s v="佐藤由依" u="1"/>
        <s v="島田梨沙" u="1"/>
        <s v="清水麻由" u="1"/>
        <s v="中村恵弥" u="1"/>
        <s v="堀内希咲" u="1"/>
        <s v="鈴木ひより" u="1"/>
        <s v="渡井彩花" u="1"/>
        <s v="三枝優美" u="1"/>
        <s v="今井優花" u="1"/>
        <s v="三浦深紀" u="1"/>
        <s v="谷水亜季" u="1"/>
        <s v="内藤聖七" u="1"/>
        <s v="植村翔太郎" u="1"/>
        <s v="笹本彩乃" u="1"/>
        <s v="佐藤由惟" u="1"/>
        <s v="丸茂涼祐" u="1"/>
        <s v="渡邉理映子" u="1"/>
        <s v="大森ゆかり" u="1"/>
        <s v="窪川佳世" u="1"/>
        <s v="保坂美佳" u="1"/>
        <s v="齊藤渚" u="1"/>
        <s v="土橋怜奈" u="1"/>
        <s v="伊藤雅美" u="1"/>
        <s v="小泉夫美子" u="1"/>
        <s v="小野さつき" u="1"/>
        <s v="大門恵美" u="1"/>
        <s v="杉山千里" u="1"/>
        <s v="岩澤久美" u="1"/>
        <s v="杉田俊江" u="1"/>
        <s v="嶋﨑一未" u="1"/>
        <s v="有薗晶子" u="1"/>
        <s v="竹田礼子" u="1"/>
        <s v="北井朋美" u="1"/>
        <s v="中國伶衣奈" u="1"/>
        <s v="山本智子" u="1"/>
        <s v="中村夏貴" u="1"/>
        <s v="小林ひとみ" u="1"/>
        <s v="宮本妙" u="1"/>
        <s v="田中閑" u="1"/>
        <s v="後藤詩乃歩" u="1"/>
        <s v="溝川由香里" u="1"/>
        <s v="瀧口史美" u="1"/>
        <s v="中島杏子" u="1"/>
        <s v="髙石悠" u="1"/>
        <s v="中澤妃呂子" u="1"/>
        <s v="浅川ひかる" u="1"/>
        <s v="若杉真央" u="1"/>
        <s v="小林智美" u="1"/>
        <s v="飯室沙季" u="1"/>
        <s v="雨宮洸" u="1"/>
        <s v="濵﨑有香" u="1"/>
        <s v="上杉芽奈" u="1"/>
        <s v="鶴田真希" u="1"/>
        <s v="小野田麻由美" u="1"/>
        <s v="相川美有" u="1"/>
        <s v="河村早紀" u="1"/>
        <s v="稲垣愛" u="1"/>
        <s v="川口優里奈" u="1"/>
        <s v="小川夏希" u="1"/>
        <s v="浅川優紀" u="1"/>
        <s v="北野奈歩" u="1"/>
        <s v="鈴木友理香" u="1"/>
        <s v="山本史織" u="1"/>
        <s v="冬頭紗季" u="1"/>
        <s v="井出みな美" u="1"/>
        <s v="河住佳奈" u="1"/>
        <s v="土橋奈津美" u="1"/>
        <s v="志田愛" u="1"/>
        <s v="野田真琴" u="1"/>
        <s v="小栁奈菜" u="1"/>
        <s v="芦沢麻夏" u="1"/>
        <s v="稲村結花" u="1"/>
        <s v="中西友絵" u="1"/>
        <s v="岡部和歌菜" u="1"/>
        <s v="加勢奈津希" u="1"/>
        <s v="佐藤優" u="1"/>
        <s v="仲澤瑞己" u="1"/>
        <s v="塚田真由" u="1"/>
        <s v="杉浦栞奈" u="1"/>
        <s v="椎名由希奈" u="1"/>
        <s v="北井芳耶" u="1"/>
        <s v="秋山恵梨" u="1"/>
        <s v="河西菜生" u="1"/>
        <s v="志村あい" u="1"/>
        <s v="川﨑奈菜美" u="1"/>
        <s v="杉田麻紀" u="1"/>
        <s v="小俣花奈" u="1"/>
        <s v="向山理沙" u="1"/>
        <s v="望月佑香" u="1"/>
        <s v="土橋美佳" u="1"/>
        <s v="酒井小波" u="1"/>
        <s v="渡部晴香" u="1"/>
        <s v="土肥紗織" u="1"/>
        <s v="神宮寺美千代" u="1"/>
        <s v="望月汐梨" u="1"/>
        <s v="逆瀨川加那" u="1"/>
        <s v="山下聡美" u="1"/>
        <s v="池谷美咲" u="1"/>
        <s v="山本理子" u="1"/>
        <s v="早川実沙" u="1"/>
        <s v="長沼あさひ" u="1"/>
        <s v="佐藤桃寧" u="1"/>
        <s v="名原千賀" u="1"/>
        <s v="早川舞" u="1"/>
        <s v="堀内菜月" u="1"/>
        <s v="大勝めい" u="1"/>
        <s v="河野カロリナユリ" u="1"/>
        <s v="遠藤夏実" u="1"/>
        <s v="磯野絵美" u="1"/>
        <s v="手塚絵里子" u="1"/>
        <s v="粕山史穂" u="1"/>
        <s v="笠井僚子" u="1"/>
        <s v="山本佐和子" u="1"/>
        <s v="大森あずさ" u="1"/>
        <s v="後藤由貴" u="1"/>
        <s v="日向真美香" u="1"/>
        <s v="三枝真耶" u="1"/>
        <s v="米山はるな" u="1"/>
        <s v="由井愛理菜" u="1"/>
        <s v="石川海咲" u="1"/>
        <s v="補）大澤亜紀" u="1"/>
        <s v="鷹野美帆" u="1"/>
        <s v="柘植美里" u="1"/>
        <s v="弦間まみ" u="1"/>
        <s v="渡邉真奈美" u="1"/>
        <s v="河西久美子" u="1"/>
        <s v="井出澤香苗" u="1"/>
        <s v="鹿子嶋里佳" u="1"/>
        <s v="大澤眞耶" u="1"/>
        <s v="一見遥香" u="1"/>
        <s v="鈴木里那" u="1"/>
        <s v="杉山樹里" u="1"/>
        <s v="中島夏海" u="1"/>
        <s v="小林菜緒" u="1"/>
        <s v="玉懸愛華" u="1"/>
        <s v="河村真梨子" u="1"/>
        <s v="望月香里" u="1"/>
        <s v="藤原由理香" u="1"/>
        <s v="志村静代" u="1"/>
        <s v="松土裕子" u="1"/>
        <s v="天野亜衣" u="1"/>
        <s v="新採用者20" u="1"/>
        <s v="牛田弘美" u="1"/>
        <s v="髙野茜" u="1"/>
        <s v="三平まゆみ" u="1"/>
        <s v="金丸明美" u="1"/>
        <s v="堀井悠" u="1"/>
        <s v="勝村真美" u="1"/>
        <s v="亀谷広実" u="1"/>
        <s v="志村好子" u="1"/>
        <s v="若林里美" u="1"/>
        <s v="伊藤はるか" u="1"/>
        <s v="武田陽子" u="1"/>
        <s v="谷戸るみ" u="1"/>
        <s v="田野口桂子" u="1"/>
        <s v="牛山佳菜" u="1"/>
        <s v="深澤紀代美" u="1"/>
        <s v="渡邉恵" u="1"/>
        <s v="永田明子" u="1"/>
        <s v="橋本美季" u="1"/>
        <s v="大久保香織" u="1"/>
        <s v="東雲由希" u="1"/>
        <s v="青木真里" u="1"/>
        <s v="入倉悠" u="1"/>
        <s v="野澤ゆい" u="1"/>
        <s v="山中哲也" u="1"/>
        <s v="大島智恵" u="1"/>
        <s v="蓮沼知津子" u="1"/>
        <s v="村松美保" u="1"/>
        <s v="名取憲子" u="1"/>
        <s v="栗林千香子" u="1"/>
        <s v="佃ひとみ" u="1"/>
        <s v="遠藤友紀" u="1"/>
        <s v="山本雅弘" u="1"/>
        <s v="石田佳奈" u="1"/>
        <s v="佐々木由利亜" u="1"/>
        <s v="木村恵理" u="1"/>
        <s v="植田友絵" u="1"/>
        <s v="大沢有紀" u="1"/>
        <s v="佐野敦史" u="1"/>
        <s v="坂本有貴" u="1"/>
        <s v="戸泉真結" u="1"/>
        <s v="八代佳奈枝" u="1"/>
        <s v="三森美友" u="1"/>
        <s v="小田将也" u="1"/>
        <s v="遠藤実奈" u="1"/>
        <s v="小野田俊一" u="1"/>
        <s v="梶原望" u="1"/>
        <s v="駒津ありさ" u="1"/>
        <s v="内田正太郎" u="1"/>
        <s v="大谷拓夢" u="1"/>
        <s v="古屋玲" u="1"/>
        <s v="宮本香穂理" u="1"/>
        <s v="春澤みずほ" u="1"/>
        <s v="濱陽南" u="1"/>
        <s v="谷戸薫" u="1"/>
        <s v="上間貴之" u="1"/>
        <s v="望月夏海" u="1"/>
        <s v="清水真名" u="1"/>
        <s v="露木美里" u="1"/>
        <s v="清水葵" u="1"/>
        <s v="風間園香" u="1"/>
        <s v="小澤建" u="1"/>
        <s v="戸栗宏子" u="1"/>
        <s v="森崎仁志" u="1"/>
        <s v="堀内美穂" u="1"/>
        <s v="髙田恵美" u="1"/>
        <s v="明石かえで" u="1"/>
        <s v="赤澤隆哉" u="1"/>
        <s v="清水祐月" u="1"/>
        <s v="上田悠貴" u="1"/>
        <s v="藤川琴実" u="1"/>
        <s v="清水莉南" u="1"/>
        <s v="補）新藤麻衣" u="1"/>
        <s v="補）橘田綾子" u="1"/>
        <s v="長谷川円郁" u="1"/>
        <s v="中村紗乃" u="1"/>
        <s v="加藤ひなの" u="1"/>
        <s v="伊藤美玲" u="1"/>
        <s v="相川千尋" u="1"/>
        <s v="古明地富士子" u="1"/>
        <s v="河西美津子" u="1"/>
        <s v="山本清美" u="1"/>
        <s v="水越真由美" u="1"/>
        <s v="丸山美沙貴" u="1"/>
        <s v="佐々木一名" u="1"/>
        <s v="小林睦" u="1"/>
        <s v="小笠原玲奈" u="1"/>
        <s v="伴野淳子" u="1"/>
        <s v="齊藤紀子" u="1"/>
        <s v="由元亜委" u="1"/>
        <s v="堀田美奈" u="1"/>
        <s v="吉田優子" u="1"/>
        <s v="沼口香織" u="1"/>
        <s v="河田綾" u="1"/>
        <s v="土屋光子" u="1"/>
        <s v="佐野睦" u="1"/>
        <s v="丸山智" u="1"/>
        <s v="神宮寺美香" u="1"/>
        <s v="伊東理沙" u="1"/>
        <s v="平出知香" u="1"/>
        <s v="一瀬佑華" u="1"/>
        <s v="深澤美保" u="1"/>
        <s v="丸茂裕佳子" u="1"/>
        <s v="松岡綾" u="1"/>
        <s v="市川佳子" u="1"/>
        <s v="補）相原和美" u="1"/>
        <s v="山本香奈" u="1"/>
        <s v="山西梓" u="1"/>
        <s v="住吉みゆき" u="1"/>
        <s v="浅利仁美" u="1"/>
        <s v="石部杏奈" u="1"/>
        <s v="相原優花" u="1"/>
        <s v="長沼たまき" u="1"/>
        <s v="米永美久" u="1"/>
        <s v="林結香" u="1"/>
        <s v="髙雄知子" u="1"/>
        <s v="青栁しづか" u="1"/>
        <s v="大芝まゆみ" u="1"/>
        <s v="渡邊笑子" u="1"/>
        <s v="大原康世" u="1"/>
        <s v="平賀加奈" u="1"/>
        <s v="石垣美夏" u="1"/>
        <s v="佐藤紗希" u="1"/>
        <s v="富澤直美" u="1"/>
        <s v="保坂真美子" u="1"/>
        <s v="古家美保" u="1"/>
        <s v="赤池陽子" u="1"/>
        <s v="前嶋はるか" u="1"/>
        <s v="伊藤麻有" u="1"/>
        <s v="大井ひろみ" u="1"/>
        <s v="長田玉枝" u="1"/>
        <s v="渡辺愛" u="1"/>
        <s v="齊木景子" u="1"/>
        <s v="佐野晴果" u="1"/>
        <s v="中嶋君枝" u="1"/>
        <s v="鮎沢初美" u="1"/>
        <s v="齊藤幸美" u="1"/>
        <s v="伊藤由衣" u="1"/>
        <s v="望月恵美" u="1"/>
        <s v="小沢紗智" u="1"/>
        <s v="小板橋優美" u="1"/>
        <s v="仲沢美希" u="1"/>
        <s v="小松めぐみ" u="1"/>
        <s v="佐藤真由美" u="1"/>
        <s v="深澤絵梨香" u="1"/>
        <s v="吉沢麻理子" u="1"/>
        <s v="平出友里" u="1"/>
        <s v="小川真理子" u="1"/>
        <s v="髙山莉夏" u="1"/>
        <s v="名取佐知子" u="1"/>
        <s v="村木留美" u="1"/>
        <s v="禰津知志子" u="1"/>
        <s v="池本花" u="1"/>
        <s v="佐野好枝" u="1"/>
        <s v="厚芝さち子" u="1"/>
        <s v="原口真樹" u="1"/>
        <s v="河西希沙" u="1"/>
        <s v="日向愛子" u="1"/>
        <s v="名取遥香" u="1"/>
        <s v="山主里奈" u="1"/>
        <s v="米長真理子" u="1"/>
        <s v="小野直美" u="1"/>
        <s v="竹内友里江" u="1"/>
        <s v="坂野雅子" u="1"/>
        <s v="窪田くみ子" u="1"/>
        <s v="山口ゆりか" u="1"/>
        <s v="山本ゆかり" u="1"/>
        <s v="神田藍" u="1"/>
        <s v="足達美穂子" u="1"/>
        <s v="大木貴絵" u="1"/>
        <s v="須波恵美" u="1"/>
        <s v="青柳三佐子" u="1"/>
        <s v="補）仲澤由香利" u="1"/>
        <s v="補）内藤まゆみ" u="1"/>
        <s v="加藤美香子" u="1"/>
        <s v="雨宮純子" u="1"/>
        <s v="坂美紀" u="1"/>
        <s v="坂井美紀" u="1"/>
        <s v="補）中野未菜美" u="1"/>
        <s v="吉岡慶" u="1"/>
        <s v="長田智子" u="1"/>
        <s v="石部陽子" u="1"/>
        <s v="笹本夕香里" u="1"/>
        <s v="田中君佳" u="1"/>
        <s v="堀内博子" u="1"/>
        <s v="梶原あゆみ" u="1"/>
        <s v="松井絵梨" u="1"/>
        <s v="補）佐野香織" u="1"/>
        <s v="補）永野千江" u="1"/>
        <s v="補）井上恵美子" u="1"/>
        <s v="石井陵子" u="1"/>
        <s v="新村咲紀" u="1"/>
        <s v="山下人美" u="1"/>
        <s v="島田ひろみ" u="1"/>
        <s v="浴本麻里子" u="1"/>
        <s v="遠藤智香" u="1"/>
        <s v="池田ローセリン" u="1"/>
        <s v="補）前澤和妃" u="1"/>
        <s v="補）森川理恵" u="1"/>
        <s v="中島桃子" u="1"/>
        <s v="坂本麻衣" u="1"/>
        <s v="山下紗椰" u="1"/>
        <s v="清水美晴" u="1"/>
        <s v="内田純子" u="1"/>
        <s v="茶谷　直子" u="1"/>
        <s v="河西　典子" u="1"/>
        <s v="金丸　紀子" u="1"/>
        <s v="牧野　基美" u="1"/>
      </sharedItems>
    </cacheField>
    <cacheField name="日付" numFmtId="14">
      <sharedItems containsSemiMixedTypes="0" containsNonDate="0" containsDate="1" containsString="0" minDate="2024-06-01T00:00:00" maxDate="2024-12-01T00:00:00" count="180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</sharedItems>
    </cacheField>
    <cacheField name="勤務予定CD" numFmtId="0">
      <sharedItems containsSemiMixedTypes="0" containsString="0" containsNumber="1" containsInteger="1" minValue="2" maxValue="391"/>
    </cacheField>
    <cacheField name="勤務予定" numFmtId="0">
      <sharedItems/>
    </cacheField>
    <cacheField name="勤務実績CD" numFmtId="0">
      <sharedItems containsString="0" containsBlank="1" containsNumber="1" containsInteger="1" minValue="2" maxValue="391"/>
    </cacheField>
    <cacheField name="勤務実績" numFmtId="0">
      <sharedItems containsBlank="1" count="90">
        <s v="契約なし"/>
        <s v="短深夜"/>
        <s v="週休"/>
        <s v="短準夜2"/>
        <s v="日勤(申し送り除外なし)"/>
        <s v="長日勤2"/>
        <s v="健康増進休暇"/>
        <s v="夜勤補助者"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病休"/>
        <s v="年次休暇"/>
        <s v="研修"/>
        <s v="午前年"/>
        <s v="欠勤"/>
        <m/>
        <s v="2交代夜勤入り"/>
        <s v="2交代夜勤明け"/>
        <s v="祝祭日"/>
        <s v="出張" u="1"/>
        <s v="人間ドック" u="1"/>
        <s v="パNS　6時間(休憩有)9：00～" u="1"/>
        <s v="短準夜1" u="1"/>
        <s v="長日勤1" u="1"/>
        <s v="Ｐ２" u="1"/>
        <s v="補助者　6時間(休憩有)8：30～" u="1"/>
        <s v="結婚" u="1"/>
        <s v="保育士　　9：30～" u="1"/>
        <s v="保育士　　8：00～" u="1"/>
        <s v="管理師長Ｎ2(休日用)" u="1"/>
        <s v="管理師長Ｊ2" u="1"/>
        <s v="管理師長Ｓ" u="1"/>
        <s v="特別休暇" u="1"/>
        <s v="産休" u="1"/>
        <s v="Ｆ2(申し送り除外なし)" u="1"/>
        <s v="Ｆ1(申し送り除外なし)" u="1"/>
        <s v="Ｐ１" u="1"/>
        <s v="管理師長Ｎ2" u="1"/>
        <s v="パNS　7.5時間(休憩有)8：30～" u="1"/>
        <s v="補助者　6時間(休憩有)7：00～" u="1"/>
        <s v="パNS　4時間(休憩なし)10：00～" u="1"/>
        <s v="ボランティア休暇" u="1"/>
        <s v="午後年" u="1"/>
        <s v="補助者　6時間(休憩有)10：00～" u="1"/>
        <s v="パNS　7時間(休憩有)9：00～" u="1"/>
        <s v="パNS　6時間(休憩有)8：00～" u="1"/>
        <s v="パNS　4時間(休憩なし)8：00～" u="1"/>
        <s v="パNS　4時間(休憩なし)9：00～" u="1"/>
        <s v="Ｐ３" u="1"/>
        <s v="補助者　6時間(休憩有)10：15～" u="1"/>
        <s v="パNS　4時間(休憩なし)9：30～" u="1"/>
        <s v="補助者　6時間(休憩有)8：15～" u="1"/>
        <s v="パNS　5.5時間(休憩なし)8：30～" u="1"/>
        <s v="補助者　6時間(休憩有)8：45～" u="1"/>
        <s v="補助者　6時間(休憩有)9：30～" u="1"/>
        <s v="パNS　3時間(休憩なし)9：00～" u="1"/>
        <s v="パート7.75（休憩有　9：00-18：00）" u="1"/>
        <s v="パNS　5時間(休憩なし)9：30～" u="1"/>
        <s v="パNS　4時間(休憩なし)9：15～" u="1"/>
        <s v="8：00～看護部長・副看護部長日勤" u="1"/>
        <s v="パNS　7時間(休憩有)8：00～" u="1"/>
        <s v="育休" u="1"/>
        <s v="勤務未定" u="1"/>
        <s v="パNS　5.5時間(休憩有)9：00～" u="1"/>
        <s v="パNS　6時間(休憩有)8：45～" u="1"/>
        <s v="パNS　7時間(休憩有)8：45～" u="1"/>
        <s v="パNS　4時間(休憩なし)8：45～" u="1"/>
        <s v="パNS　6時間(休憩有)8：30～" u="1"/>
        <s v="パート4時間（休憩なし　12：30-16：30）" u="1"/>
        <s v="準夜３" u="1"/>
        <s v="初期救急3時間（17：30-20：30）" u="1"/>
        <s v="初期救急6時間（17：30-23：30）" u="1"/>
        <s v="初期救急4時間（19：30-23：30）" u="1"/>
        <s v="補助者4時間（休憩なし　12：30-16：30）" u="1"/>
        <s v="パNS　5.5時間(休憩なし)9：30～" u="1"/>
        <s v="パNS　5時間(休憩有)8：30～" u="1"/>
        <s v="パNS　7時間(休憩有)8：30～" u="1"/>
        <s v="パNS　4時間(休憩なし)8：30～" u="1"/>
        <s v="パNS　5時間(休憩なし)8：30～" u="1"/>
        <s v="補助者　6時間(休憩有)7：45～" u="1"/>
        <s v="パNS　7.5時間(休憩有)8：00～" u="1"/>
        <s v="パNS　5時間(休憩有)9：00～" u="1"/>
        <s v="パNS　6.5時間(休憩有)8：30～" u="1"/>
        <s v="パNS　7.5時間(休憩1ｈ)8：30～" u="1"/>
        <s v="パNS　5時間(休憩なし)8：00～" u="1"/>
        <s v="補助者　4.5時間(休憩なし)11：00～" u="1"/>
        <s v="管理師長Ｊ1" u="1"/>
      </sharedItems>
    </cacheField>
    <cacheField name="モードCD" numFmtId="0">
      <sharedItems containsSemiMixedTypes="0" containsString="0" containsNumber="1" containsInteger="1" minValue="0" maxValue="2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82"/>
    </cacheField>
    <cacheField name="モード勤務記号" numFmtId="0">
      <sharedItems containsBlank="1"/>
    </cacheField>
    <cacheField name="更新者" numFmtId="0">
      <sharedItems/>
    </cacheField>
    <cacheField name="更新日" numFmtId="14">
      <sharedItems containsSemiMixedTypes="0" containsNonDate="0" containsDate="1" containsString="0" minDate="2024-03-09T00:00:00" maxDate="2024-08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0"/>
    <x v="0"/>
    <n v="235584"/>
    <x v="0"/>
    <x v="1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0"/>
    <x v="0"/>
    <n v="235584"/>
    <x v="0"/>
    <x v="2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3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0"/>
    <x v="0"/>
    <n v="235584"/>
    <x v="0"/>
    <x v="3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8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15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3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0"/>
    <x v="0"/>
    <n v="235584"/>
    <x v="0"/>
    <x v="4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16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3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0"/>
    <x v="0"/>
    <n v="235584"/>
    <x v="0"/>
    <x v="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17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0"/>
    <x v="0"/>
    <n v="235584"/>
    <x v="0"/>
    <x v="8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0"/>
    <x v="0"/>
    <n v="235584"/>
    <x v="0"/>
    <x v="9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0"/>
    <x v="0"/>
    <n v="235584"/>
    <x v="0"/>
    <x v="10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0"/>
    <x v="0"/>
    <n v="235584"/>
    <x v="0"/>
    <x v="11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18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0"/>
    <x v="0"/>
    <n v="235584"/>
    <x v="0"/>
    <x v="12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16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9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20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0"/>
    <x v="0"/>
    <n v="235584"/>
    <x v="0"/>
    <x v="1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0"/>
    <x v="0"/>
    <n v="235584"/>
    <x v="0"/>
    <x v="16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18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18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0"/>
    <x v="0"/>
    <n v="235584"/>
    <x v="0"/>
    <x v="17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0"/>
    <x v="0"/>
    <n v="235584"/>
    <x v="0"/>
    <x v="18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18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21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21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21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21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21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21"/>
    <n v="0"/>
    <s v="なし"/>
    <m/>
    <m/>
    <s v="茶谷直子"/>
    <d v="2024-07-03T00:00:00"/>
  </r>
  <r>
    <x v="0"/>
    <x v="19"/>
    <n v="372342"/>
    <x v="19"/>
    <x v="22"/>
    <n v="75"/>
    <s v="祝祭日"/>
    <n v="75"/>
    <x v="21"/>
    <n v="0"/>
    <s v="なし"/>
    <m/>
    <m/>
    <s v="三枝栄江"/>
    <d v="2024-07-08T00:00:00"/>
  </r>
  <r>
    <x v="0"/>
    <x v="20"/>
    <n v="384368"/>
    <x v="20"/>
    <x v="22"/>
    <n v="75"/>
    <s v="祝祭日"/>
    <n v="75"/>
    <x v="21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21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21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21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21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21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21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21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0"/>
    <x v="0"/>
    <n v="235584"/>
    <x v="0"/>
    <x v="23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16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0"/>
    <x v="0"/>
    <n v="235584"/>
    <x v="0"/>
    <x v="24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12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0"/>
    <x v="0"/>
    <n v="235584"/>
    <x v="0"/>
    <x v="25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9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0"/>
    <x v="0"/>
    <n v="235584"/>
    <x v="0"/>
    <x v="26"/>
    <n v="391"/>
    <s v="夜勤補助者"/>
    <n v="391"/>
    <x v="7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8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10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11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7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F1DDF-E0B7-4934-ADD8-F510CFE803C9}" name="ピボットテーブル1" cacheId="6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F76" firstHeaderRow="1" firstDataRow="2" firstDataCol="2" rowPageCount="2" colPageCount="1"/>
  <pivotFields count="15">
    <pivotField axis="axisPage" compact="0" outline="0" multipleItemSelectionAllowed="1" showAll="0">
      <items count="35">
        <item h="1" m="1" x="7"/>
        <item h="1" m="1" x="6"/>
        <item x="0"/>
        <item h="1" m="1" x="1"/>
        <item h="1" m="1" x="2"/>
        <item h="1" m="1" x="8"/>
        <item h="1" m="1" x="11"/>
        <item h="1" m="1" x="3"/>
        <item h="1" m="1" x="9"/>
        <item h="1" m="1" x="12"/>
        <item h="1" m="1" x="4"/>
        <item h="1" m="1" x="10"/>
        <item h="1" m="1" x="13"/>
        <item h="1" m="1" x="5"/>
        <item h="1" m="1" x="14"/>
        <item h="1" m="1" x="23"/>
        <item h="1" m="1" x="26"/>
        <item h="1" m="1" x="31"/>
        <item h="1" m="1" x="32"/>
        <item h="1" m="1" x="27"/>
        <item h="1" m="1" x="18"/>
        <item h="1" m="1" x="19"/>
        <item h="1" m="1" x="29"/>
        <item h="1" m="1" x="17"/>
        <item h="1" m="1" x="33"/>
        <item h="1" m="1" x="25"/>
        <item h="1" m="1" x="16"/>
        <item h="1" m="1" x="15"/>
        <item h="1" m="1" x="30"/>
        <item h="1" m="1" x="20"/>
        <item h="1" m="1" x="21"/>
        <item h="1" m="1" x="22"/>
        <item h="1" m="1" x="24"/>
        <item h="1" m="1" x="28"/>
        <item t="default"/>
      </items>
    </pivotField>
    <pivotField axis="axisRow" compact="0" outline="0" showAll="0">
      <items count="982">
        <item m="1" x="876"/>
        <item m="1" x="719"/>
        <item m="1" x="924"/>
        <item m="1" x="847"/>
        <item m="1" x="41"/>
        <item m="1" x="630"/>
        <item m="1" x="352"/>
        <item m="1" x="631"/>
        <item m="1" x="318"/>
        <item m="1" x="753"/>
        <item m="1" x="754"/>
        <item m="1" x="868"/>
        <item m="1" x="632"/>
        <item m="1" x="633"/>
        <item m="1" x="880"/>
        <item m="1" x="765"/>
        <item m="1" x="203"/>
        <item m="1" x="884"/>
        <item m="1" x="885"/>
        <item m="1" x="634"/>
        <item x="2"/>
        <item m="1" x="886"/>
        <item m="1" x="43"/>
        <item m="1" x="888"/>
        <item m="1" x="735"/>
        <item m="1" x="103"/>
        <item m="1" x="635"/>
        <item m="1" x="247"/>
        <item m="1" x="776"/>
        <item m="1" x="899"/>
        <item m="1" x="133"/>
        <item m="1" x="624"/>
        <item m="1" x="900"/>
        <item m="1" x="636"/>
        <item m="1" x="901"/>
        <item m="1" x="590"/>
        <item m="1" x="758"/>
        <item m="1" x="903"/>
        <item m="1" x="226"/>
        <item m="1" x="446"/>
        <item m="1" x="488"/>
        <item m="1" x="904"/>
        <item m="1" x="905"/>
        <item x="11"/>
        <item m="1" x="639"/>
        <item m="1" x="640"/>
        <item m="1" x="775"/>
        <item m="1" x="599"/>
        <item m="1" x="78"/>
        <item m="1" x="911"/>
        <item m="1" x="330"/>
        <item m="1" x="452"/>
        <item m="1" x="767"/>
        <item m="1" x="331"/>
        <item m="1" x="912"/>
        <item m="1" x="913"/>
        <item m="1" x="746"/>
        <item x="24"/>
        <item m="1" x="812"/>
        <item m="1" x="761"/>
        <item m="1" x="59"/>
        <item m="1" x="914"/>
        <item m="1" x="915"/>
        <item m="1" x="916"/>
        <item m="1" x="747"/>
        <item m="1" x="97"/>
        <item m="1" x="865"/>
        <item m="1" x="917"/>
        <item m="1" x="771"/>
        <item m="1" x="241"/>
        <item m="1" x="314"/>
        <item m="1" x="199"/>
        <item m="1" x="748"/>
        <item m="1" x="918"/>
        <item m="1" x="749"/>
        <item m="1" x="431"/>
        <item m="1" x="572"/>
        <item m="1" x="475"/>
        <item m="1" x="130"/>
        <item m="1" x="268"/>
        <item m="1" x="165"/>
        <item m="1" x="350"/>
        <item x="39"/>
        <item m="1" x="866"/>
        <item m="1" x="642"/>
        <item m="1" x="269"/>
        <item m="1" x="840"/>
        <item m="1" x="953"/>
        <item m="1" x="521"/>
        <item m="1" x="242"/>
        <item m="1" x="919"/>
        <item m="1" x="573"/>
        <item m="1" x="867"/>
        <item m="1" x="762"/>
        <item m="1" x="166"/>
        <item m="1" x="99"/>
        <item m="1" x="476"/>
        <item m="1" x="100"/>
        <item m="1" x="763"/>
        <item m="1" x="920"/>
        <item m="1" x="764"/>
        <item m="1" x="768"/>
        <item m="1" x="574"/>
        <item m="1" x="625"/>
        <item m="1" x="224"/>
        <item m="1" x="523"/>
        <item m="1" x="716"/>
        <item m="1" x="769"/>
        <item m="1" x="243"/>
        <item m="1" x="68"/>
        <item m="1" x="717"/>
        <item m="1" x="841"/>
        <item m="1" x="200"/>
        <item m="1" x="626"/>
        <item m="1" x="201"/>
        <item m="1" x="40"/>
        <item m="1" x="244"/>
        <item m="1" x="271"/>
        <item m="1" x="272"/>
        <item m="1" x="780"/>
        <item m="1" x="390"/>
        <item m="1" x="101"/>
        <item m="1" x="871"/>
        <item m="1" x="575"/>
        <item m="1" x="316"/>
        <item m="1" x="751"/>
        <item m="1" x="872"/>
        <item m="1" x="273"/>
        <item m="1" x="842"/>
        <item m="1" x="433"/>
        <item m="1" x="576"/>
        <item m="1" x="524"/>
        <item m="1" x="843"/>
        <item m="1" x="627"/>
        <item m="1" x="525"/>
        <item m="1" x="577"/>
        <item m="1" x="873"/>
        <item m="1" x="69"/>
        <item m="1" x="781"/>
        <item m="1" x="351"/>
        <item m="1" x="317"/>
        <item m="1" x="245"/>
        <item m="1" x="732"/>
        <item m="1" x="578"/>
        <item m="1" x="874"/>
        <item m="1" x="628"/>
        <item m="1" x="844"/>
        <item m="1" x="274"/>
        <item m="1" x="644"/>
        <item m="1" x="246"/>
        <item m="1" x="434"/>
        <item m="1" x="718"/>
        <item m="1" x="845"/>
        <item m="1" x="875"/>
        <item m="1" x="733"/>
        <item m="1" x="629"/>
        <item m="1" x="645"/>
        <item m="1" x="846"/>
        <item m="1" x="782"/>
        <item m="1" x="275"/>
        <item m="1" x="770"/>
        <item m="1" x="925"/>
        <item m="1" x="167"/>
        <item m="1" x="579"/>
        <item m="1" x="783"/>
        <item m="1" x="131"/>
        <item m="1" x="752"/>
        <item m="1" x="202"/>
        <item m="1" x="720"/>
        <item m="1" x="132"/>
        <item m="1" x="42"/>
        <item m="1" x="877"/>
        <item m="1" x="878"/>
        <item m="1" x="70"/>
        <item m="1" x="526"/>
        <item m="1" x="879"/>
        <item m="1" x="580"/>
        <item m="1" x="66"/>
        <item m="1" x="276"/>
        <item m="1" x="353"/>
        <item m="1" x="71"/>
        <item m="1" x="646"/>
        <item m="1" x="479"/>
        <item m="1" x="772"/>
        <item m="1" x="848"/>
        <item m="1" x="881"/>
        <item m="1" x="647"/>
        <item m="1" x="882"/>
        <item m="1" x="734"/>
        <item m="1" x="204"/>
        <item m="1" x="784"/>
        <item m="1" x="354"/>
        <item m="1" x="785"/>
        <item x="1"/>
        <item m="1" x="755"/>
        <item m="1" x="883"/>
        <item m="1" x="648"/>
        <item m="1" x="926"/>
        <item m="1" x="480"/>
        <item m="1" x="581"/>
        <item m="1" x="582"/>
        <item m="1" x="721"/>
        <item m="1" x="102"/>
        <item m="1" x="887"/>
        <item m="1" x="786"/>
        <item m="1" x="481"/>
        <item m="1" x="889"/>
        <item m="1" x="482"/>
        <item m="1" x="583"/>
        <item m="1" x="787"/>
        <item m="1" x="849"/>
        <item m="1" x="584"/>
        <item m="1" x="168"/>
        <item m="1" x="890"/>
        <item m="1" x="891"/>
        <item m="1" x="483"/>
        <item m="1" x="391"/>
        <item m="1" x="435"/>
        <item m="1" x="649"/>
        <item m="1" x="892"/>
        <item m="1" x="527"/>
        <item m="1" x="788"/>
        <item m="1" x="893"/>
        <item m="1" x="528"/>
        <item m="1" x="436"/>
        <item m="1" x="585"/>
        <item m="1" x="927"/>
        <item m="1" x="44"/>
        <item x="3"/>
        <item m="1" x="355"/>
        <item m="1" x="392"/>
        <item m="1" x="894"/>
        <item m="1" x="895"/>
        <item m="1" x="896"/>
        <item m="1" x="205"/>
        <item m="1" x="169"/>
        <item m="1" x="356"/>
        <item m="1" x="484"/>
        <item m="1" x="586"/>
        <item m="1" x="650"/>
        <item m="1" x="651"/>
        <item m="1" x="652"/>
        <item m="1" x="437"/>
        <item m="1" x="653"/>
        <item m="1" x="170"/>
        <item m="1" x="654"/>
        <item m="1" x="277"/>
        <item m="1" x="850"/>
        <item m="1" x="485"/>
        <item m="1" x="736"/>
        <item m="1" x="357"/>
        <item m="1" x="928"/>
        <item m="1" x="522"/>
        <item x="0"/>
        <item m="1" x="358"/>
        <item m="1" x="359"/>
        <item m="1" x="438"/>
        <item m="1" x="655"/>
        <item m="1" x="897"/>
        <item m="1" x="656"/>
        <item m="1" x="72"/>
        <item m="1" x="73"/>
        <item m="1" x="74"/>
        <item m="1" x="722"/>
        <item m="1" x="529"/>
        <item x="4"/>
        <item m="1" x="756"/>
        <item m="1" x="171"/>
        <item m="1" x="530"/>
        <item m="1" x="657"/>
        <item m="1" x="658"/>
        <item m="1" x="898"/>
        <item m="1" x="659"/>
        <item m="1" x="319"/>
        <item m="1" x="104"/>
        <item m="1" x="737"/>
        <item m="1" x="789"/>
        <item m="1" x="105"/>
        <item m="1" x="248"/>
        <item m="1" x="773"/>
        <item m="1" x="723"/>
        <item m="1" x="206"/>
        <item m="1" x="660"/>
        <item m="1" x="757"/>
        <item m="1" x="75"/>
        <item m="1" x="738"/>
        <item m="1" x="661"/>
        <item m="1" x="929"/>
        <item m="1" x="851"/>
        <item m="1" x="531"/>
        <item m="1" x="486"/>
        <item m="1" x="739"/>
        <item m="1" x="662"/>
        <item m="1" x="532"/>
        <item m="1" x="790"/>
        <item m="1" x="360"/>
        <item m="1" x="852"/>
        <item m="1" x="393"/>
        <item x="5"/>
        <item m="1" x="587"/>
        <item m="1" x="249"/>
        <item m="1" x="134"/>
        <item m="1" x="740"/>
        <item m="1" x="172"/>
        <item m="1" x="439"/>
        <item m="1" x="588"/>
        <item m="1" x="440"/>
        <item m="1" x="441"/>
        <item m="1" x="791"/>
        <item m="1" x="663"/>
        <item m="1" x="207"/>
        <item m="1" x="442"/>
        <item m="1" x="173"/>
        <item m="1" x="361"/>
        <item m="1" x="394"/>
        <item m="1" x="106"/>
        <item m="1" x="853"/>
        <item x="6"/>
        <item m="1" x="664"/>
        <item m="1" x="930"/>
        <item m="1" x="854"/>
        <item m="1" x="855"/>
        <item m="1" x="278"/>
        <item m="1" x="665"/>
        <item m="1" x="741"/>
        <item m="1" x="666"/>
        <item m="1" x="208"/>
        <item m="1" x="792"/>
        <item m="1" x="793"/>
        <item m="1" x="107"/>
        <item m="1" x="76"/>
        <item m="1" x="667"/>
        <item m="1" x="320"/>
        <item m="1" x="668"/>
        <item m="1" x="209"/>
        <item m="1" x="669"/>
        <item m="1" x="321"/>
        <item m="1" x="174"/>
        <item m="1" x="443"/>
        <item m="1" x="487"/>
        <item m="1" x="742"/>
        <item m="1" x="856"/>
        <item m="1" x="857"/>
        <item m="1" x="724"/>
        <item m="1" x="766"/>
        <item m="1" x="225"/>
        <item m="1" x="279"/>
        <item m="1" x="135"/>
        <item m="1" x="395"/>
        <item m="1" x="533"/>
        <item m="1" x="444"/>
        <item m="1" x="589"/>
        <item m="1" x="858"/>
        <item m="1" x="931"/>
        <item m="1" x="396"/>
        <item m="1" x="362"/>
        <item m="1" x="794"/>
        <item m="1" x="670"/>
        <item m="1" x="45"/>
        <item m="1" x="46"/>
        <item m="1" x="397"/>
        <item m="1" x="47"/>
        <item m="1" x="445"/>
        <item m="1" x="136"/>
        <item m="1" x="322"/>
        <item m="1" x="795"/>
        <item m="1" x="796"/>
        <item m="1" x="902"/>
        <item m="1" x="637"/>
        <item m="1" x="671"/>
        <item m="1" x="725"/>
        <item m="1" x="797"/>
        <item m="1" x="672"/>
        <item m="1" x="534"/>
        <item m="1" x="859"/>
        <item m="1" x="137"/>
        <item x="7"/>
        <item m="1" x="535"/>
        <item m="1" x="932"/>
        <item x="8"/>
        <item m="1" x="933"/>
        <item m="1" x="934"/>
        <item m="1" x="935"/>
        <item m="1" x="638"/>
        <item m="1" x="280"/>
        <item m="1" x="860"/>
        <item m="1" x="591"/>
        <item m="1" x="363"/>
        <item m="1" x="281"/>
        <item m="1" x="673"/>
        <item m="1" x="489"/>
        <item m="1" x="323"/>
        <item m="1" x="282"/>
        <item m="1" x="536"/>
        <item m="1" x="592"/>
        <item x="9"/>
        <item m="1" x="674"/>
        <item m="1" x="227"/>
        <item m="1" x="726"/>
        <item m="1" x="228"/>
        <item x="10"/>
        <item m="1" x="108"/>
        <item m="1" x="675"/>
        <item m="1" x="283"/>
        <item m="1" x="861"/>
        <item m="1" x="593"/>
        <item m="1" x="676"/>
        <item m="1" x="727"/>
        <item m="1" x="594"/>
        <item m="1" x="759"/>
        <item m="1" x="364"/>
        <item m="1" x="398"/>
        <item m="1" x="677"/>
        <item m="1" x="678"/>
        <item m="1" x="324"/>
        <item m="1" x="250"/>
        <item m="1" x="399"/>
        <item m="1" x="48"/>
        <item m="1" x="679"/>
        <item m="1" x="680"/>
        <item m="1" x="490"/>
        <item m="1" x="77"/>
        <item m="1" x="229"/>
        <item m="1" x="325"/>
        <item m="1" x="447"/>
        <item m="1" x="936"/>
        <item m="1" x="400"/>
        <item m="1" x="862"/>
        <item m="1" x="863"/>
        <item m="1" x="175"/>
        <item m="1" x="760"/>
        <item m="1" x="798"/>
        <item m="1" x="799"/>
        <item m="1" x="681"/>
        <item m="1" x="682"/>
        <item m="1" x="401"/>
        <item m="1" x="683"/>
        <item m="1" x="138"/>
        <item m="1" x="230"/>
        <item m="1" x="743"/>
        <item m="1" x="176"/>
        <item m="1" x="728"/>
        <item m="1" x="684"/>
        <item m="1" x="537"/>
        <item m="1" x="491"/>
        <item m="1" x="800"/>
        <item m="1" x="685"/>
        <item m="1" x="686"/>
        <item m="1" x="139"/>
        <item m="1" x="492"/>
        <item m="1" x="687"/>
        <item m="1" x="402"/>
        <item m="1" x="493"/>
        <item m="1" x="595"/>
        <item m="1" x="403"/>
        <item m="1" x="729"/>
        <item m="1" x="906"/>
        <item m="1" x="688"/>
        <item m="1" x="689"/>
        <item m="1" x="801"/>
        <item m="1" x="730"/>
        <item m="1" x="596"/>
        <item m="1" x="538"/>
        <item m="1" x="597"/>
        <item m="1" x="494"/>
        <item m="1" x="404"/>
        <item m="1" x="365"/>
        <item m="1" x="598"/>
        <item m="1" x="284"/>
        <item m="1" x="366"/>
        <item m="1" x="177"/>
        <item x="12"/>
        <item m="1" x="109"/>
        <item m="1" x="448"/>
        <item m="1" x="907"/>
        <item m="1" x="367"/>
        <item m="1" x="49"/>
        <item m="1" x="449"/>
        <item m="1" x="495"/>
        <item m="1" x="326"/>
        <item m="1" x="937"/>
        <item m="1" x="921"/>
        <item m="1" x="938"/>
        <item m="1" x="251"/>
        <item m="1" x="539"/>
        <item m="1" x="690"/>
        <item m="1" x="496"/>
        <item m="1" x="691"/>
        <item m="1" x="692"/>
        <item m="1" x="210"/>
        <item m="1" x="693"/>
        <item m="1" x="908"/>
        <item m="1" x="694"/>
        <item m="1" x="405"/>
        <item m="1" x="731"/>
        <item m="1" x="110"/>
        <item m="1" x="695"/>
        <item m="1" x="696"/>
        <item m="1" x="327"/>
        <item m="1" x="450"/>
        <item m="1" x="744"/>
        <item m="1" x="909"/>
        <item m="1" x="540"/>
        <item m="1" x="406"/>
        <item m="1" x="178"/>
        <item m="1" x="697"/>
        <item m="1" x="179"/>
        <item m="1" x="541"/>
        <item m="1" x="180"/>
        <item m="1" x="542"/>
        <item m="1" x="802"/>
        <item m="1" x="698"/>
        <item m="1" x="111"/>
        <item m="1" x="803"/>
        <item m="1" x="140"/>
        <item m="1" x="699"/>
        <item m="1" x="231"/>
        <item m="1" x="700"/>
        <item m="1" x="543"/>
        <item m="1" x="600"/>
        <item m="1" x="804"/>
        <item m="1" x="601"/>
        <item m="1" x="368"/>
        <item m="1" x="285"/>
        <item m="1" x="602"/>
        <item m="1" x="211"/>
        <item m="1" x="369"/>
        <item m="1" x="50"/>
        <item m="1" x="328"/>
        <item m="1" x="51"/>
        <item m="1" x="329"/>
        <item m="1" x="370"/>
        <item m="1" x="371"/>
        <item m="1" x="112"/>
        <item m="1" x="252"/>
        <item m="1" x="113"/>
        <item m="1" x="286"/>
        <item m="1" x="544"/>
        <item m="1" x="939"/>
        <item m="1" x="940"/>
        <item m="1" x="910"/>
        <item m="1" x="941"/>
        <item m="1" x="701"/>
        <item m="1" x="774"/>
        <item m="1" x="212"/>
        <item m="1" x="702"/>
        <item m="1" x="253"/>
        <item m="1" x="497"/>
        <item m="1" x="141"/>
        <item m="1" x="142"/>
        <item x="13"/>
        <item m="1" x="79"/>
        <item x="14"/>
        <item x="15"/>
        <item m="1" x="703"/>
        <item m="1" x="407"/>
        <item m="1" x="408"/>
        <item m="1" x="114"/>
        <item m="1" x="232"/>
        <item m="1" x="704"/>
        <item m="1" x="805"/>
        <item m="1" x="409"/>
        <item m="1" x="287"/>
        <item m="1" x="115"/>
        <item m="1" x="143"/>
        <item m="1" x="213"/>
        <item m="1" x="545"/>
        <item m="1" x="705"/>
        <item m="1" x="498"/>
        <item m="1" x="451"/>
        <item m="1" x="372"/>
        <item m="1" x="233"/>
        <item m="1" x="288"/>
        <item m="1" x="144"/>
        <item m="1" x="603"/>
        <item m="1" x="806"/>
        <item m="1" x="373"/>
        <item m="1" x="807"/>
        <item m="1" x="808"/>
        <item m="1" x="181"/>
        <item m="1" x="80"/>
        <item m="1" x="453"/>
        <item m="1" x="214"/>
        <item m="1" x="374"/>
        <item m="1" x="604"/>
        <item m="1" x="605"/>
        <item m="1" x="454"/>
        <item m="1" x="145"/>
        <item m="1" x="254"/>
        <item m="1" x="455"/>
        <item m="1" x="116"/>
        <item m="1" x="546"/>
        <item m="1" x="499"/>
        <item m="1" x="606"/>
        <item m="1" x="146"/>
        <item m="1" x="410"/>
        <item m="1" x="52"/>
        <item m="1" x="500"/>
        <item m="1" x="607"/>
        <item m="1" x="53"/>
        <item m="1" x="147"/>
        <item m="1" x="456"/>
        <item m="1" x="332"/>
        <item x="16"/>
        <item m="1" x="501"/>
        <item m="1" x="706"/>
        <item m="1" x="942"/>
        <item m="1" x="289"/>
        <item m="1" x="943"/>
        <item m="1" x="944"/>
        <item m="1" x="457"/>
        <item m="1" x="375"/>
        <item m="1" x="255"/>
        <item m="1" x="945"/>
        <item m="1" x="290"/>
        <item m="1" x="547"/>
        <item x="17"/>
        <item m="1" x="608"/>
        <item m="1" x="333"/>
        <item m="1" x="707"/>
        <item m="1" x="182"/>
        <item m="1" x="291"/>
        <item m="1" x="411"/>
        <item m="1" x="215"/>
        <item m="1" x="54"/>
        <item m="1" x="234"/>
        <item m="1" x="708"/>
        <item m="1" x="376"/>
        <item m="1" x="548"/>
        <item m="1" x="709"/>
        <item m="1" x="183"/>
        <item m="1" x="412"/>
        <item m="1" x="334"/>
        <item m="1" x="549"/>
        <item m="1" x="458"/>
        <item m="1" x="148"/>
        <item m="1" x="184"/>
        <item m="1" x="550"/>
        <item m="1" x="149"/>
        <item m="1" x="413"/>
        <item m="1" x="609"/>
        <item m="1" x="551"/>
        <item m="1" x="292"/>
        <item m="1" x="216"/>
        <item m="1" x="185"/>
        <item m="1" x="459"/>
        <item m="1" x="235"/>
        <item m="1" x="256"/>
        <item m="1" x="809"/>
        <item m="1" x="81"/>
        <item m="1" x="502"/>
        <item m="1" x="414"/>
        <item m="1" x="186"/>
        <item m="1" x="117"/>
        <item m="1" x="150"/>
        <item x="18"/>
        <item m="1" x="293"/>
        <item m="1" x="415"/>
        <item m="1" x="82"/>
        <item m="1" x="217"/>
        <item m="1" x="236"/>
        <item m="1" x="55"/>
        <item m="1" x="118"/>
        <item m="1" x="552"/>
        <item m="1" x="810"/>
        <item m="1" x="553"/>
        <item m="1" x="554"/>
        <item m="1" x="56"/>
        <item m="1" x="555"/>
        <item m="1" x="294"/>
        <item m="1" x="556"/>
        <item x="19"/>
        <item m="1" x="187"/>
        <item m="1" x="151"/>
        <item m="1" x="557"/>
        <item m="1" x="558"/>
        <item m="1" x="119"/>
        <item m="1" x="295"/>
        <item m="1" x="416"/>
        <item m="1" x="460"/>
        <item m="1" x="83"/>
        <item m="1" x="377"/>
        <item m="1" x="57"/>
        <item m="1" x="503"/>
        <item m="1" x="745"/>
        <item m="1" x="946"/>
        <item m="1" x="947"/>
        <item m="1" x="504"/>
        <item m="1" x="461"/>
        <item m="1" x="296"/>
        <item m="1" x="58"/>
        <item m="1" x="432"/>
        <item m="1" x="152"/>
        <item m="1" x="378"/>
        <item m="1" x="417"/>
        <item m="1" x="257"/>
        <item m="1" x="505"/>
        <item m="1" x="335"/>
        <item m="1" x="462"/>
        <item m="1" x="120"/>
        <item m="1" x="336"/>
        <item m="1" x="337"/>
        <item m="1" x="218"/>
        <item m="1" x="559"/>
        <item m="1" x="811"/>
        <item x="20"/>
        <item m="1" x="188"/>
        <item m="1" x="506"/>
        <item m="1" x="153"/>
        <item m="1" x="463"/>
        <item m="1" x="154"/>
        <item x="21"/>
        <item m="1" x="610"/>
        <item x="22"/>
        <item m="1" x="84"/>
        <item m="1" x="237"/>
        <item m="1" x="611"/>
        <item m="1" x="710"/>
        <item x="23"/>
        <item m="1" x="711"/>
        <item m="1" x="612"/>
        <item m="1" x="712"/>
        <item m="1" x="297"/>
        <item m="1" x="507"/>
        <item m="1" x="379"/>
        <item m="1" x="155"/>
        <item m="1" x="298"/>
        <item m="1" x="258"/>
        <item m="1" x="299"/>
        <item m="1" x="338"/>
        <item m="1" x="259"/>
        <item m="1" x="813"/>
        <item m="1" x="380"/>
        <item m="1" x="300"/>
        <item m="1" x="814"/>
        <item m="1" x="60"/>
        <item m="1" x="815"/>
        <item m="1" x="189"/>
        <item m="1" x="643"/>
        <item m="1" x="948"/>
        <item m="1" x="560"/>
        <item m="1" x="816"/>
        <item m="1" x="260"/>
        <item m="1" x="949"/>
        <item m="1" x="508"/>
        <item m="1" x="418"/>
        <item m="1" x="419"/>
        <item m="1" x="85"/>
        <item m="1" x="339"/>
        <item m="1" x="613"/>
        <item m="1" x="464"/>
        <item m="1" x="190"/>
        <item m="1" x="301"/>
        <item m="1" x="465"/>
        <item m="1" x="302"/>
        <item x="25"/>
        <item x="26"/>
        <item m="1" x="86"/>
        <item m="1" x="466"/>
        <item m="1" x="509"/>
        <item m="1" x="713"/>
        <item m="1" x="340"/>
        <item m="1" x="561"/>
        <item m="1" x="121"/>
        <item m="1" x="510"/>
        <item m="1" x="303"/>
        <item m="1" x="304"/>
        <item m="1" x="87"/>
        <item m="1" x="511"/>
        <item m="1" x="341"/>
        <item m="1" x="88"/>
        <item m="1" x="420"/>
        <item m="1" x="467"/>
        <item m="1" x="512"/>
        <item m="1" x="342"/>
        <item m="1" x="89"/>
        <item m="1" x="421"/>
        <item m="1" x="422"/>
        <item m="1" x="261"/>
        <item m="1" x="468"/>
        <item m="1" x="381"/>
        <item m="1" x="817"/>
        <item m="1" x="382"/>
        <item m="1" x="614"/>
        <item m="1" x="714"/>
        <item m="1" x="262"/>
        <item m="1" x="818"/>
        <item m="1" x="219"/>
        <item m="1" x="819"/>
        <item m="1" x="191"/>
        <item m="1" x="423"/>
        <item x="27"/>
        <item m="1" x="615"/>
        <item m="1" x="122"/>
        <item m="1" x="220"/>
        <item m="1" x="192"/>
        <item m="1" x="562"/>
        <item m="1" x="123"/>
        <item x="28"/>
        <item m="1" x="469"/>
        <item x="29"/>
        <item m="1" x="263"/>
        <item m="1" x="864"/>
        <item m="1" x="616"/>
        <item m="1" x="513"/>
        <item m="1" x="715"/>
        <item m="1" x="193"/>
        <item m="1" x="820"/>
        <item m="1" x="821"/>
        <item m="1" x="90"/>
        <item m="1" x="124"/>
        <item m="1" x="641"/>
        <item m="1" x="470"/>
        <item m="1" x="822"/>
        <item m="1" x="388"/>
        <item m="1" x="424"/>
        <item m="1" x="156"/>
        <item m="1" x="823"/>
        <item m="1" x="471"/>
        <item m="1" x="777"/>
        <item m="1" x="869"/>
        <item m="1" x="563"/>
        <item m="1" x="922"/>
        <item m="1" x="778"/>
        <item m="1" x="870"/>
        <item m="1" x="779"/>
        <item m="1" x="514"/>
        <item m="1" x="157"/>
        <item m="1" x="305"/>
        <item m="1" x="221"/>
        <item m="1" x="222"/>
        <item m="1" x="238"/>
        <item m="1" x="239"/>
        <item m="1" x="240"/>
        <item m="1" x="564"/>
        <item m="1" x="565"/>
        <item m="1" x="566"/>
        <item m="1" x="567"/>
        <item m="1" x="617"/>
        <item m="1" x="618"/>
        <item m="1" x="824"/>
        <item m="1" x="825"/>
        <item m="1" x="826"/>
        <item m="1" x="827"/>
        <item m="1" x="515"/>
        <item m="1" x="619"/>
        <item m="1" x="516"/>
        <item m="1" x="194"/>
        <item m="1" x="195"/>
        <item m="1" x="196"/>
        <item m="1" x="472"/>
        <item m="1" x="473"/>
        <item m="1" x="125"/>
        <item m="1" x="343"/>
        <item m="1" x="344"/>
        <item m="1" x="345"/>
        <item m="1" x="346"/>
        <item m="1" x="158"/>
        <item m="1" x="159"/>
        <item m="1" x="160"/>
        <item m="1" x="425"/>
        <item m="1" x="426"/>
        <item m="1" x="427"/>
        <item m="1" x="306"/>
        <item m="1" x="307"/>
        <item m="1" x="308"/>
        <item m="1" x="309"/>
        <item m="1" x="126"/>
        <item m="1" x="127"/>
        <item m="1" x="383"/>
        <item m="1" x="264"/>
        <item m="1" x="91"/>
        <item m="1" x="92"/>
        <item m="1" x="93"/>
        <item m="1" x="61"/>
        <item m="1" x="62"/>
        <item m="1" x="63"/>
        <item x="30"/>
        <item x="31"/>
        <item x="32"/>
        <item x="33"/>
        <item m="1" x="384"/>
        <item x="34"/>
        <item m="1" x="94"/>
        <item m="1" x="950"/>
        <item m="1" x="923"/>
        <item m="1" x="477"/>
        <item m="1" x="389"/>
        <item m="1" x="310"/>
        <item m="1" x="270"/>
        <item m="1" x="67"/>
        <item m="1" x="265"/>
        <item x="35"/>
        <item m="1" x="266"/>
        <item m="1" x="347"/>
        <item m="1" x="620"/>
        <item m="1" x="568"/>
        <item m="1" x="517"/>
        <item m="1" x="128"/>
        <item m="1" x="161"/>
        <item m="1" x="64"/>
        <item m="1" x="428"/>
        <item m="1" x="95"/>
        <item m="1" x="311"/>
        <item m="1" x="197"/>
        <item x="36"/>
        <item m="1" x="129"/>
        <item m="1" x="621"/>
        <item m="1" x="622"/>
        <item m="1" x="162"/>
        <item m="1" x="163"/>
        <item m="1" x="267"/>
        <item x="37"/>
        <item m="1" x="518"/>
        <item m="1" x="429"/>
        <item m="1" x="569"/>
        <item m="1" x="385"/>
        <item m="1" x="312"/>
        <item m="1" x="96"/>
        <item m="1" x="519"/>
        <item m="1" x="65"/>
        <item m="1" x="164"/>
        <item m="1" x="623"/>
        <item m="1" x="386"/>
        <item m="1" x="570"/>
        <item m="1" x="348"/>
        <item m="1" x="198"/>
        <item m="1" x="474"/>
        <item m="1" x="828"/>
        <item m="1" x="313"/>
        <item m="1" x="349"/>
        <item m="1" x="223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387"/>
        <item m="1" x="839"/>
        <item m="1" x="430"/>
        <item m="1" x="571"/>
        <item m="1" x="952"/>
        <item x="38"/>
        <item m="1" x="520"/>
        <item m="1" x="98"/>
        <item m="1" x="315"/>
        <item m="1" x="478"/>
        <item m="1" x="954"/>
        <item m="1" x="955"/>
        <item m="1" x="960"/>
        <item m="1" x="961"/>
        <item m="1" x="951"/>
        <item m="1" x="962"/>
        <item m="1" x="972"/>
        <item m="1" x="973"/>
        <item m="1" x="750"/>
        <item m="1" x="956"/>
        <item m="1" x="957"/>
        <item m="1" x="958"/>
        <item m="1" x="959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4"/>
        <item m="1" x="975"/>
        <item m="1" x="976"/>
        <item m="1" x="977"/>
        <item m="1" x="978"/>
        <item m="1" x="979"/>
        <item m="1" x="980"/>
        <item t="default"/>
      </items>
    </pivotField>
    <pivotField compact="0" outline="0" showAll="0"/>
    <pivotField axis="axisRow" dataField="1" compact="0" outline="0" showAll="0">
      <items count="958">
        <item m="1" x="286"/>
        <item m="1" x="54"/>
        <item m="1" x="678"/>
        <item m="1" x="160"/>
        <item m="1" x="414"/>
        <item m="1" x="884"/>
        <item m="1" x="185"/>
        <item m="1" x="541"/>
        <item x="13"/>
        <item m="1" x="399"/>
        <item m="1" x="57"/>
        <item m="1" x="256"/>
        <item m="1" x="252"/>
        <item m="1" x="847"/>
        <item m="1" x="759"/>
        <item m="1" x="630"/>
        <item m="1" x="246"/>
        <item m="1" x="364"/>
        <item m="1" x="159"/>
        <item m="1" x="826"/>
        <item m="1" x="877"/>
        <item m="1" x="345"/>
        <item m="1" x="89"/>
        <item m="1" x="886"/>
        <item m="1" x="68"/>
        <item m="1" x="672"/>
        <item m="1" x="347"/>
        <item m="1" x="734"/>
        <item m="1" x="566"/>
        <item m="1" x="587"/>
        <item m="1" x="716"/>
        <item m="1" x="737"/>
        <item m="1" x="849"/>
        <item m="1" x="664"/>
        <item m="1" x="679"/>
        <item m="1" x="568"/>
        <item m="1" x="79"/>
        <item m="1" x="257"/>
        <item m="1" x="924"/>
        <item m="1" x="505"/>
        <item m="1" x="356"/>
        <item m="1" x="335"/>
        <item m="1" x="90"/>
        <item m="1" x="657"/>
        <item m="1" x="220"/>
        <item m="1" x="204"/>
        <item m="1" x="766"/>
        <item m="1" x="517"/>
        <item m="1" x="715"/>
        <item m="1" x="793"/>
        <item m="1" x="944"/>
        <item m="1" x="363"/>
        <item m="1" x="336"/>
        <item m="1" x="780"/>
        <item m="1" x="534"/>
        <item m="1" x="337"/>
        <item m="1" x="533"/>
        <item m="1" x="201"/>
        <item x="19"/>
        <item m="1" x="403"/>
        <item m="1" x="348"/>
        <item m="1" x="500"/>
        <item m="1" x="416"/>
        <item m="1" x="543"/>
        <item m="1" x="574"/>
        <item m="1" x="86"/>
        <item m="1" x="509"/>
        <item m="1" x="681"/>
        <item x="14"/>
        <item m="1" x="327"/>
        <item m="1" x="374"/>
        <item x="15"/>
        <item m="1" x="559"/>
        <item m="1" x="152"/>
        <item m="1" x="547"/>
        <item m="1" x="135"/>
        <item m="1" x="240"/>
        <item m="1" x="682"/>
        <item m="1" x="107"/>
        <item m="1" x="825"/>
        <item m="1" x="604"/>
        <item m="1" x="923"/>
        <item m="1" x="166"/>
        <item m="1" x="586"/>
        <item m="1" x="463"/>
        <item m="1" x="673"/>
        <item m="1" x="954"/>
        <item m="1" x="905"/>
        <item m="1" x="733"/>
        <item m="1" x="690"/>
        <item m="1" x="304"/>
        <item m="1" x="446"/>
        <item m="1" x="829"/>
        <item m="1" x="539"/>
        <item m="1" x="743"/>
        <item m="1" x="663"/>
        <item m="1" x="842"/>
        <item m="1" x="714"/>
        <item m="1" x="151"/>
        <item m="1" x="513"/>
        <item m="1" x="219"/>
        <item m="1" x="575"/>
        <item m="1" x="449"/>
        <item m="1" x="473"/>
        <item m="1" x="355"/>
        <item m="1" x="282"/>
        <item m="1" x="719"/>
        <item m="1" x="411"/>
        <item m="1" x="934"/>
        <item m="1" x="795"/>
        <item m="1" x="239"/>
        <item m="1" x="150"/>
        <item m="1" x="581"/>
        <item m="1" x="341"/>
        <item m="1" x="248"/>
        <item m="1" x="226"/>
        <item m="1" x="141"/>
        <item m="1" x="845"/>
        <item m="1" x="832"/>
        <item m="1" x="210"/>
        <item m="1" x="464"/>
        <item m="1" x="851"/>
        <item m="1" x="623"/>
        <item m="1" x="262"/>
        <item m="1" x="302"/>
        <item m="1" x="635"/>
        <item m="1" x="87"/>
        <item m="1" x="756"/>
        <item m="1" x="928"/>
        <item m="1" x="894"/>
        <item m="1" x="594"/>
        <item m="1" x="71"/>
        <item m="1" x="840"/>
        <item m="1" x="703"/>
        <item m="1" x="109"/>
        <item m="1" x="85"/>
        <item m="1" x="425"/>
        <item m="1" x="800"/>
        <item m="1" x="645"/>
        <item m="1" x="413"/>
        <item m="1" x="763"/>
        <item m="1" x="750"/>
        <item m="1" x="182"/>
        <item m="1" x="101"/>
        <item m="1" x="165"/>
        <item m="1" x="361"/>
        <item m="1" x="767"/>
        <item m="1" x="588"/>
        <item m="1" x="742"/>
        <item m="1" x="407"/>
        <item m="1" x="527"/>
        <item m="1" x="955"/>
        <item m="1" x="191"/>
        <item m="1" x="59"/>
        <item m="1" x="551"/>
        <item m="1" x="95"/>
        <item m="1" x="753"/>
        <item m="1" x="115"/>
        <item m="1" x="488"/>
        <item m="1" x="153"/>
        <item m="1" x="311"/>
        <item m="1" x="309"/>
        <item x="36"/>
        <item m="1" x="796"/>
        <item m="1" x="626"/>
        <item m="1" x="913"/>
        <item m="1" x="55"/>
        <item m="1" x="216"/>
        <item m="1" x="379"/>
        <item m="1" x="579"/>
        <item m="1" x="404"/>
        <item m="1" x="778"/>
        <item m="1" x="175"/>
        <item m="1" x="331"/>
        <item m="1" x="489"/>
        <item m="1" x="904"/>
        <item m="1" x="231"/>
        <item m="1" x="371"/>
        <item m="1" x="116"/>
        <item m="1" x="731"/>
        <item m="1" x="228"/>
        <item m="1" x="408"/>
        <item m="1" x="519"/>
        <item m="1" x="799"/>
        <item m="1" x="874"/>
        <item m="1" x="544"/>
        <item m="1" x="828"/>
        <item m="1" x="811"/>
        <item m="1" x="789"/>
        <item m="1" x="415"/>
        <item m="1" x="437"/>
        <item m="1" x="122"/>
        <item m="1" x="647"/>
        <item m="1" x="722"/>
        <item m="1" x="499"/>
        <item m="1" x="290"/>
        <item m="1" x="903"/>
        <item m="1" x="507"/>
        <item m="1" x="695"/>
        <item m="1" x="422"/>
        <item m="1" x="576"/>
        <item m="1" x="648"/>
        <item m="1" x="254"/>
        <item m="1" x="193"/>
        <item m="1" x="616"/>
        <item x="28"/>
        <item m="1" x="531"/>
        <item m="1" x="833"/>
        <item m="1" x="592"/>
        <item m="1" x="783"/>
        <item m="1" x="205"/>
        <item m="1" x="253"/>
        <item m="1" x="871"/>
        <item m="1" x="512"/>
        <item m="1" x="892"/>
        <item m="1" x="709"/>
        <item m="1" x="683"/>
        <item m="1" x="608"/>
        <item m="1" x="622"/>
        <item m="1" x="392"/>
        <item m="1" x="196"/>
        <item m="1" x="902"/>
        <item m="1" x="882"/>
        <item m="1" x="787"/>
        <item m="1" x="443"/>
        <item m="1" x="844"/>
        <item m="1" x="138"/>
        <item m="1" x="111"/>
        <item m="1" x="306"/>
        <item m="1" x="276"/>
        <item m="1" x="168"/>
        <item m="1" x="926"/>
        <item m="1" x="925"/>
        <item m="1" x="445"/>
        <item m="1" x="536"/>
        <item m="1" x="949"/>
        <item m="1" x="523"/>
        <item m="1" x="788"/>
        <item m="1" x="598"/>
        <item m="1" x="912"/>
        <item m="1" x="420"/>
        <item m="1" x="621"/>
        <item m="1" x="931"/>
        <item m="1" x="606"/>
        <item m="1" x="297"/>
        <item m="1" x="617"/>
        <item x="2"/>
        <item m="1" x="330"/>
        <item m="1" x="724"/>
        <item m="1" x="615"/>
        <item m="1" x="132"/>
        <item m="1" x="791"/>
        <item m="1" x="378"/>
        <item m="1" x="510"/>
        <item m="1" x="752"/>
        <item m="1" x="56"/>
        <item m="1" x="441"/>
        <item m="1" x="950"/>
        <item m="1" x="941"/>
        <item m="1" x="704"/>
        <item m="1" x="493"/>
        <item m="1" x="46"/>
        <item m="1" x="124"/>
        <item m="1" x="914"/>
        <item m="1" x="386"/>
        <item m="1" x="451"/>
        <item m="1" x="105"/>
        <item x="9"/>
        <item m="1" x="908"/>
        <item m="1" x="856"/>
        <item m="1" x="333"/>
        <item m="1" x="391"/>
        <item m="1" x="773"/>
        <item m="1" x="170"/>
        <item m="1" x="915"/>
        <item m="1" x="410"/>
        <item m="1" x="570"/>
        <item m="1" x="781"/>
        <item m="1" x="485"/>
        <item m="1" x="855"/>
        <item m="1" x="720"/>
        <item m="1" x="670"/>
        <item m="1" x="103"/>
        <item m="1" x="448"/>
        <item m="1" x="830"/>
        <item m="1" x="642"/>
        <item m="1" x="202"/>
        <item m="1" x="432"/>
        <item m="1" x="706"/>
        <item m="1" x="52"/>
        <item m="1" x="69"/>
        <item m="1" x="342"/>
        <item m="1" x="591"/>
        <item m="1" x="436"/>
        <item m="1" x="853"/>
        <item m="1" x="214"/>
        <item m="1" x="178"/>
        <item m="1" x="192"/>
        <item m="1" x="691"/>
        <item m="1" x="757"/>
        <item m="1" x="303"/>
        <item m="1" x="746"/>
        <item m="1" x="114"/>
        <item m="1" x="675"/>
        <item m="1" x="173"/>
        <item m="1" x="224"/>
        <item m="1" x="735"/>
        <item m="1" x="94"/>
        <item m="1" x="324"/>
        <item m="1" x="601"/>
        <item m="1" x="654"/>
        <item m="1" x="383"/>
        <item m="1" x="758"/>
        <item m="1" x="717"/>
        <item m="1" x="354"/>
        <item m="1" x="482"/>
        <item m="1" x="369"/>
        <item m="1" x="698"/>
        <item m="1" x="265"/>
        <item m="1" x="689"/>
        <item m="1" x="74"/>
        <item m="1" x="479"/>
        <item m="1" x="538"/>
        <item m="1" x="857"/>
        <item m="1" x="162"/>
        <item m="1" x="583"/>
        <item m="1" x="801"/>
        <item x="23"/>
        <item m="1" x="450"/>
        <item m="1" x="600"/>
        <item m="1" x="755"/>
        <item m="1" x="45"/>
        <item m="1" x="835"/>
        <item m="1" x="490"/>
        <item m="1" x="548"/>
        <item m="1" x="328"/>
        <item x="20"/>
        <item m="1" x="281"/>
        <item m="1" x="459"/>
        <item m="1" x="891"/>
        <item m="1" x="421"/>
        <item m="1" x="666"/>
        <item m="1" x="896"/>
        <item m="1" x="631"/>
        <item m="1" x="525"/>
        <item m="1" x="888"/>
        <item m="1" x="398"/>
        <item m="1" x="154"/>
        <item m="1" x="76"/>
        <item m="1" x="197"/>
        <item m="1" x="316"/>
        <item m="1" x="225"/>
        <item m="1" x="792"/>
        <item m="1" x="397"/>
        <item m="1" x="64"/>
        <item m="1" x="889"/>
        <item m="1" x="188"/>
        <item m="1" x="83"/>
        <item m="1" x="387"/>
        <item m="1" x="694"/>
        <item m="1" x="506"/>
        <item m="1" x="78"/>
        <item m="1" x="632"/>
        <item m="1" x="910"/>
        <item m="1" x="794"/>
        <item m="1" x="661"/>
        <item m="1" x="644"/>
        <item m="1" x="288"/>
        <item m="1" x="131"/>
        <item m="1" x="323"/>
        <item m="1" x="238"/>
        <item m="1" x="234"/>
        <item m="1" x="313"/>
        <item m="1" x="365"/>
        <item m="1" x="741"/>
        <item m="1" x="215"/>
        <item m="1" x="344"/>
        <item m="1" x="655"/>
        <item m="1" x="491"/>
        <item m="1" x="381"/>
        <item m="1" x="834"/>
        <item m="1" x="352"/>
        <item x="21"/>
        <item m="1" x="458"/>
        <item m="1" x="145"/>
        <item m="1" x="377"/>
        <item m="1" x="810"/>
        <item m="1" x="529"/>
        <item m="1" x="677"/>
        <item m="1" x="935"/>
        <item m="1" x="852"/>
        <item m="1" x="199"/>
        <item m="1" x="164"/>
        <item x="31"/>
        <item m="1" x="269"/>
        <item m="1" x="317"/>
        <item m="1" x="373"/>
        <item m="1" x="747"/>
        <item m="1" x="487"/>
        <item m="1" x="502"/>
        <item m="1" x="117"/>
        <item m="1" x="602"/>
        <item m="1" x="841"/>
        <item m="1" x="108"/>
        <item m="1" x="804"/>
        <item m="1" x="247"/>
        <item m="1" x="659"/>
        <item m="1" x="47"/>
        <item m="1" x="818"/>
        <item m="1" x="99"/>
        <item m="1" x="540"/>
        <item m="1" x="620"/>
        <item m="1" x="785"/>
        <item m="1" x="480"/>
        <item m="1" x="305"/>
        <item m="1" x="749"/>
        <item m="1" x="940"/>
        <item m="1" x="409"/>
        <item m="1" x="812"/>
        <item m="1" x="367"/>
        <item m="1" x="233"/>
        <item m="1" x="389"/>
        <item m="1" x="334"/>
        <item x="1"/>
        <item m="1" x="106"/>
        <item m="1" x="157"/>
        <item m="1" x="332"/>
        <item m="1" x="893"/>
        <item m="1" x="764"/>
        <item m="1" x="589"/>
        <item m="1" x="850"/>
        <item m="1" x="385"/>
        <item m="1" x="273"/>
        <item m="1" x="846"/>
        <item m="1" x="701"/>
        <item m="1" x="916"/>
        <item m="1" x="919"/>
        <item m="1" x="831"/>
        <item m="1" x="469"/>
        <item m="1" x="686"/>
        <item x="29"/>
        <item m="1" x="739"/>
        <item m="1" x="634"/>
        <item m="1" x="636"/>
        <item m="1" x="693"/>
        <item m="1" x="241"/>
        <item m="1" x="249"/>
        <item m="1" x="287"/>
        <item m="1" x="110"/>
        <item m="1" x="88"/>
        <item m="1" x="808"/>
        <item m="1" x="320"/>
        <item m="1" x="806"/>
        <item m="1" x="271"/>
        <item m="1" x="951"/>
        <item m="1" x="610"/>
        <item m="1" x="308"/>
        <item m="1" x="222"/>
        <item m="1" x="376"/>
        <item m="1" x="817"/>
        <item m="1" x="172"/>
        <item m="1" x="200"/>
        <item m="1" x="820"/>
        <item m="1" x="530"/>
        <item m="1" x="278"/>
        <item m="1" x="350"/>
        <item m="1" x="346"/>
        <item m="1" x="770"/>
        <item m="1" x="93"/>
        <item m="1" x="73"/>
        <item m="1" x="920"/>
        <item m="1" x="865"/>
        <item m="1" x="232"/>
        <item m="1" x="939"/>
        <item m="1" x="870"/>
        <item m="1" x="293"/>
        <item x="25"/>
        <item m="1" x="423"/>
        <item m="1" x="123"/>
        <item m="1" x="597"/>
        <item m="1" x="727"/>
        <item m="1" x="535"/>
        <item m="1" x="393"/>
        <item m="1" x="340"/>
        <item m="1" x="486"/>
        <item m="1" x="351"/>
        <item m="1" x="136"/>
        <item m="1" x="782"/>
        <item m="1" x="280"/>
        <item m="1" x="859"/>
        <item m="1" x="930"/>
        <item m="1" x="453"/>
        <item m="1" x="362"/>
        <item m="1" x="277"/>
        <item m="1" x="875"/>
        <item m="1" x="484"/>
        <item m="1" x="816"/>
        <item m="1" x="665"/>
        <item m="1" x="401"/>
        <item m="1" x="457"/>
        <item m="1" x="406"/>
        <item m="1" x="692"/>
        <item m="1" x="653"/>
        <item m="1" x="667"/>
        <item m="1" x="481"/>
        <item m="1" x="858"/>
        <item m="1" x="483"/>
        <item m="1" x="876"/>
        <item x="5"/>
        <item m="1" x="440"/>
        <item m="1" x="605"/>
        <item m="1" x="707"/>
        <item m="1" x="711"/>
        <item m="1" x="860"/>
        <item m="1" x="521"/>
        <item m="1" x="827"/>
        <item m="1" x="662"/>
        <item m="1" x="567"/>
        <item m="1" x="417"/>
        <item m="1" x="546"/>
        <item m="1" x="917"/>
        <item m="1" x="593"/>
        <item m="1" x="511"/>
        <item m="1" x="156"/>
        <item m="1" x="143"/>
        <item m="1" x="776"/>
        <item m="1" x="577"/>
        <item m="1" x="899"/>
        <item m="1" x="120"/>
        <item m="1" x="878"/>
        <item m="1" x="768"/>
        <item m="1" x="494"/>
        <item m="1" x="235"/>
        <item m="1" x="868"/>
        <item m="1" x="161"/>
        <item m="1" x="82"/>
        <item m="1" x="542"/>
        <item m="1" x="866"/>
        <item m="1" x="713"/>
        <item m="1" x="721"/>
        <item m="1" x="625"/>
        <item m="1" x="475"/>
        <item m="1" x="213"/>
        <item m="1" x="92"/>
        <item m="1" x="218"/>
        <item m="1" x="130"/>
        <item m="1" x="382"/>
        <item m="1" x="42"/>
        <item m="1" x="786"/>
        <item m="1" x="798"/>
        <item m="1" x="774"/>
        <item m="1" x="148"/>
        <item m="1" x="184"/>
        <item m="1" x="918"/>
        <item m="1" x="358"/>
        <item m="1" x="465"/>
        <item m="1" x="633"/>
        <item m="1" x="208"/>
        <item m="1" x="736"/>
        <item m="1" x="255"/>
        <item m="1" x="439"/>
        <item m="1" x="729"/>
        <item m="1" x="649"/>
        <item m="1" x="761"/>
        <item m="1" x="803"/>
        <item m="1" x="618"/>
        <item m="1" x="545"/>
        <item m="1" x="496"/>
        <item x="4"/>
        <item m="1" x="518"/>
        <item m="1" x="705"/>
        <item m="1" x="266"/>
        <item m="1" x="945"/>
        <item m="1" x="51"/>
        <item m="1" x="901"/>
        <item m="1" x="227"/>
        <item m="1" x="190"/>
        <item m="1" x="495"/>
        <item m="1" x="50"/>
        <item m="1" x="639"/>
        <item x="22"/>
        <item m="1" x="911"/>
        <item m="1" x="953"/>
        <item x="24"/>
        <item x="10"/>
        <item m="1" x="526"/>
        <item m="1" x="62"/>
        <item m="1" x="242"/>
        <item m="1" x="118"/>
        <item m="1" x="680"/>
        <item m="1" x="237"/>
        <item m="1" x="467"/>
        <item m="1" x="643"/>
        <item m="1" x="611"/>
        <item m="1" x="279"/>
        <item m="1" x="824"/>
        <item m="1" x="429"/>
        <item m="1" x="127"/>
        <item m="1" x="177"/>
        <item m="1" x="221"/>
        <item m="1" x="650"/>
        <item m="1" x="740"/>
        <item m="1" x="285"/>
        <item m="1" x="948"/>
        <item m="1" x="183"/>
        <item m="1" x="883"/>
        <item x="33"/>
        <item m="1" x="572"/>
        <item m="1" x="261"/>
        <item m="1" x="641"/>
        <item m="1" x="652"/>
        <item m="1" x="890"/>
        <item m="1" x="684"/>
        <item m="1" x="339"/>
        <item m="1" x="274"/>
        <item m="1" x="708"/>
        <item m="1" x="861"/>
        <item x="39"/>
        <item m="1" x="823"/>
        <item m="1" x="556"/>
        <item x="12"/>
        <item m="1" x="879"/>
        <item m="1" x="147"/>
        <item x="17"/>
        <item m="1" x="929"/>
        <item m="1" x="554"/>
        <item m="1" x="187"/>
        <item m="1" x="40"/>
        <item m="1" x="498"/>
        <item x="26"/>
        <item m="1" x="452"/>
        <item m="1" x="53"/>
        <item m="1" x="353"/>
        <item m="1" x="687"/>
        <item m="1" x="685"/>
        <item m="1" x="552"/>
        <item m="1" x="779"/>
        <item m="1" x="730"/>
        <item m="1" x="41"/>
        <item m="1" x="584"/>
        <item m="1" x="660"/>
        <item m="1" x="179"/>
        <item m="1" x="295"/>
        <item m="1" x="372"/>
        <item m="1" x="167"/>
        <item m="1" x="748"/>
        <item m="1" x="251"/>
        <item m="1" x="97"/>
        <item m="1" x="113"/>
        <item m="1" x="442"/>
        <item m="1" x="646"/>
        <item m="1" x="932"/>
        <item m="1" x="43"/>
        <item m="1" x="578"/>
        <item m="1" x="119"/>
        <item m="1" x="171"/>
        <item x="37"/>
        <item m="1" x="370"/>
        <item m="1" x="455"/>
        <item m="1" x="762"/>
        <item m="1" x="236"/>
        <item m="1" x="431"/>
        <item m="1" x="614"/>
        <item m="1" x="194"/>
        <item m="1" x="699"/>
        <item m="1" x="880"/>
        <item m="1" x="322"/>
        <item m="1" x="460"/>
        <item m="1" x="149"/>
        <item m="1" x="564"/>
        <item x="8"/>
        <item m="1" x="198"/>
        <item m="1" x="867"/>
        <item m="1" x="435"/>
        <item m="1" x="264"/>
        <item m="1" x="765"/>
        <item m="1" x="319"/>
        <item m="1" x="258"/>
        <item m="1" x="732"/>
        <item m="1" x="549"/>
        <item m="1" x="61"/>
        <item m="1" x="275"/>
        <item m="1" x="524"/>
        <item m="1" x="624"/>
        <item m="1" x="298"/>
        <item m="1" x="580"/>
        <item m="1" x="843"/>
        <item m="1" x="102"/>
        <item m="1" x="195"/>
        <item m="1" x="63"/>
        <item m="1" x="674"/>
        <item m="1" x="697"/>
        <item m="1" x="629"/>
        <item m="1" x="700"/>
        <item m="1" x="671"/>
        <item m="1" x="942"/>
        <item m="1" x="609"/>
        <item m="1" x="140"/>
        <item m="1" x="637"/>
        <item m="1" x="769"/>
        <item m="1" x="595"/>
        <item m="1" x="212"/>
        <item m="1" x="477"/>
        <item x="18"/>
        <item m="1" x="144"/>
        <item m="1" x="603"/>
        <item m="1" x="244"/>
        <item m="1" x="745"/>
        <item m="1" x="819"/>
        <item m="1" x="96"/>
        <item m="1" x="329"/>
        <item m="1" x="565"/>
        <item m="1" x="537"/>
        <item m="1" x="70"/>
        <item m="1" x="596"/>
        <item m="1" x="952"/>
        <item m="1" x="797"/>
        <item m="1" x="476"/>
        <item m="1" x="405"/>
        <item m="1" x="176"/>
        <item m="1" x="174"/>
        <item m="1" x="112"/>
        <item m="1" x="619"/>
        <item m="1" x="84"/>
        <item m="1" x="292"/>
        <item m="1" x="906"/>
        <item m="1" x="314"/>
        <item m="1" x="723"/>
        <item m="1" x="207"/>
        <item m="1" x="582"/>
        <item m="1" x="771"/>
        <item m="1" x="462"/>
        <item m="1" x="900"/>
        <item m="1" x="560"/>
        <item m="1" x="388"/>
        <item m="1" x="430"/>
        <item m="1" x="259"/>
        <item m="1" x="471"/>
        <item m="1" x="300"/>
        <item m="1" x="260"/>
        <item m="1" x="338"/>
        <item m="1" x="470"/>
        <item m="1" x="270"/>
        <item m="1" x="60"/>
        <item x="38"/>
        <item m="1" x="66"/>
        <item m="1" x="520"/>
        <item m="1" x="315"/>
        <item m="1" x="380"/>
        <item x="0"/>
        <item m="1" x="508"/>
        <item m="1" x="299"/>
        <item m="1" x="203"/>
        <item m="1" x="128"/>
        <item m="1" x="562"/>
        <item m="1" x="412"/>
        <item m="1" x="428"/>
        <item m="1" x="209"/>
        <item m="1" x="718"/>
        <item m="1" x="169"/>
        <item m="1" x="790"/>
        <item m="1" x="836"/>
        <item m="1" x="563"/>
        <item m="1" x="656"/>
        <item m="1" x="81"/>
        <item m="1" x="433"/>
        <item m="1" x="48"/>
        <item m="1" x="872"/>
        <item m="1" x="366"/>
        <item m="1" x="146"/>
        <item m="1" x="760"/>
        <item m="1" x="294"/>
        <item m="1" x="809"/>
        <item m="1" x="142"/>
        <item m="1" x="312"/>
        <item x="27"/>
        <item x="7"/>
        <item m="1" x="444"/>
        <item m="1" x="426"/>
        <item m="1" x="395"/>
        <item m="1" x="360"/>
        <item m="1" x="869"/>
        <item m="1" x="72"/>
        <item m="1" x="91"/>
        <item m="1" x="848"/>
        <item m="1" x="895"/>
        <item m="1" x="394"/>
        <item m="1" x="862"/>
        <item m="1" x="725"/>
        <item m="1" x="155"/>
        <item m="1" x="909"/>
        <item m="1" x="555"/>
        <item m="1" x="100"/>
        <item m="1" x="98"/>
        <item m="1" x="873"/>
        <item m="1" x="515"/>
        <item m="1" x="75"/>
        <item m="1" x="318"/>
        <item m="1" x="627"/>
        <item m="1" x="158"/>
        <item m="1" x="466"/>
        <item m="1" x="938"/>
        <item m="1" x="456"/>
        <item m="1" x="937"/>
        <item m="1" x="522"/>
        <item m="1" x="478"/>
        <item m="1" x="400"/>
        <item x="6"/>
        <item m="1" x="514"/>
        <item m="1" x="822"/>
        <item m="1" x="211"/>
        <item m="1" x="326"/>
        <item m="1" x="936"/>
        <item m="1" x="447"/>
        <item m="1" x="461"/>
        <item m="1" x="67"/>
        <item m="1" x="396"/>
        <item m="1" x="229"/>
        <item m="1" x="821"/>
        <item m="1" x="947"/>
        <item m="1" x="325"/>
        <item m="1" x="375"/>
        <item m="1" x="77"/>
        <item m="1" x="599"/>
        <item m="1" x="946"/>
        <item m="1" x="854"/>
        <item m="1" x="504"/>
        <item m="1" x="728"/>
        <item m="1" x="927"/>
        <item m="1" x="571"/>
        <item m="1" x="921"/>
        <item m="1" x="245"/>
        <item m="1" x="310"/>
        <item m="1" x="296"/>
        <item m="1" x="289"/>
        <item m="1" x="49"/>
        <item m="1" x="922"/>
        <item m="1" x="357"/>
        <item x="16"/>
        <item m="1" x="418"/>
        <item m="1" x="189"/>
        <item m="1" x="349"/>
        <item m="1" x="263"/>
        <item m="1" x="390"/>
        <item m="1" x="321"/>
        <item m="1" x="223"/>
        <item m="1" x="805"/>
        <item m="1" x="887"/>
        <item m="1" x="744"/>
        <item m="1" x="268"/>
        <item m="1" x="702"/>
        <item m="1" x="468"/>
        <item m="1" x="368"/>
        <item m="1" x="126"/>
        <item m="1" x="359"/>
        <item x="30"/>
        <item m="1" x="696"/>
        <item m="1" x="640"/>
        <item m="1" x="688"/>
        <item m="1" x="186"/>
        <item x="34"/>
        <item m="1" x="668"/>
        <item m="1" x="956"/>
        <item m="1" x="501"/>
        <item m="1" x="492"/>
        <item m="1" x="133"/>
        <item m="1" x="754"/>
        <item m="1" x="550"/>
        <item m="1" x="839"/>
        <item m="1" x="612"/>
        <item m="1" x="65"/>
        <item m="1" x="712"/>
        <item m="1" x="933"/>
        <item m="1" x="291"/>
        <item m="1" x="813"/>
        <item m="1" x="139"/>
        <item x="3"/>
        <item m="1" x="283"/>
        <item x="35"/>
        <item m="1" x="180"/>
        <item m="1" x="553"/>
        <item m="1" x="710"/>
        <item m="1" x="777"/>
        <item m="1" x="898"/>
        <item m="1" x="217"/>
        <item x="32"/>
        <item m="1" x="907"/>
        <item m="1" x="815"/>
        <item x="11"/>
        <item m="1" x="528"/>
        <item m="1" x="784"/>
        <item m="1" x="44"/>
        <item m="1" x="472"/>
        <item m="1" x="676"/>
        <item m="1" x="607"/>
        <item m="1" x="250"/>
        <item m="1" x="772"/>
        <item m="1" x="438"/>
        <item m="1" x="590"/>
        <item m="1" x="301"/>
        <item m="1" x="474"/>
        <item m="1" x="125"/>
        <item m="1" x="402"/>
        <item m="1" x="638"/>
        <item m="1" x="427"/>
        <item m="1" x="424"/>
        <item m="1" x="561"/>
        <item m="1" x="726"/>
        <item m="1" x="838"/>
        <item m="1" x="585"/>
        <item m="1" x="454"/>
        <item m="1" x="943"/>
        <item m="1" x="230"/>
        <item m="1" x="104"/>
        <item m="1" x="863"/>
        <item m="1" x="613"/>
        <item m="1" x="163"/>
        <item m="1" x="532"/>
        <item m="1" x="573"/>
        <item m="1" x="307"/>
        <item m="1" x="267"/>
        <item m="1" x="669"/>
        <item m="1" x="738"/>
        <item m="1" x="343"/>
        <item m="1" x="775"/>
        <item m="1" x="807"/>
        <item m="1" x="121"/>
        <item m="1" x="569"/>
        <item m="1" x="419"/>
        <item m="1" x="497"/>
        <item m="1" x="516"/>
        <item m="1" x="243"/>
        <item m="1" x="802"/>
        <item m="1" x="134"/>
        <item m="1" x="137"/>
        <item m="1" x="129"/>
        <item m="1" x="837"/>
        <item m="1" x="885"/>
        <item m="1" x="628"/>
        <item m="1" x="80"/>
        <item m="1" x="206"/>
        <item m="1" x="881"/>
        <item m="1" x="58"/>
        <item m="1" x="658"/>
        <item m="1" x="434"/>
        <item m="1" x="181"/>
        <item m="1" x="272"/>
        <item m="1" x="284"/>
        <item m="1" x="384"/>
        <item m="1" x="897"/>
        <item m="1" x="558"/>
        <item m="1" x="651"/>
        <item m="1" x="503"/>
        <item m="1" x="814"/>
        <item m="1" x="751"/>
        <item m="1" x="557"/>
        <item m="1" x="864"/>
        <item t="default"/>
      </items>
    </pivotField>
    <pivotField axis="axisPage" compact="0" numFmtId="14" outline="0" showAll="0">
      <items count="181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91">
        <item x="19"/>
        <item h="1" x="20"/>
        <item h="1" m="1" x="62"/>
        <item h="1" m="1" x="38"/>
        <item h="1" m="1" x="37"/>
        <item h="1" m="1" x="39"/>
        <item h="1" m="1" x="27"/>
        <item h="1" m="1" x="51"/>
        <item h="1" m="1" x="58"/>
        <item h="1" m="1" x="43"/>
        <item h="1" m="1" x="49"/>
        <item h="1" m="1" x="80"/>
        <item h="1" m="1" x="69"/>
        <item h="1" m="1" x="50"/>
        <item h="1" m="1" x="61"/>
        <item h="1" m="1" x="53"/>
        <item h="1" m="1" x="55"/>
        <item h="1" m="1" x="77"/>
        <item h="1" m="1" x="66"/>
        <item h="1" m="1" x="87"/>
        <item h="1" m="1" x="81"/>
        <item h="1" x="9"/>
        <item h="1" m="1" x="60"/>
        <item h="1" m="1" x="78"/>
        <item h="1" m="1" x="84"/>
        <item h="1" x="11"/>
        <item h="1" m="1" x="85"/>
        <item h="1" m="1" x="48"/>
        <item h="1" m="1" x="70"/>
        <item h="1" m="1" x="67"/>
        <item h="1" m="1" x="24"/>
        <item h="1" x="8"/>
        <item h="1" m="1" x="86"/>
        <item h="1" m="1" x="83"/>
        <item h="1" m="1" x="41"/>
        <item h="1" m="1" x="63"/>
        <item h="1" m="1" x="79"/>
        <item h="1" m="1" x="68"/>
        <item h="1" m="1" x="47"/>
        <item h="1" m="1" x="71"/>
        <item h="1" m="1" x="59"/>
        <item h="1" m="1" x="44"/>
        <item h="1" m="1" x="64"/>
        <item h="1" m="1" x="89"/>
        <item h="1" m="1" x="33"/>
        <item h="1" m="1" x="40"/>
        <item h="1" m="1" x="32"/>
        <item h="1" m="1" x="34"/>
        <item h="1" m="1" x="65"/>
        <item h="1" x="0"/>
        <item h="1" m="1" x="29"/>
        <item h="1" x="6"/>
        <item h="1" x="15"/>
        <item h="1" m="1" x="45"/>
        <item h="1" x="16"/>
        <item h="1" m="1" x="36"/>
        <item h="1" x="2"/>
        <item h="1" x="21"/>
        <item h="1" m="1" x="22"/>
        <item m="1" x="72"/>
        <item h="1" m="1" x="73"/>
        <item h="1" m="1" x="75"/>
        <item h="1" m="1" x="74"/>
        <item h="1" m="1" x="23"/>
        <item m="1" x="25"/>
        <item x="3"/>
        <item h="1" x="1"/>
        <item h="1" m="1" x="26"/>
        <item h="1" x="5"/>
        <item h="1" m="1" x="35"/>
        <item h="1" x="4"/>
        <item h="1" x="14"/>
        <item h="1" x="13"/>
        <item h="1" m="1" x="31"/>
        <item h="1" m="1" x="30"/>
        <item h="1" m="1" x="88"/>
        <item h="1" m="1" x="46"/>
        <item h="1" m="1" x="52"/>
        <item h="1" m="1" x="42"/>
        <item h="1" m="1" x="82"/>
        <item h="1" x="10"/>
        <item h="1" m="1" x="54"/>
        <item h="1" m="1" x="28"/>
        <item h="1" m="1" x="56"/>
        <item h="1" x="12"/>
        <item h="1" m="1" x="57"/>
        <item h="1" m="1" x="76"/>
        <item x="7"/>
        <item h="1" x="18"/>
        <item h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71">
    <i>
      <x v="20"/>
      <x v="246"/>
    </i>
    <i t="default">
      <x v="20"/>
    </i>
    <i>
      <x v="43"/>
      <x v="888"/>
    </i>
    <i t="default">
      <x v="43"/>
    </i>
    <i>
      <x v="57"/>
      <x v="583"/>
    </i>
    <i t="default">
      <x v="57"/>
    </i>
    <i>
      <x v="82"/>
      <x v="617"/>
    </i>
    <i t="default">
      <x v="82"/>
    </i>
    <i>
      <x v="193"/>
      <x v="423"/>
    </i>
    <i t="default">
      <x v="193"/>
    </i>
    <i>
      <x v="253"/>
      <x v="749"/>
    </i>
    <i t="default">
      <x v="253"/>
    </i>
    <i>
      <x v="265"/>
      <x v="568"/>
    </i>
    <i t="default">
      <x v="265"/>
    </i>
    <i>
      <x v="376"/>
      <x v="776"/>
    </i>
    <i t="default">
      <x v="376"/>
    </i>
    <i>
      <x v="395"/>
      <x v="267"/>
    </i>
    <i t="default">
      <x v="395"/>
    </i>
    <i>
      <x v="400"/>
      <x v="584"/>
    </i>
    <i t="default">
      <x v="400"/>
    </i>
    <i>
      <x v="471"/>
      <x v="620"/>
    </i>
    <i t="default">
      <x v="471"/>
    </i>
    <i>
      <x v="550"/>
      <x v="8"/>
    </i>
    <i t="default">
      <x v="550"/>
    </i>
    <i>
      <x v="552"/>
      <x v="68"/>
    </i>
    <i t="default">
      <x v="552"/>
    </i>
    <i>
      <x v="553"/>
      <x v="71"/>
    </i>
    <i t="default">
      <x v="553"/>
    </i>
    <i>
      <x v="616"/>
      <x v="623"/>
    </i>
    <i t="default">
      <x v="616"/>
    </i>
    <i>
      <x v="655"/>
      <x v="703"/>
    </i>
    <i t="default">
      <x v="655"/>
    </i>
    <i>
      <x v="671"/>
      <x v="58"/>
    </i>
    <i t="default">
      <x v="671"/>
    </i>
    <i>
      <x v="705"/>
      <x v="336"/>
    </i>
    <i t="default">
      <x v="705"/>
    </i>
    <i>
      <x v="711"/>
      <x v="382"/>
    </i>
    <i t="default">
      <x v="711"/>
    </i>
    <i>
      <x v="713"/>
      <x v="580"/>
    </i>
    <i t="default">
      <x v="713"/>
    </i>
    <i>
      <x v="718"/>
      <x v="327"/>
    </i>
    <i t="default">
      <x v="718"/>
    </i>
    <i>
      <x v="755"/>
      <x v="476"/>
    </i>
    <i t="default">
      <x v="755"/>
    </i>
    <i>
      <x v="756"/>
      <x v="629"/>
    </i>
    <i t="default">
      <x v="756"/>
    </i>
    <i>
      <x v="791"/>
      <x v="775"/>
    </i>
    <i t="default">
      <x v="791"/>
    </i>
    <i>
      <x v="798"/>
      <x v="205"/>
    </i>
    <i t="default">
      <x v="798"/>
    </i>
    <i>
      <x v="800"/>
      <x v="440"/>
    </i>
    <i t="default">
      <x v="800"/>
    </i>
    <i>
      <x v="877"/>
      <x v="855"/>
    </i>
    <i t="default">
      <x v="877"/>
    </i>
    <i>
      <x v="878"/>
      <x v="393"/>
    </i>
    <i t="default">
      <x v="878"/>
    </i>
    <i>
      <x v="879"/>
      <x v="885"/>
    </i>
    <i t="default">
      <x v="879"/>
    </i>
    <i>
      <x v="880"/>
      <x v="606"/>
    </i>
    <i t="default">
      <x v="880"/>
    </i>
    <i>
      <x v="882"/>
      <x v="860"/>
    </i>
    <i t="default">
      <x v="882"/>
    </i>
    <i>
      <x v="892"/>
      <x v="878"/>
    </i>
    <i t="default">
      <x v="892"/>
    </i>
    <i>
      <x v="905"/>
      <x v="162"/>
    </i>
    <i t="default">
      <x v="905"/>
    </i>
    <i>
      <x v="912"/>
      <x v="656"/>
    </i>
    <i t="default">
      <x v="912"/>
    </i>
    <i>
      <x v="947"/>
      <x v="744"/>
    </i>
    <i t="default">
      <x v="947"/>
    </i>
    <i t="grand">
      <x/>
    </i>
  </rowItems>
  <colFields count="1">
    <field x="8"/>
  </colFields>
  <colItems count="4">
    <i>
      <x/>
    </i>
    <i>
      <x v="65"/>
    </i>
    <i>
      <x v="87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1" t="s">
        <v>69</v>
      </c>
      <c r="B1" s="31" t="s">
        <v>70</v>
      </c>
      <c r="C1" s="31" t="s">
        <v>71</v>
      </c>
      <c r="D1" s="30" t="s">
        <v>72</v>
      </c>
      <c r="E1" s="30"/>
      <c r="F1" s="30" t="s">
        <v>73</v>
      </c>
      <c r="G1" s="30"/>
      <c r="H1" s="30"/>
      <c r="I1" s="30" t="s">
        <v>74</v>
      </c>
      <c r="J1" s="30"/>
      <c r="K1" s="30"/>
      <c r="L1" s="30"/>
      <c r="M1" s="30"/>
    </row>
    <row r="2" spans="1:13" x14ac:dyDescent="0.45">
      <c r="A2" s="32"/>
      <c r="B2" s="32"/>
      <c r="C2" s="32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Q1" zoomScaleNormal="100" workbookViewId="0">
      <selection activeCell="AL8" sqref="AL8:AS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4" t="s">
        <v>108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9" t="s">
        <v>109</v>
      </c>
      <c r="W1" s="50"/>
      <c r="X1" s="50"/>
      <c r="Y1" s="51"/>
      <c r="Z1" s="42" t="s">
        <v>110</v>
      </c>
      <c r="AA1" s="43"/>
      <c r="AB1" s="43"/>
      <c r="AC1" s="43"/>
      <c r="AD1" s="45" t="s">
        <v>111</v>
      </c>
      <c r="AE1" s="46"/>
      <c r="AF1" s="46"/>
      <c r="AG1" s="47"/>
      <c r="AH1" s="48" t="s">
        <v>112</v>
      </c>
      <c r="AI1" s="48"/>
      <c r="AJ1" s="48"/>
      <c r="AK1" s="48"/>
      <c r="AL1" s="44" t="s">
        <v>113</v>
      </c>
      <c r="AM1" s="44"/>
      <c r="AN1" s="44"/>
      <c r="AO1" s="44"/>
      <c r="AP1" s="44"/>
      <c r="AQ1" s="44"/>
      <c r="AR1" s="44"/>
      <c r="AS1" s="44"/>
    </row>
    <row r="2" spans="1:45" s="23" customFormat="1" x14ac:dyDescent="0.45">
      <c r="A2" s="17" t="s">
        <v>77</v>
      </c>
      <c r="B2" s="33" t="s">
        <v>12</v>
      </c>
      <c r="C2" s="34"/>
      <c r="D2" s="34"/>
      <c r="E2" s="35"/>
      <c r="F2" s="33" t="s">
        <v>114</v>
      </c>
      <c r="G2" s="34"/>
      <c r="H2" s="34"/>
      <c r="I2" s="35"/>
      <c r="J2" s="33" t="s">
        <v>115</v>
      </c>
      <c r="K2" s="34"/>
      <c r="L2" s="34"/>
      <c r="M2" s="35"/>
      <c r="N2" s="33" t="s">
        <v>39</v>
      </c>
      <c r="O2" s="34"/>
      <c r="P2" s="34"/>
      <c r="Q2" s="35"/>
      <c r="R2" s="33" t="s">
        <v>116</v>
      </c>
      <c r="S2" s="34"/>
      <c r="T2" s="34"/>
      <c r="U2" s="35"/>
      <c r="V2" s="33" t="s">
        <v>12</v>
      </c>
      <c r="W2" s="34"/>
      <c r="X2" s="34"/>
      <c r="Y2" s="35"/>
      <c r="Z2" s="33" t="s">
        <v>114</v>
      </c>
      <c r="AA2" s="34"/>
      <c r="AB2" s="34"/>
      <c r="AC2" s="35"/>
      <c r="AD2" s="33" t="s">
        <v>114</v>
      </c>
      <c r="AE2" s="34"/>
      <c r="AF2" s="34"/>
      <c r="AG2" s="35"/>
      <c r="AH2" s="33" t="s">
        <v>117</v>
      </c>
      <c r="AI2" s="34"/>
      <c r="AJ2" s="34"/>
      <c r="AK2" s="35"/>
      <c r="AL2" s="33" t="s">
        <v>118</v>
      </c>
      <c r="AM2" s="34"/>
      <c r="AN2" s="34"/>
      <c r="AO2" s="35"/>
      <c r="AP2" s="33" t="s">
        <v>118</v>
      </c>
      <c r="AQ2" s="34"/>
      <c r="AR2" s="34"/>
      <c r="AS2" s="35"/>
    </row>
    <row r="3" spans="1:45" s="23" customFormat="1" x14ac:dyDescent="0.45">
      <c r="A3" s="17" t="s">
        <v>119</v>
      </c>
      <c r="B3" s="33" t="s">
        <v>120</v>
      </c>
      <c r="C3" s="34"/>
      <c r="D3" s="34"/>
      <c r="E3" s="35"/>
      <c r="F3" s="33" t="s">
        <v>120</v>
      </c>
      <c r="G3" s="34"/>
      <c r="H3" s="34"/>
      <c r="I3" s="35"/>
      <c r="J3" s="33" t="s">
        <v>120</v>
      </c>
      <c r="K3" s="34"/>
      <c r="L3" s="34"/>
      <c r="M3" s="35"/>
      <c r="N3" s="33" t="s">
        <v>120</v>
      </c>
      <c r="O3" s="34"/>
      <c r="P3" s="34"/>
      <c r="Q3" s="35"/>
      <c r="R3" s="33" t="s">
        <v>120</v>
      </c>
      <c r="S3" s="34"/>
      <c r="T3" s="34"/>
      <c r="U3" s="35"/>
      <c r="V3" s="33" t="s">
        <v>120</v>
      </c>
      <c r="W3" s="34"/>
      <c r="X3" s="34"/>
      <c r="Y3" s="35"/>
      <c r="Z3" s="33" t="s">
        <v>120</v>
      </c>
      <c r="AA3" s="34"/>
      <c r="AB3" s="34"/>
      <c r="AC3" s="35"/>
      <c r="AD3" s="33" t="s">
        <v>120</v>
      </c>
      <c r="AE3" s="34"/>
      <c r="AF3" s="34"/>
      <c r="AG3" s="35"/>
      <c r="AH3" s="33" t="s">
        <v>120</v>
      </c>
      <c r="AI3" s="34"/>
      <c r="AJ3" s="34"/>
      <c r="AK3" s="35"/>
      <c r="AL3" s="33" t="s">
        <v>120</v>
      </c>
      <c r="AM3" s="34"/>
      <c r="AN3" s="34"/>
      <c r="AO3" s="35"/>
      <c r="AP3" s="33" t="s">
        <v>121</v>
      </c>
      <c r="AQ3" s="34"/>
      <c r="AR3" s="34"/>
      <c r="AS3" s="35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39"/>
      <c r="C8" s="40"/>
      <c r="D8" s="40"/>
      <c r="E8" s="41"/>
      <c r="F8" s="39"/>
      <c r="G8" s="40"/>
      <c r="H8" s="40"/>
      <c r="I8" s="41"/>
      <c r="J8" s="39"/>
      <c r="K8" s="40"/>
      <c r="L8" s="40"/>
      <c r="M8" s="41"/>
      <c r="N8" s="39"/>
      <c r="O8" s="40"/>
      <c r="P8" s="40"/>
      <c r="Q8" s="41"/>
      <c r="R8" s="39"/>
      <c r="S8" s="40"/>
      <c r="T8" s="40"/>
      <c r="U8" s="41"/>
      <c r="V8" s="39"/>
      <c r="W8" s="40"/>
      <c r="X8" s="40"/>
      <c r="Y8" s="41"/>
      <c r="Z8" s="36"/>
      <c r="AA8" s="37"/>
      <c r="AB8" s="37"/>
      <c r="AC8" s="38"/>
      <c r="AD8" s="36"/>
      <c r="AE8" s="37"/>
      <c r="AF8" s="37"/>
      <c r="AG8" s="38"/>
      <c r="AH8" s="36"/>
      <c r="AI8" s="37"/>
      <c r="AJ8" s="37"/>
      <c r="AK8" s="38"/>
      <c r="AL8" s="39"/>
      <c r="AM8" s="40"/>
      <c r="AN8" s="40"/>
      <c r="AO8" s="40"/>
      <c r="AP8" s="40"/>
      <c r="AQ8" s="40"/>
      <c r="AR8" s="40"/>
      <c r="AS8" s="41"/>
    </row>
  </sheetData>
  <mergeCells count="38"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  <mergeCell ref="B2:E2"/>
    <mergeCell ref="B3:E3"/>
    <mergeCell ref="B8:E8"/>
    <mergeCell ref="F2:I2"/>
    <mergeCell ref="F3:I3"/>
    <mergeCell ref="F8:I8"/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32" sqref="J32:J35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0" t="s">
        <v>129</v>
      </c>
      <c r="B1" s="60" t="s">
        <v>130</v>
      </c>
      <c r="C1" s="60" t="s">
        <v>131</v>
      </c>
      <c r="D1" s="60" t="s">
        <v>132</v>
      </c>
      <c r="E1" s="56" t="s">
        <v>121</v>
      </c>
      <c r="F1" s="56" t="s">
        <v>133</v>
      </c>
      <c r="G1" s="56"/>
      <c r="H1" s="56"/>
      <c r="I1" s="56"/>
      <c r="J1" s="56"/>
      <c r="K1" s="56"/>
      <c r="L1" s="56"/>
      <c r="M1" s="56"/>
      <c r="N1" s="61" t="s">
        <v>134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3"/>
      <c r="AH1" s="33" t="s">
        <v>135</v>
      </c>
      <c r="AI1" s="35"/>
      <c r="AJ1" s="60" t="s">
        <v>10</v>
      </c>
      <c r="AK1" s="33" t="s">
        <v>136</v>
      </c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5"/>
    </row>
    <row r="2" spans="1:52" x14ac:dyDescent="0.45">
      <c r="A2" s="64"/>
      <c r="B2" s="64"/>
      <c r="C2" s="64"/>
      <c r="D2" s="64"/>
      <c r="E2" s="56"/>
      <c r="F2" s="52" t="s">
        <v>108</v>
      </c>
      <c r="G2" s="52" t="s">
        <v>109</v>
      </c>
      <c r="H2" s="52" t="s">
        <v>110</v>
      </c>
      <c r="I2" s="52" t="s">
        <v>111</v>
      </c>
      <c r="J2" s="52" t="s">
        <v>112</v>
      </c>
      <c r="K2" s="52" t="s">
        <v>113</v>
      </c>
      <c r="L2" s="54"/>
      <c r="M2" s="54"/>
      <c r="N2" s="33" t="s">
        <v>12</v>
      </c>
      <c r="O2" s="34"/>
      <c r="P2" s="34"/>
      <c r="Q2" s="35"/>
      <c r="R2" s="33" t="s">
        <v>114</v>
      </c>
      <c r="S2" s="34"/>
      <c r="T2" s="34"/>
      <c r="U2" s="35"/>
      <c r="V2" s="33" t="s">
        <v>115</v>
      </c>
      <c r="W2" s="34"/>
      <c r="X2" s="34"/>
      <c r="Y2" s="35"/>
      <c r="Z2" s="33" t="s">
        <v>39</v>
      </c>
      <c r="AA2" s="34"/>
      <c r="AB2" s="34"/>
      <c r="AC2" s="35"/>
      <c r="AD2" s="33" t="s">
        <v>36</v>
      </c>
      <c r="AE2" s="34"/>
      <c r="AF2" s="34"/>
      <c r="AG2" s="35"/>
      <c r="AH2" s="60" t="s">
        <v>137</v>
      </c>
      <c r="AI2" s="60" t="s">
        <v>138</v>
      </c>
      <c r="AJ2" s="64"/>
      <c r="AK2" s="33" t="s">
        <v>139</v>
      </c>
      <c r="AL2" s="34"/>
      <c r="AM2" s="34"/>
      <c r="AN2" s="34"/>
      <c r="AO2" s="34"/>
      <c r="AP2" s="34"/>
      <c r="AQ2" s="34"/>
      <c r="AR2" s="35"/>
      <c r="AS2" s="65" t="s">
        <v>140</v>
      </c>
      <c r="AT2" s="65"/>
      <c r="AU2" s="65"/>
      <c r="AV2" s="65"/>
      <c r="AW2" s="65"/>
      <c r="AX2" s="65"/>
      <c r="AY2" s="65"/>
      <c r="AZ2" s="65"/>
    </row>
    <row r="3" spans="1:52" s="22" customFormat="1" ht="36" x14ac:dyDescent="0.45">
      <c r="A3" s="66"/>
      <c r="B3" s="66"/>
      <c r="C3" s="66"/>
      <c r="D3" s="66"/>
      <c r="E3" s="56"/>
      <c r="F3" s="53"/>
      <c r="G3" s="53"/>
      <c r="H3" s="53"/>
      <c r="I3" s="53"/>
      <c r="J3" s="53"/>
      <c r="K3" s="53"/>
      <c r="L3" s="55"/>
      <c r="M3" s="55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6"/>
      <c r="AI3" s="66"/>
      <c r="AJ3" s="66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173</v>
      </c>
      <c r="C4" s="17" t="s">
        <v>275</v>
      </c>
      <c r="D4" s="67">
        <v>19822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3</v>
      </c>
      <c r="T4" s="19">
        <f>S4+1</f>
        <v>4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68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177</v>
      </c>
      <c r="C5" s="17" t="s">
        <v>275</v>
      </c>
      <c r="D5" s="67">
        <v>31441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3</v>
      </c>
      <c r="T5" s="19">
        <f>S5+1</f>
        <v>4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68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235</v>
      </c>
      <c r="C6" s="17" t="s">
        <v>274</v>
      </c>
      <c r="D6" s="67">
        <v>55030</v>
      </c>
      <c r="E6" s="19"/>
      <c r="F6" s="20" t="s">
        <v>151</v>
      </c>
      <c r="G6" s="20"/>
      <c r="H6" s="20"/>
      <c r="I6" s="20" t="s">
        <v>151</v>
      </c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f>S6+1</f>
        <v>5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68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178</v>
      </c>
      <c r="C7" s="17" t="s">
        <v>274</v>
      </c>
      <c r="D7" s="67">
        <v>192253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f>S7+1</f>
        <v>4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68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191</v>
      </c>
      <c r="C8" s="17" t="s">
        <v>274</v>
      </c>
      <c r="D8" s="67">
        <v>237017</v>
      </c>
      <c r="E8" s="19"/>
      <c r="F8" s="20" t="s">
        <v>151</v>
      </c>
      <c r="G8" s="20"/>
      <c r="H8" s="20"/>
      <c r="I8" s="20"/>
      <c r="J8" s="20" t="s">
        <v>151</v>
      </c>
      <c r="K8" s="20" t="s">
        <v>151</v>
      </c>
      <c r="L8" s="14"/>
      <c r="M8" s="14"/>
      <c r="N8" s="7"/>
      <c r="O8" s="7"/>
      <c r="P8" s="7"/>
      <c r="Q8" s="7"/>
      <c r="R8" s="19"/>
      <c r="S8" s="19">
        <v>1</v>
      </c>
      <c r="T8" s="19">
        <f>S8+1</f>
        <v>2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68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197</v>
      </c>
      <c r="C9" s="17" t="s">
        <v>274</v>
      </c>
      <c r="D9" s="67">
        <v>301733</v>
      </c>
      <c r="E9" s="19"/>
      <c r="F9" s="20" t="s">
        <v>151</v>
      </c>
      <c r="G9" s="20"/>
      <c r="H9" s="20"/>
      <c r="I9" s="20" t="s">
        <v>151</v>
      </c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4</v>
      </c>
      <c r="T9" s="19">
        <f>S9+1</f>
        <v>5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68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202</v>
      </c>
      <c r="C10" s="17" t="s">
        <v>274</v>
      </c>
      <c r="D10" s="67">
        <v>312760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f>S10+1</f>
        <v>5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68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203</v>
      </c>
      <c r="C11" s="17" t="s">
        <v>274</v>
      </c>
      <c r="D11" s="67">
        <v>312931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4</v>
      </c>
      <c r="T11" s="19">
        <f>S11+1</f>
        <v>5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205</v>
      </c>
      <c r="C12" s="17" t="s">
        <v>274</v>
      </c>
      <c r="D12" s="67">
        <v>329441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4</v>
      </c>
      <c r="T12" s="19">
        <f>S12+1</f>
        <v>5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207</v>
      </c>
      <c r="C13" s="17" t="s">
        <v>274</v>
      </c>
      <c r="D13" s="67">
        <v>355272</v>
      </c>
      <c r="E13" s="19"/>
      <c r="F13" s="20" t="s">
        <v>151</v>
      </c>
      <c r="G13" s="20"/>
      <c r="H13" s="20" t="s">
        <v>151</v>
      </c>
      <c r="I13" s="20"/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3</v>
      </c>
      <c r="T13" s="19">
        <f>S13+1</f>
        <v>4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208</v>
      </c>
      <c r="C14" s="17" t="s">
        <v>274</v>
      </c>
      <c r="D14" s="67">
        <v>355317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4</v>
      </c>
      <c r="T14" s="19">
        <f>S14+1</f>
        <v>5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209</v>
      </c>
      <c r="C15" s="17" t="s">
        <v>274</v>
      </c>
      <c r="D15" s="67">
        <v>355328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>S15+1</f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212</v>
      </c>
      <c r="C16" s="17" t="s">
        <v>274</v>
      </c>
      <c r="D16" s="67">
        <v>370203</v>
      </c>
      <c r="E16" s="19"/>
      <c r="F16" s="20" t="s">
        <v>151</v>
      </c>
      <c r="G16" s="20"/>
      <c r="H16" s="20" t="s">
        <v>151</v>
      </c>
      <c r="I16" s="20"/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f>S16+1</f>
        <v>6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213</v>
      </c>
      <c r="C17" s="17" t="s">
        <v>274</v>
      </c>
      <c r="D17" s="67">
        <v>370750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2</v>
      </c>
      <c r="T17" s="19">
        <f>S17+1</f>
        <v>3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214</v>
      </c>
      <c r="C18" s="17" t="s">
        <v>274</v>
      </c>
      <c r="D18" s="67">
        <v>372342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2</v>
      </c>
      <c r="T18" s="19">
        <f>S18+1</f>
        <v>3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215</v>
      </c>
      <c r="C19" s="17" t="s">
        <v>274</v>
      </c>
      <c r="D19" s="67">
        <v>384368</v>
      </c>
      <c r="E19" s="19"/>
      <c r="F19" s="20" t="s">
        <v>151</v>
      </c>
      <c r="G19" s="20"/>
      <c r="H19" s="20"/>
      <c r="I19" s="20" t="s">
        <v>151</v>
      </c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4</v>
      </c>
      <c r="T19" s="19">
        <f>S19+1</f>
        <v>5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216</v>
      </c>
      <c r="C20" s="17" t="s">
        <v>274</v>
      </c>
      <c r="D20" s="67">
        <v>384448</v>
      </c>
      <c r="E20" s="19"/>
      <c r="F20" s="20" t="s">
        <v>151</v>
      </c>
      <c r="G20" s="20"/>
      <c r="H20" s="20"/>
      <c r="I20" s="20" t="s">
        <v>151</v>
      </c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4</v>
      </c>
      <c r="T20" s="19">
        <f>S20+1</f>
        <v>5</v>
      </c>
      <c r="U20" s="19"/>
      <c r="V20" s="19"/>
      <c r="W20" s="19"/>
      <c r="X20" s="19"/>
      <c r="Y20" s="19">
        <v>3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217</v>
      </c>
      <c r="C21" s="17" t="s">
        <v>274</v>
      </c>
      <c r="D21" s="67">
        <v>384528</v>
      </c>
      <c r="E21" s="19"/>
      <c r="F21" s="20" t="s">
        <v>151</v>
      </c>
      <c r="G21" s="20"/>
      <c r="H21" s="20" t="s">
        <v>151</v>
      </c>
      <c r="I21" s="20"/>
      <c r="J21" s="20"/>
      <c r="K21" s="20" t="s">
        <v>151</v>
      </c>
      <c r="L21" s="14"/>
      <c r="M21" s="14"/>
      <c r="N21" s="7"/>
      <c r="O21" s="7"/>
      <c r="P21" s="7"/>
      <c r="Q21" s="7"/>
      <c r="R21" s="19"/>
      <c r="S21" s="19">
        <v>5</v>
      </c>
      <c r="T21" s="19">
        <f>S21+1</f>
        <v>6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218</v>
      </c>
      <c r="C22" s="17" t="s">
        <v>274</v>
      </c>
      <c r="D22" s="67">
        <v>384596</v>
      </c>
      <c r="E22" s="19"/>
      <c r="F22" s="20" t="s">
        <v>151</v>
      </c>
      <c r="G22" s="20"/>
      <c r="H22" s="20"/>
      <c r="I22" s="20" t="s">
        <v>151</v>
      </c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4</v>
      </c>
      <c r="T22" s="19">
        <f>S22+1</f>
        <v>5</v>
      </c>
      <c r="U22" s="19"/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219</v>
      </c>
      <c r="C23" s="17" t="s">
        <v>274</v>
      </c>
      <c r="D23" s="67">
        <v>399674</v>
      </c>
      <c r="E23" s="19"/>
      <c r="F23" s="20" t="s">
        <v>151</v>
      </c>
      <c r="G23" s="20"/>
      <c r="H23" s="20"/>
      <c r="I23" s="20" t="s">
        <v>151</v>
      </c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4</v>
      </c>
      <c r="T23" s="19">
        <f>S23+1</f>
        <v>5</v>
      </c>
      <c r="U23" s="19"/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220</v>
      </c>
      <c r="C24" s="17" t="s">
        <v>274</v>
      </c>
      <c r="D24" s="67">
        <v>399696</v>
      </c>
      <c r="E24" s="19"/>
      <c r="F24" s="20" t="s">
        <v>151</v>
      </c>
      <c r="G24" s="20"/>
      <c r="H24" s="20" t="s">
        <v>151</v>
      </c>
      <c r="I24" s="20"/>
      <c r="J24" s="20"/>
      <c r="K24" s="20" t="s">
        <v>151</v>
      </c>
      <c r="L24" s="14"/>
      <c r="M24" s="14"/>
      <c r="N24" s="7"/>
      <c r="O24" s="7"/>
      <c r="P24" s="7"/>
      <c r="Q24" s="7"/>
      <c r="R24" s="19"/>
      <c r="S24" s="19">
        <v>5</v>
      </c>
      <c r="T24" s="19">
        <f>S24+1</f>
        <v>6</v>
      </c>
      <c r="U24" s="19"/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70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 t="s">
        <v>221</v>
      </c>
      <c r="C25" s="17" t="s">
        <v>274</v>
      </c>
      <c r="D25" s="67">
        <v>400152</v>
      </c>
      <c r="E25" s="19"/>
      <c r="F25" s="20" t="s">
        <v>151</v>
      </c>
      <c r="G25" s="20"/>
      <c r="H25" s="20"/>
      <c r="I25" s="20" t="s">
        <v>151</v>
      </c>
      <c r="J25" s="20"/>
      <c r="K25" s="20" t="s">
        <v>151</v>
      </c>
      <c r="L25" s="14"/>
      <c r="M25" s="14"/>
      <c r="N25" s="7"/>
      <c r="O25" s="7"/>
      <c r="P25" s="7"/>
      <c r="Q25" s="7"/>
      <c r="R25" s="19"/>
      <c r="S25" s="19">
        <v>4</v>
      </c>
      <c r="T25" s="19">
        <f>S25+1</f>
        <v>5</v>
      </c>
      <c r="U25" s="19"/>
      <c r="V25" s="19"/>
      <c r="W25" s="19"/>
      <c r="X25" s="19"/>
      <c r="Y25" s="19">
        <v>0</v>
      </c>
      <c r="Z25" s="19"/>
      <c r="AA25" s="19">
        <v>0</v>
      </c>
      <c r="AB25" s="19"/>
      <c r="AC25" s="19"/>
      <c r="AD25" s="19"/>
      <c r="AE25" s="19"/>
      <c r="AF25" s="19"/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 t="s">
        <v>223</v>
      </c>
      <c r="C26" s="17" t="s">
        <v>274</v>
      </c>
      <c r="D26" s="67">
        <v>400221</v>
      </c>
      <c r="E26" s="19"/>
      <c r="F26" s="20" t="s">
        <v>151</v>
      </c>
      <c r="G26" s="20"/>
      <c r="H26" s="20" t="s">
        <v>151</v>
      </c>
      <c r="I26" s="20"/>
      <c r="J26" s="20"/>
      <c r="K26" s="20" t="s">
        <v>151</v>
      </c>
      <c r="L26" s="14"/>
      <c r="M26" s="14"/>
      <c r="N26" s="7"/>
      <c r="O26" s="7"/>
      <c r="P26" s="7"/>
      <c r="Q26" s="7"/>
      <c r="R26" s="19"/>
      <c r="S26" s="19">
        <v>5</v>
      </c>
      <c r="T26" s="19">
        <f>S26+1</f>
        <v>6</v>
      </c>
      <c r="U26" s="19"/>
      <c r="V26" s="19"/>
      <c r="W26" s="19"/>
      <c r="X26" s="19"/>
      <c r="Y26" s="19">
        <v>0</v>
      </c>
      <c r="Z26" s="19"/>
      <c r="AA26" s="19">
        <v>0</v>
      </c>
      <c r="AB26" s="19"/>
      <c r="AC26" s="19"/>
      <c r="AD26" s="19"/>
      <c r="AE26" s="19"/>
      <c r="AF26" s="19"/>
      <c r="AG26" s="19">
        <v>0</v>
      </c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 t="s">
        <v>224</v>
      </c>
      <c r="C27" s="17" t="s">
        <v>274</v>
      </c>
      <c r="D27" s="67">
        <v>400254</v>
      </c>
      <c r="E27" s="19"/>
      <c r="F27" s="20" t="s">
        <v>151</v>
      </c>
      <c r="G27" s="20"/>
      <c r="H27" s="20"/>
      <c r="I27" s="20" t="s">
        <v>151</v>
      </c>
      <c r="J27" s="20"/>
      <c r="K27" s="20" t="s">
        <v>151</v>
      </c>
      <c r="L27" s="14"/>
      <c r="M27" s="14"/>
      <c r="N27" s="7"/>
      <c r="O27" s="7"/>
      <c r="P27" s="7"/>
      <c r="Q27" s="7"/>
      <c r="R27" s="19"/>
      <c r="S27" s="19">
        <v>4</v>
      </c>
      <c r="T27" s="19">
        <f>S27+1</f>
        <v>5</v>
      </c>
      <c r="U27" s="19"/>
      <c r="V27" s="19"/>
      <c r="W27" s="19"/>
      <c r="X27" s="19"/>
      <c r="Y27" s="19">
        <v>0</v>
      </c>
      <c r="Z27" s="19"/>
      <c r="AA27" s="19">
        <v>0</v>
      </c>
      <c r="AB27" s="19"/>
      <c r="AC27" s="19"/>
      <c r="AD27" s="19"/>
      <c r="AE27" s="19"/>
      <c r="AF27" s="19"/>
      <c r="AG27" s="19">
        <v>0</v>
      </c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25</v>
      </c>
      <c r="B28" s="17" t="s">
        <v>225</v>
      </c>
      <c r="C28" s="17" t="s">
        <v>274</v>
      </c>
      <c r="D28" s="67">
        <v>418940</v>
      </c>
      <c r="E28" s="19"/>
      <c r="F28" s="20" t="s">
        <v>151</v>
      </c>
      <c r="G28" s="20"/>
      <c r="H28" s="20" t="s">
        <v>151</v>
      </c>
      <c r="I28" s="20"/>
      <c r="J28" s="20"/>
      <c r="K28" s="20" t="s">
        <v>151</v>
      </c>
      <c r="L28" s="14"/>
      <c r="M28" s="14"/>
      <c r="N28" s="7"/>
      <c r="O28" s="7"/>
      <c r="P28" s="7"/>
      <c r="Q28" s="7"/>
      <c r="R28" s="19"/>
      <c r="S28" s="19">
        <v>5</v>
      </c>
      <c r="T28" s="19">
        <f>S28+1</f>
        <v>6</v>
      </c>
      <c r="U28" s="19"/>
      <c r="V28" s="19"/>
      <c r="W28" s="19"/>
      <c r="X28" s="19"/>
      <c r="Y28" s="19">
        <v>0</v>
      </c>
      <c r="Z28" s="19"/>
      <c r="AA28" s="19">
        <v>0</v>
      </c>
      <c r="AB28" s="19"/>
      <c r="AC28" s="19"/>
      <c r="AD28" s="19"/>
      <c r="AE28" s="19"/>
      <c r="AF28" s="19"/>
      <c r="AG28" s="19">
        <v>0</v>
      </c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26</v>
      </c>
      <c r="B29" s="17" t="s">
        <v>226</v>
      </c>
      <c r="C29" s="17" t="s">
        <v>274</v>
      </c>
      <c r="D29" s="67">
        <v>418951</v>
      </c>
      <c r="E29" s="19"/>
      <c r="F29" s="20" t="s">
        <v>151</v>
      </c>
      <c r="G29" s="20"/>
      <c r="H29" s="20" t="s">
        <v>151</v>
      </c>
      <c r="I29" s="20"/>
      <c r="J29" s="20"/>
      <c r="K29" s="20" t="s">
        <v>151</v>
      </c>
      <c r="L29" s="14"/>
      <c r="M29" s="14"/>
      <c r="N29" s="7"/>
      <c r="O29" s="7"/>
      <c r="P29" s="7"/>
      <c r="Q29" s="7"/>
      <c r="R29" s="19"/>
      <c r="S29" s="19">
        <v>5</v>
      </c>
      <c r="T29" s="19">
        <f>S29+1</f>
        <v>6</v>
      </c>
      <c r="U29" s="19"/>
      <c r="V29" s="19"/>
      <c r="W29" s="19"/>
      <c r="X29" s="19"/>
      <c r="Y29" s="19">
        <v>0</v>
      </c>
      <c r="Z29" s="19"/>
      <c r="AA29" s="19">
        <v>0</v>
      </c>
      <c r="AB29" s="19"/>
      <c r="AC29" s="19"/>
      <c r="AD29" s="19"/>
      <c r="AE29" s="19"/>
      <c r="AF29" s="19"/>
      <c r="AG29" s="19">
        <v>0</v>
      </c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27</v>
      </c>
      <c r="B30" s="17" t="s">
        <v>227</v>
      </c>
      <c r="C30" s="17" t="s">
        <v>274</v>
      </c>
      <c r="D30" s="67">
        <v>418962</v>
      </c>
      <c r="E30" s="19"/>
      <c r="F30" s="20" t="s">
        <v>151</v>
      </c>
      <c r="G30" s="20"/>
      <c r="H30" s="20" t="s">
        <v>151</v>
      </c>
      <c r="I30" s="20"/>
      <c r="J30" s="20"/>
      <c r="K30" s="20" t="s">
        <v>151</v>
      </c>
      <c r="L30" s="14"/>
      <c r="M30" s="14"/>
      <c r="N30" s="7"/>
      <c r="O30" s="7"/>
      <c r="P30" s="7"/>
      <c r="Q30" s="7"/>
      <c r="R30" s="19"/>
      <c r="S30" s="19">
        <v>5</v>
      </c>
      <c r="T30" s="19">
        <f>S30+1</f>
        <v>6</v>
      </c>
      <c r="U30" s="19"/>
      <c r="V30" s="19"/>
      <c r="W30" s="19"/>
      <c r="X30" s="19"/>
      <c r="Y30" s="19">
        <v>0</v>
      </c>
      <c r="Z30" s="19"/>
      <c r="AA30" s="19">
        <v>0</v>
      </c>
      <c r="AB30" s="19"/>
      <c r="AC30" s="19"/>
      <c r="AD30" s="19"/>
      <c r="AE30" s="19"/>
      <c r="AF30" s="19"/>
      <c r="AG30" s="19">
        <v>0</v>
      </c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28</v>
      </c>
      <c r="B31" s="17" t="s">
        <v>228</v>
      </c>
      <c r="C31" s="17" t="s">
        <v>274</v>
      </c>
      <c r="D31" s="17">
        <v>418973</v>
      </c>
      <c r="E31" s="19"/>
      <c r="F31" s="20" t="s">
        <v>151</v>
      </c>
      <c r="G31" s="20"/>
      <c r="H31" s="14"/>
      <c r="I31" s="20" t="s">
        <v>151</v>
      </c>
      <c r="J31" s="20"/>
      <c r="K31" s="20" t="s">
        <v>151</v>
      </c>
      <c r="L31" s="14"/>
      <c r="M31" s="14"/>
      <c r="N31" s="7"/>
      <c r="O31" s="7"/>
      <c r="P31" s="7"/>
      <c r="Q31" s="7"/>
      <c r="R31" s="19"/>
      <c r="S31" s="19">
        <v>4</v>
      </c>
      <c r="T31" s="19">
        <f>S31+1</f>
        <v>5</v>
      </c>
      <c r="U31" s="19"/>
      <c r="V31" s="19"/>
      <c r="W31" s="19"/>
      <c r="X31" s="19"/>
      <c r="Y31" s="19">
        <v>0</v>
      </c>
      <c r="Z31" s="19"/>
      <c r="AA31" s="19">
        <v>0</v>
      </c>
      <c r="AB31" s="19"/>
      <c r="AC31" s="19"/>
      <c r="AD31" s="19"/>
      <c r="AE31" s="19"/>
      <c r="AF31" s="19"/>
      <c r="AG31" s="19">
        <v>0</v>
      </c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29</v>
      </c>
      <c r="B32" s="17" t="s">
        <v>229</v>
      </c>
      <c r="C32" s="17" t="s">
        <v>274</v>
      </c>
      <c r="D32" s="17">
        <v>418995</v>
      </c>
      <c r="E32" s="19"/>
      <c r="F32" s="20" t="s">
        <v>151</v>
      </c>
      <c r="G32" s="20"/>
      <c r="H32" s="20" t="s">
        <v>151</v>
      </c>
      <c r="I32" s="20"/>
      <c r="J32" s="20"/>
      <c r="K32" s="20" t="s">
        <v>151</v>
      </c>
      <c r="L32" s="14"/>
      <c r="M32" s="14"/>
      <c r="N32" s="7"/>
      <c r="O32" s="7"/>
      <c r="P32" s="7"/>
      <c r="Q32" s="7"/>
      <c r="R32" s="19"/>
      <c r="S32" s="19">
        <v>5</v>
      </c>
      <c r="T32" s="19">
        <f>S32+1</f>
        <v>6</v>
      </c>
      <c r="U32" s="19"/>
      <c r="V32" s="19"/>
      <c r="W32" s="19"/>
      <c r="X32" s="19"/>
      <c r="Y32" s="19">
        <v>0</v>
      </c>
      <c r="Z32" s="19"/>
      <c r="AA32" s="19">
        <v>0</v>
      </c>
      <c r="AB32" s="19"/>
      <c r="AC32" s="19"/>
      <c r="AD32" s="19"/>
      <c r="AE32" s="19"/>
      <c r="AF32" s="19"/>
      <c r="AG32" s="19">
        <v>0</v>
      </c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30</v>
      </c>
      <c r="B33" s="17" t="s">
        <v>230</v>
      </c>
      <c r="C33" s="17" t="s">
        <v>274</v>
      </c>
      <c r="D33" s="17">
        <v>469372</v>
      </c>
      <c r="E33" s="19"/>
      <c r="F33" s="20" t="s">
        <v>151</v>
      </c>
      <c r="G33" s="20"/>
      <c r="H33" s="14"/>
      <c r="I33" s="14"/>
      <c r="J33" s="20" t="s">
        <v>151</v>
      </c>
      <c r="K33" s="20" t="s">
        <v>151</v>
      </c>
      <c r="L33" s="14"/>
      <c r="M33" s="14"/>
      <c r="N33" s="7"/>
      <c r="O33" s="7"/>
      <c r="P33" s="7"/>
      <c r="Q33" s="7"/>
      <c r="R33" s="19"/>
      <c r="S33" s="19">
        <v>2</v>
      </c>
      <c r="T33" s="19">
        <f>S33+1</f>
        <v>3</v>
      </c>
      <c r="U33" s="19"/>
      <c r="V33" s="19"/>
      <c r="W33" s="19"/>
      <c r="X33" s="19"/>
      <c r="Y33" s="19">
        <v>0</v>
      </c>
      <c r="Z33" s="19"/>
      <c r="AA33" s="19">
        <v>0</v>
      </c>
      <c r="AB33" s="19"/>
      <c r="AC33" s="19"/>
      <c r="AD33" s="19"/>
      <c r="AE33" s="19"/>
      <c r="AF33" s="19"/>
      <c r="AG33" s="19">
        <v>0</v>
      </c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31</v>
      </c>
      <c r="B34" s="17" t="s">
        <v>231</v>
      </c>
      <c r="C34" s="17" t="s">
        <v>274</v>
      </c>
      <c r="D34" s="17">
        <v>469508</v>
      </c>
      <c r="E34" s="19"/>
      <c r="F34" s="20" t="s">
        <v>151</v>
      </c>
      <c r="G34" s="20"/>
      <c r="H34" s="14"/>
      <c r="I34" s="14"/>
      <c r="J34" s="20" t="s">
        <v>151</v>
      </c>
      <c r="K34" s="20" t="s">
        <v>151</v>
      </c>
      <c r="L34" s="14"/>
      <c r="M34" s="14"/>
      <c r="N34" s="7"/>
      <c r="O34" s="7"/>
      <c r="P34" s="7"/>
      <c r="Q34" s="7"/>
      <c r="R34" s="19"/>
      <c r="S34" s="19">
        <v>2</v>
      </c>
      <c r="T34" s="19">
        <f>S34+1</f>
        <v>3</v>
      </c>
      <c r="U34" s="19"/>
      <c r="V34" s="19"/>
      <c r="W34" s="19"/>
      <c r="X34" s="19"/>
      <c r="Y34" s="19">
        <v>0</v>
      </c>
      <c r="Z34" s="19"/>
      <c r="AA34" s="19">
        <v>0</v>
      </c>
      <c r="AB34" s="19"/>
      <c r="AC34" s="19"/>
      <c r="AD34" s="19"/>
      <c r="AE34" s="19"/>
      <c r="AF34" s="19"/>
      <c r="AG34" s="19">
        <v>0</v>
      </c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32</v>
      </c>
      <c r="B35" s="17" t="s">
        <v>232</v>
      </c>
      <c r="C35" s="17" t="s">
        <v>274</v>
      </c>
      <c r="D35" s="17">
        <v>469576</v>
      </c>
      <c r="E35" s="19"/>
      <c r="F35" s="20" t="s">
        <v>151</v>
      </c>
      <c r="G35" s="19"/>
      <c r="H35" s="19"/>
      <c r="I35" s="19"/>
      <c r="J35" s="20" t="s">
        <v>151</v>
      </c>
      <c r="K35" s="20" t="s">
        <v>151</v>
      </c>
      <c r="L35" s="19"/>
      <c r="M35" s="19"/>
      <c r="N35" s="7"/>
      <c r="O35" s="7"/>
      <c r="P35" s="7"/>
      <c r="Q35" s="7"/>
      <c r="R35" s="19"/>
      <c r="S35" s="19">
        <v>2</v>
      </c>
      <c r="T35" s="19">
        <f>S35+1</f>
        <v>3</v>
      </c>
      <c r="U35" s="19"/>
      <c r="V35" s="19"/>
      <c r="W35" s="19"/>
      <c r="X35" s="19"/>
      <c r="Y35" s="19">
        <v>0</v>
      </c>
      <c r="Z35" s="19"/>
      <c r="AA35" s="19">
        <v>0</v>
      </c>
      <c r="AB35" s="19"/>
      <c r="AC35" s="19"/>
      <c r="AD35" s="19"/>
      <c r="AE35" s="19"/>
      <c r="AF35" s="19"/>
      <c r="AG35" s="19">
        <v>0</v>
      </c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33</v>
      </c>
      <c r="B36" s="17"/>
      <c r="C36" s="17"/>
      <c r="D36" s="17"/>
      <c r="E36" s="19"/>
      <c r="F36" s="20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34</v>
      </c>
      <c r="B37" s="17"/>
      <c r="C37" s="17"/>
      <c r="D37" s="17"/>
      <c r="E37" s="19"/>
      <c r="F37" s="20"/>
      <c r="G37" s="19"/>
      <c r="H37" s="19"/>
      <c r="I37" s="19"/>
      <c r="J37" s="20"/>
      <c r="K37" s="20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20"/>
      <c r="K38" s="20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38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/>
      <c r="O41" s="7"/>
      <c r="P41" s="7"/>
      <c r="Q41" s="7"/>
      <c r="R41" s="19"/>
      <c r="S41" s="19"/>
      <c r="T41" s="6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39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/>
      <c r="O42" s="7"/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40</v>
      </c>
      <c r="B43" s="17" t="s">
        <v>152</v>
      </c>
      <c r="C43" s="17" t="s">
        <v>152</v>
      </c>
      <c r="D43" s="17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7" t="str">
        <f>IF(B43="","",1)</f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41</v>
      </c>
      <c r="B44" s="17" t="s">
        <v>152</v>
      </c>
      <c r="C44" s="17" t="s">
        <v>152</v>
      </c>
      <c r="D44" s="17" t="s">
        <v>152</v>
      </c>
      <c r="E44" s="19"/>
      <c r="F44" s="19"/>
      <c r="G44" s="19"/>
      <c r="H44" s="19"/>
      <c r="I44" s="19"/>
      <c r="J44" s="19"/>
      <c r="K44" s="19"/>
      <c r="L44" s="19"/>
      <c r="M44" s="19"/>
      <c r="N44" s="7" t="str">
        <f>IF(B44="","",1)</f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42</v>
      </c>
      <c r="B45" s="17" t="s">
        <v>152</v>
      </c>
      <c r="C45" s="17" t="s">
        <v>152</v>
      </c>
      <c r="D45" s="17" t="s">
        <v>152</v>
      </c>
      <c r="E45" s="19"/>
      <c r="F45" s="19"/>
      <c r="G45" s="19"/>
      <c r="H45" s="19"/>
      <c r="I45" s="19"/>
      <c r="J45" s="19"/>
      <c r="K45" s="19"/>
      <c r="L45" s="19"/>
      <c r="M45" s="19"/>
      <c r="N45" s="7" t="str">
        <f>IF(B45="","",1)</f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43</v>
      </c>
      <c r="B46" s="17" t="s">
        <v>152</v>
      </c>
      <c r="C46" s="17" t="s">
        <v>152</v>
      </c>
      <c r="D46" s="17" t="s">
        <v>152</v>
      </c>
      <c r="E46" s="19"/>
      <c r="F46" s="19"/>
      <c r="G46" s="19"/>
      <c r="H46" s="19"/>
      <c r="I46" s="19"/>
      <c r="J46" s="19"/>
      <c r="K46" s="19"/>
      <c r="L46" s="19"/>
      <c r="M46" s="19"/>
      <c r="N46" s="7" t="str">
        <f>IF(B46="","",1)</f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44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>IF(B47="","",1)</f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45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>IF(B48="","",1)</f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>IF(B49="","",1)</f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47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>IF(B50="","",1)</f>
        <v/>
      </c>
      <c r="O50" s="7" t="str">
        <f>IF(B50="","",28-(R50+#REF!+#REF!+Z50+#REF!+#REF!+#REF!))</f>
        <v/>
      </c>
      <c r="P50" s="7"/>
      <c r="Q50" s="7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x14ac:dyDescent="0.45">
      <c r="A51" s="7">
        <v>48</v>
      </c>
      <c r="B51" s="17" t="s">
        <v>152</v>
      </c>
      <c r="C51" s="17" t="s">
        <v>152</v>
      </c>
      <c r="D51" s="17" t="s">
        <v>152</v>
      </c>
      <c r="E51" s="19"/>
      <c r="F51" s="19"/>
      <c r="G51" s="19"/>
      <c r="H51" s="19"/>
      <c r="I51" s="19"/>
      <c r="J51" s="19"/>
      <c r="K51" s="19"/>
      <c r="L51" s="19"/>
      <c r="M51" s="19"/>
      <c r="N51" s="7" t="str">
        <f>IF(B51="","",1)</f>
        <v/>
      </c>
      <c r="O51" s="7" t="str">
        <f>IF(B51="","",28-(R51+#REF!+#REF!+Z51+#REF!+#REF!+#REF!))</f>
        <v/>
      </c>
      <c r="P51" s="7"/>
      <c r="Q51" s="7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 x14ac:dyDescent="0.45">
      <c r="A52" s="7">
        <v>49</v>
      </c>
      <c r="B52" s="17" t="s">
        <v>152</v>
      </c>
      <c r="C52" s="17" t="s">
        <v>152</v>
      </c>
      <c r="D52" s="17" t="s">
        <v>152</v>
      </c>
      <c r="E52" s="19"/>
      <c r="F52" s="19"/>
      <c r="G52" s="19"/>
      <c r="H52" s="19"/>
      <c r="I52" s="19"/>
      <c r="J52" s="19"/>
      <c r="K52" s="19"/>
      <c r="L52" s="19"/>
      <c r="M52" s="19"/>
      <c r="N52" s="7" t="str">
        <f>IF(B52="","",1)</f>
        <v/>
      </c>
      <c r="O52" s="7" t="str">
        <f>IF(B52="","",28-(R52+#REF!+#REF!+Z52+#REF!+#REF!+#REF!))</f>
        <v/>
      </c>
      <c r="P52" s="7"/>
      <c r="Q52" s="7"/>
      <c r="R52" s="19"/>
      <c r="S52" s="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90.75" customHeight="1" x14ac:dyDescent="0.45">
      <c r="E53" s="7"/>
      <c r="F53" s="7"/>
      <c r="G53" s="7"/>
      <c r="H53" s="7"/>
      <c r="I53" s="7"/>
      <c r="J53" s="7"/>
      <c r="K53" s="7"/>
      <c r="L53" s="7"/>
      <c r="M53" s="7"/>
      <c r="N53" s="9"/>
      <c r="O53" s="9"/>
      <c r="P53" s="9"/>
      <c r="Q53" s="9"/>
      <c r="R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F112"/>
  <sheetViews>
    <sheetView topLeftCell="A79" workbookViewId="0">
      <selection activeCell="F80" sqref="F80"/>
    </sheetView>
  </sheetViews>
  <sheetFormatPr defaultRowHeight="18" x14ac:dyDescent="0.45"/>
  <cols>
    <col min="1" max="1" width="20.69921875" bestFit="1" customWidth="1"/>
    <col min="2" max="2" width="14.3984375" bestFit="1" customWidth="1"/>
    <col min="3" max="5" width="13.5" bestFit="1" customWidth="1"/>
    <col min="6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6" x14ac:dyDescent="0.45">
      <c r="A1" s="58" t="s">
        <v>154</v>
      </c>
      <c r="B1" t="s">
        <v>169</v>
      </c>
    </row>
    <row r="2" spans="1:6" x14ac:dyDescent="0.45">
      <c r="A2" s="58" t="s">
        <v>158</v>
      </c>
      <c r="B2" t="s">
        <v>272</v>
      </c>
    </row>
    <row r="4" spans="1:6" x14ac:dyDescent="0.45">
      <c r="A4" s="58" t="s">
        <v>273</v>
      </c>
      <c r="C4" s="58" t="s">
        <v>162</v>
      </c>
    </row>
    <row r="5" spans="1:6" x14ac:dyDescent="0.45">
      <c r="A5" s="58" t="s">
        <v>155</v>
      </c>
      <c r="B5" s="58" t="s">
        <v>157</v>
      </c>
      <c r="C5" t="s">
        <v>192</v>
      </c>
      <c r="D5" t="s">
        <v>182</v>
      </c>
      <c r="E5" t="s">
        <v>174</v>
      </c>
      <c r="F5" t="s">
        <v>236</v>
      </c>
    </row>
    <row r="6" spans="1:6" x14ac:dyDescent="0.45">
      <c r="A6">
        <v>19822</v>
      </c>
      <c r="B6" t="s">
        <v>173</v>
      </c>
      <c r="C6" s="59"/>
      <c r="D6" s="59">
        <v>3</v>
      </c>
      <c r="E6" s="59"/>
      <c r="F6" s="59">
        <v>3</v>
      </c>
    </row>
    <row r="7" spans="1:6" x14ac:dyDescent="0.45">
      <c r="A7" t="s">
        <v>237</v>
      </c>
      <c r="C7" s="59"/>
      <c r="D7" s="59">
        <v>3</v>
      </c>
      <c r="E7" s="59"/>
      <c r="F7" s="59">
        <v>3</v>
      </c>
    </row>
    <row r="8" spans="1:6" x14ac:dyDescent="0.45">
      <c r="A8">
        <v>31441</v>
      </c>
      <c r="B8" t="s">
        <v>177</v>
      </c>
      <c r="C8" s="59"/>
      <c r="D8" s="59">
        <v>3</v>
      </c>
      <c r="E8" s="59"/>
      <c r="F8" s="59">
        <v>3</v>
      </c>
    </row>
    <row r="9" spans="1:6" x14ac:dyDescent="0.45">
      <c r="A9" t="s">
        <v>238</v>
      </c>
      <c r="C9" s="59"/>
      <c r="D9" s="59">
        <v>3</v>
      </c>
      <c r="E9" s="59"/>
      <c r="F9" s="59">
        <v>3</v>
      </c>
    </row>
    <row r="10" spans="1:6" x14ac:dyDescent="0.45">
      <c r="A10">
        <v>39121</v>
      </c>
      <c r="B10" t="s">
        <v>175</v>
      </c>
      <c r="C10" s="59"/>
      <c r="D10" s="59">
        <v>1</v>
      </c>
      <c r="E10" s="59"/>
      <c r="F10" s="59">
        <v>1</v>
      </c>
    </row>
    <row r="11" spans="1:6" x14ac:dyDescent="0.45">
      <c r="A11" t="s">
        <v>239</v>
      </c>
      <c r="C11" s="59"/>
      <c r="D11" s="59">
        <v>1</v>
      </c>
      <c r="E11" s="59"/>
      <c r="F11" s="59">
        <v>1</v>
      </c>
    </row>
    <row r="12" spans="1:6" x14ac:dyDescent="0.45">
      <c r="A12">
        <v>55030</v>
      </c>
      <c r="B12" t="s">
        <v>235</v>
      </c>
      <c r="C12" s="59"/>
      <c r="D12" s="59">
        <v>4</v>
      </c>
      <c r="E12" s="59"/>
      <c r="F12" s="59">
        <v>4</v>
      </c>
    </row>
    <row r="13" spans="1:6" x14ac:dyDescent="0.45">
      <c r="A13" t="s">
        <v>240</v>
      </c>
      <c r="C13" s="59"/>
      <c r="D13" s="59">
        <v>4</v>
      </c>
      <c r="E13" s="59"/>
      <c r="F13" s="59">
        <v>4</v>
      </c>
    </row>
    <row r="14" spans="1:6" x14ac:dyDescent="0.45">
      <c r="A14">
        <v>192253</v>
      </c>
      <c r="B14" t="s">
        <v>178</v>
      </c>
      <c r="C14" s="59"/>
      <c r="D14" s="59">
        <v>3</v>
      </c>
      <c r="E14" s="59"/>
      <c r="F14" s="59">
        <v>3</v>
      </c>
    </row>
    <row r="15" spans="1:6" x14ac:dyDescent="0.45">
      <c r="A15" t="s">
        <v>241</v>
      </c>
      <c r="C15" s="59"/>
      <c r="D15" s="59">
        <v>3</v>
      </c>
      <c r="E15" s="59"/>
      <c r="F15" s="59">
        <v>3</v>
      </c>
    </row>
    <row r="16" spans="1:6" x14ac:dyDescent="0.45">
      <c r="A16">
        <v>235584</v>
      </c>
      <c r="B16" t="s">
        <v>170</v>
      </c>
      <c r="C16" s="59"/>
      <c r="D16" s="59"/>
      <c r="E16" s="59">
        <v>18</v>
      </c>
      <c r="F16" s="59">
        <v>18</v>
      </c>
    </row>
    <row r="17" spans="1:6" x14ac:dyDescent="0.45">
      <c r="A17" t="s">
        <v>242</v>
      </c>
      <c r="C17" s="59"/>
      <c r="D17" s="59"/>
      <c r="E17" s="59">
        <v>18</v>
      </c>
      <c r="F17" s="59">
        <v>18</v>
      </c>
    </row>
    <row r="18" spans="1:6" x14ac:dyDescent="0.45">
      <c r="A18">
        <v>237017</v>
      </c>
      <c r="B18" t="s">
        <v>191</v>
      </c>
      <c r="C18" s="59"/>
      <c r="D18" s="59">
        <v>1</v>
      </c>
      <c r="E18" s="59"/>
      <c r="F18" s="59">
        <v>1</v>
      </c>
    </row>
    <row r="19" spans="1:6" x14ac:dyDescent="0.45">
      <c r="A19" t="s">
        <v>243</v>
      </c>
      <c r="C19" s="59"/>
      <c r="D19" s="59">
        <v>1</v>
      </c>
      <c r="E19" s="59"/>
      <c r="F19" s="59">
        <v>1</v>
      </c>
    </row>
    <row r="20" spans="1:6" x14ac:dyDescent="0.45">
      <c r="A20">
        <v>301733</v>
      </c>
      <c r="B20" t="s">
        <v>197</v>
      </c>
      <c r="C20" s="59"/>
      <c r="D20" s="59">
        <v>4</v>
      </c>
      <c r="E20" s="59"/>
      <c r="F20" s="59">
        <v>4</v>
      </c>
    </row>
    <row r="21" spans="1:6" x14ac:dyDescent="0.45">
      <c r="A21" t="s">
        <v>244</v>
      </c>
      <c r="C21" s="59"/>
      <c r="D21" s="59">
        <v>4</v>
      </c>
      <c r="E21" s="59"/>
      <c r="F21" s="59">
        <v>4</v>
      </c>
    </row>
    <row r="22" spans="1:6" x14ac:dyDescent="0.45">
      <c r="A22">
        <v>312760</v>
      </c>
      <c r="B22" t="s">
        <v>202</v>
      </c>
      <c r="C22" s="59"/>
      <c r="D22" s="59">
        <v>4</v>
      </c>
      <c r="E22" s="59"/>
      <c r="F22" s="59">
        <v>4</v>
      </c>
    </row>
    <row r="23" spans="1:6" x14ac:dyDescent="0.45">
      <c r="A23" t="s">
        <v>245</v>
      </c>
      <c r="C23" s="59"/>
      <c r="D23" s="59">
        <v>4</v>
      </c>
      <c r="E23" s="59"/>
      <c r="F23" s="59">
        <v>4</v>
      </c>
    </row>
    <row r="24" spans="1:6" x14ac:dyDescent="0.45">
      <c r="A24">
        <v>312931</v>
      </c>
      <c r="B24" t="s">
        <v>203</v>
      </c>
      <c r="C24" s="59"/>
      <c r="D24" s="59">
        <v>4</v>
      </c>
      <c r="E24" s="59"/>
      <c r="F24" s="59">
        <v>4</v>
      </c>
    </row>
    <row r="25" spans="1:6" x14ac:dyDescent="0.45">
      <c r="A25" t="s">
        <v>246</v>
      </c>
      <c r="C25" s="59"/>
      <c r="D25" s="59">
        <v>4</v>
      </c>
      <c r="E25" s="59"/>
      <c r="F25" s="59">
        <v>4</v>
      </c>
    </row>
    <row r="26" spans="1:6" x14ac:dyDescent="0.45">
      <c r="A26">
        <v>329441</v>
      </c>
      <c r="B26" t="s">
        <v>205</v>
      </c>
      <c r="C26" s="59">
        <v>1</v>
      </c>
      <c r="D26" s="59">
        <v>4</v>
      </c>
      <c r="E26" s="59"/>
      <c r="F26" s="59">
        <v>5</v>
      </c>
    </row>
    <row r="27" spans="1:6" x14ac:dyDescent="0.45">
      <c r="A27" t="s">
        <v>247</v>
      </c>
      <c r="C27" s="59">
        <v>1</v>
      </c>
      <c r="D27" s="59">
        <v>4</v>
      </c>
      <c r="E27" s="59"/>
      <c r="F27" s="59">
        <v>5</v>
      </c>
    </row>
    <row r="28" spans="1:6" x14ac:dyDescent="0.45">
      <c r="A28">
        <v>355272</v>
      </c>
      <c r="B28" t="s">
        <v>207</v>
      </c>
      <c r="C28" s="59"/>
      <c r="D28" s="59">
        <v>3</v>
      </c>
      <c r="E28" s="59"/>
      <c r="F28" s="59">
        <v>3</v>
      </c>
    </row>
    <row r="29" spans="1:6" x14ac:dyDescent="0.45">
      <c r="A29" t="s">
        <v>248</v>
      </c>
      <c r="C29" s="59"/>
      <c r="D29" s="59">
        <v>3</v>
      </c>
      <c r="E29" s="59"/>
      <c r="F29" s="59">
        <v>3</v>
      </c>
    </row>
    <row r="30" spans="1:6" x14ac:dyDescent="0.45">
      <c r="A30">
        <v>355317</v>
      </c>
      <c r="B30" t="s">
        <v>208</v>
      </c>
      <c r="C30" s="59"/>
      <c r="D30" s="59">
        <v>4</v>
      </c>
      <c r="E30" s="59"/>
      <c r="F30" s="59">
        <v>4</v>
      </c>
    </row>
    <row r="31" spans="1:6" x14ac:dyDescent="0.45">
      <c r="A31" t="s">
        <v>249</v>
      </c>
      <c r="C31" s="59"/>
      <c r="D31" s="59">
        <v>4</v>
      </c>
      <c r="E31" s="59"/>
      <c r="F31" s="59">
        <v>4</v>
      </c>
    </row>
    <row r="32" spans="1:6" x14ac:dyDescent="0.45">
      <c r="A32">
        <v>355328</v>
      </c>
      <c r="B32" t="s">
        <v>209</v>
      </c>
      <c r="C32" s="59"/>
      <c r="D32" s="59">
        <v>4</v>
      </c>
      <c r="E32" s="59"/>
      <c r="F32" s="59">
        <v>4</v>
      </c>
    </row>
    <row r="33" spans="1:6" x14ac:dyDescent="0.45">
      <c r="A33" t="s">
        <v>250</v>
      </c>
      <c r="C33" s="59"/>
      <c r="D33" s="59">
        <v>4</v>
      </c>
      <c r="E33" s="59"/>
      <c r="F33" s="59">
        <v>4</v>
      </c>
    </row>
    <row r="34" spans="1:6" x14ac:dyDescent="0.45">
      <c r="A34">
        <v>370203</v>
      </c>
      <c r="B34" t="s">
        <v>212</v>
      </c>
      <c r="C34" s="59"/>
      <c r="D34" s="59">
        <v>5</v>
      </c>
      <c r="E34" s="59"/>
      <c r="F34" s="59">
        <v>5</v>
      </c>
    </row>
    <row r="35" spans="1:6" x14ac:dyDescent="0.45">
      <c r="A35" t="s">
        <v>251</v>
      </c>
      <c r="C35" s="59"/>
      <c r="D35" s="59">
        <v>5</v>
      </c>
      <c r="E35" s="59"/>
      <c r="F35" s="59">
        <v>5</v>
      </c>
    </row>
    <row r="36" spans="1:6" x14ac:dyDescent="0.45">
      <c r="A36">
        <v>370750</v>
      </c>
      <c r="B36" t="s">
        <v>213</v>
      </c>
      <c r="C36" s="59"/>
      <c r="D36" s="59">
        <v>2</v>
      </c>
      <c r="E36" s="59"/>
      <c r="F36" s="59">
        <v>2</v>
      </c>
    </row>
    <row r="37" spans="1:6" x14ac:dyDescent="0.45">
      <c r="A37" t="s">
        <v>252</v>
      </c>
      <c r="C37" s="59"/>
      <c r="D37" s="59">
        <v>2</v>
      </c>
      <c r="E37" s="59"/>
      <c r="F37" s="59">
        <v>2</v>
      </c>
    </row>
    <row r="38" spans="1:6" x14ac:dyDescent="0.45">
      <c r="A38">
        <v>372342</v>
      </c>
      <c r="B38" t="s">
        <v>214</v>
      </c>
      <c r="C38" s="59"/>
      <c r="D38" s="59">
        <v>2</v>
      </c>
      <c r="E38" s="59"/>
      <c r="F38" s="59">
        <v>2</v>
      </c>
    </row>
    <row r="39" spans="1:6" x14ac:dyDescent="0.45">
      <c r="A39" t="s">
        <v>253</v>
      </c>
      <c r="C39" s="59"/>
      <c r="D39" s="59">
        <v>2</v>
      </c>
      <c r="E39" s="59"/>
      <c r="F39" s="59">
        <v>2</v>
      </c>
    </row>
    <row r="40" spans="1:6" x14ac:dyDescent="0.45">
      <c r="A40">
        <v>384368</v>
      </c>
      <c r="B40" t="s">
        <v>215</v>
      </c>
      <c r="C40" s="59"/>
      <c r="D40" s="59">
        <v>4</v>
      </c>
      <c r="E40" s="59"/>
      <c r="F40" s="59">
        <v>4</v>
      </c>
    </row>
    <row r="41" spans="1:6" x14ac:dyDescent="0.45">
      <c r="A41" t="s">
        <v>254</v>
      </c>
      <c r="C41" s="59"/>
      <c r="D41" s="59">
        <v>4</v>
      </c>
      <c r="E41" s="59"/>
      <c r="F41" s="59">
        <v>4</v>
      </c>
    </row>
    <row r="42" spans="1:6" x14ac:dyDescent="0.45">
      <c r="A42">
        <v>384448</v>
      </c>
      <c r="B42" t="s">
        <v>216</v>
      </c>
      <c r="C42" s="59"/>
      <c r="D42" s="59">
        <v>4</v>
      </c>
      <c r="E42" s="59"/>
      <c r="F42" s="59">
        <v>4</v>
      </c>
    </row>
    <row r="43" spans="1:6" x14ac:dyDescent="0.45">
      <c r="A43" t="s">
        <v>255</v>
      </c>
      <c r="C43" s="59"/>
      <c r="D43" s="59">
        <v>4</v>
      </c>
      <c r="E43" s="59"/>
      <c r="F43" s="59">
        <v>4</v>
      </c>
    </row>
    <row r="44" spans="1:6" x14ac:dyDescent="0.45">
      <c r="A44">
        <v>384528</v>
      </c>
      <c r="B44" t="s">
        <v>217</v>
      </c>
      <c r="C44" s="59"/>
      <c r="D44" s="59">
        <v>5</v>
      </c>
      <c r="E44" s="59"/>
      <c r="F44" s="59">
        <v>5</v>
      </c>
    </row>
    <row r="45" spans="1:6" x14ac:dyDescent="0.45">
      <c r="A45" t="s">
        <v>256</v>
      </c>
      <c r="C45" s="59"/>
      <c r="D45" s="59">
        <v>5</v>
      </c>
      <c r="E45" s="59"/>
      <c r="F45" s="59">
        <v>5</v>
      </c>
    </row>
    <row r="46" spans="1:6" x14ac:dyDescent="0.45">
      <c r="A46">
        <v>384596</v>
      </c>
      <c r="B46" t="s">
        <v>218</v>
      </c>
      <c r="C46" s="59"/>
      <c r="D46" s="59">
        <v>4</v>
      </c>
      <c r="E46" s="59"/>
      <c r="F46" s="59">
        <v>4</v>
      </c>
    </row>
    <row r="47" spans="1:6" x14ac:dyDescent="0.45">
      <c r="A47" t="s">
        <v>257</v>
      </c>
      <c r="C47" s="59"/>
      <c r="D47" s="59">
        <v>4</v>
      </c>
      <c r="E47" s="59"/>
      <c r="F47" s="59">
        <v>4</v>
      </c>
    </row>
    <row r="48" spans="1:6" x14ac:dyDescent="0.45">
      <c r="A48">
        <v>399674</v>
      </c>
      <c r="B48" t="s">
        <v>219</v>
      </c>
      <c r="C48" s="59"/>
      <c r="D48" s="59">
        <v>4</v>
      </c>
      <c r="E48" s="59"/>
      <c r="F48" s="59">
        <v>4</v>
      </c>
    </row>
    <row r="49" spans="1:6" x14ac:dyDescent="0.45">
      <c r="A49" t="s">
        <v>258</v>
      </c>
      <c r="C49" s="59"/>
      <c r="D49" s="59">
        <v>4</v>
      </c>
      <c r="E49" s="59"/>
      <c r="F49" s="59">
        <v>4</v>
      </c>
    </row>
    <row r="50" spans="1:6" x14ac:dyDescent="0.45">
      <c r="A50">
        <v>399696</v>
      </c>
      <c r="B50" t="s">
        <v>220</v>
      </c>
      <c r="C50" s="59"/>
      <c r="D50" s="59">
        <v>5</v>
      </c>
      <c r="E50" s="59"/>
      <c r="F50" s="59">
        <v>5</v>
      </c>
    </row>
    <row r="51" spans="1:6" x14ac:dyDescent="0.45">
      <c r="A51" t="s">
        <v>259</v>
      </c>
      <c r="C51" s="59"/>
      <c r="D51" s="59">
        <v>5</v>
      </c>
      <c r="E51" s="59"/>
      <c r="F51" s="59">
        <v>5</v>
      </c>
    </row>
    <row r="52" spans="1:6" x14ac:dyDescent="0.45">
      <c r="A52">
        <v>400152</v>
      </c>
      <c r="B52" t="s">
        <v>221</v>
      </c>
      <c r="C52" s="59"/>
      <c r="D52" s="59">
        <v>4</v>
      </c>
      <c r="E52" s="59"/>
      <c r="F52" s="59">
        <v>4</v>
      </c>
    </row>
    <row r="53" spans="1:6" x14ac:dyDescent="0.45">
      <c r="A53" t="s">
        <v>260</v>
      </c>
      <c r="C53" s="59"/>
      <c r="D53" s="59">
        <v>4</v>
      </c>
      <c r="E53" s="59"/>
      <c r="F53" s="59">
        <v>4</v>
      </c>
    </row>
    <row r="54" spans="1:6" x14ac:dyDescent="0.45">
      <c r="A54">
        <v>400221</v>
      </c>
      <c r="B54" t="s">
        <v>223</v>
      </c>
      <c r="C54" s="59"/>
      <c r="D54" s="59">
        <v>5</v>
      </c>
      <c r="E54" s="59"/>
      <c r="F54" s="59">
        <v>5</v>
      </c>
    </row>
    <row r="55" spans="1:6" x14ac:dyDescent="0.45">
      <c r="A55" t="s">
        <v>261</v>
      </c>
      <c r="C55" s="59"/>
      <c r="D55" s="59">
        <v>5</v>
      </c>
      <c r="E55" s="59"/>
      <c r="F55" s="59">
        <v>5</v>
      </c>
    </row>
    <row r="56" spans="1:6" x14ac:dyDescent="0.45">
      <c r="A56">
        <v>400254</v>
      </c>
      <c r="B56" t="s">
        <v>224</v>
      </c>
      <c r="C56" s="59"/>
      <c r="D56" s="59">
        <v>4</v>
      </c>
      <c r="E56" s="59"/>
      <c r="F56" s="59">
        <v>4</v>
      </c>
    </row>
    <row r="57" spans="1:6" x14ac:dyDescent="0.45">
      <c r="A57" t="s">
        <v>262</v>
      </c>
      <c r="C57" s="59"/>
      <c r="D57" s="59">
        <v>4</v>
      </c>
      <c r="E57" s="59"/>
      <c r="F57" s="59">
        <v>4</v>
      </c>
    </row>
    <row r="58" spans="1:6" x14ac:dyDescent="0.45">
      <c r="A58">
        <v>418940</v>
      </c>
      <c r="B58" t="s">
        <v>225</v>
      </c>
      <c r="C58" s="59"/>
      <c r="D58" s="59">
        <v>5</v>
      </c>
      <c r="E58" s="59"/>
      <c r="F58" s="59">
        <v>5</v>
      </c>
    </row>
    <row r="59" spans="1:6" x14ac:dyDescent="0.45">
      <c r="A59" t="s">
        <v>263</v>
      </c>
      <c r="C59" s="59"/>
      <c r="D59" s="59">
        <v>5</v>
      </c>
      <c r="E59" s="59"/>
      <c r="F59" s="59">
        <v>5</v>
      </c>
    </row>
    <row r="60" spans="1:6" x14ac:dyDescent="0.45">
      <c r="A60">
        <v>418951</v>
      </c>
      <c r="B60" t="s">
        <v>226</v>
      </c>
      <c r="C60" s="59"/>
      <c r="D60" s="59">
        <v>5</v>
      </c>
      <c r="E60" s="59"/>
      <c r="F60" s="59">
        <v>5</v>
      </c>
    </row>
    <row r="61" spans="1:6" x14ac:dyDescent="0.45">
      <c r="A61" t="s">
        <v>264</v>
      </c>
      <c r="C61" s="59"/>
      <c r="D61" s="59">
        <v>5</v>
      </c>
      <c r="E61" s="59"/>
      <c r="F61" s="59">
        <v>5</v>
      </c>
    </row>
    <row r="62" spans="1:6" x14ac:dyDescent="0.45">
      <c r="A62">
        <v>418962</v>
      </c>
      <c r="B62" t="s">
        <v>227</v>
      </c>
      <c r="C62" s="59"/>
      <c r="D62" s="59">
        <v>5</v>
      </c>
      <c r="E62" s="59"/>
      <c r="F62" s="59">
        <v>5</v>
      </c>
    </row>
    <row r="63" spans="1:6" x14ac:dyDescent="0.45">
      <c r="A63" t="s">
        <v>265</v>
      </c>
      <c r="C63" s="59"/>
      <c r="D63" s="59">
        <v>5</v>
      </c>
      <c r="E63" s="59"/>
      <c r="F63" s="59">
        <v>5</v>
      </c>
    </row>
    <row r="64" spans="1:6" x14ac:dyDescent="0.45">
      <c r="A64">
        <v>418973</v>
      </c>
      <c r="B64" t="s">
        <v>228</v>
      </c>
      <c r="C64" s="59"/>
      <c r="D64" s="59">
        <v>4</v>
      </c>
      <c r="E64" s="59"/>
      <c r="F64" s="59">
        <v>4</v>
      </c>
    </row>
    <row r="65" spans="1:6" x14ac:dyDescent="0.45">
      <c r="A65" t="s">
        <v>266</v>
      </c>
      <c r="C65" s="59"/>
      <c r="D65" s="59">
        <v>4</v>
      </c>
      <c r="E65" s="59"/>
      <c r="F65" s="59">
        <v>4</v>
      </c>
    </row>
    <row r="66" spans="1:6" x14ac:dyDescent="0.45">
      <c r="A66">
        <v>418995</v>
      </c>
      <c r="B66" t="s">
        <v>229</v>
      </c>
      <c r="C66" s="59"/>
      <c r="D66" s="59">
        <v>5</v>
      </c>
      <c r="E66" s="59"/>
      <c r="F66" s="59">
        <v>5</v>
      </c>
    </row>
    <row r="67" spans="1:6" x14ac:dyDescent="0.45">
      <c r="A67" t="s">
        <v>267</v>
      </c>
      <c r="C67" s="59"/>
      <c r="D67" s="59">
        <v>5</v>
      </c>
      <c r="E67" s="59"/>
      <c r="F67" s="59">
        <v>5</v>
      </c>
    </row>
    <row r="68" spans="1:6" x14ac:dyDescent="0.45">
      <c r="A68">
        <v>469372</v>
      </c>
      <c r="B68" t="s">
        <v>230</v>
      </c>
      <c r="C68" s="59"/>
      <c r="D68" s="59">
        <v>2</v>
      </c>
      <c r="E68" s="59"/>
      <c r="F68" s="59">
        <v>2</v>
      </c>
    </row>
    <row r="69" spans="1:6" x14ac:dyDescent="0.45">
      <c r="A69" t="s">
        <v>268</v>
      </c>
      <c r="C69" s="59"/>
      <c r="D69" s="59">
        <v>2</v>
      </c>
      <c r="E69" s="59"/>
      <c r="F69" s="59">
        <v>2</v>
      </c>
    </row>
    <row r="70" spans="1:6" x14ac:dyDescent="0.45">
      <c r="A70">
        <v>469508</v>
      </c>
      <c r="B70" t="s">
        <v>231</v>
      </c>
      <c r="C70" s="59"/>
      <c r="D70" s="59">
        <v>2</v>
      </c>
      <c r="E70" s="59"/>
      <c r="F70" s="59">
        <v>2</v>
      </c>
    </row>
    <row r="71" spans="1:6" x14ac:dyDescent="0.45">
      <c r="A71" t="s">
        <v>269</v>
      </c>
      <c r="C71" s="59"/>
      <c r="D71" s="59">
        <v>2</v>
      </c>
      <c r="E71" s="59"/>
      <c r="F71" s="59">
        <v>2</v>
      </c>
    </row>
    <row r="72" spans="1:6" x14ac:dyDescent="0.45">
      <c r="A72">
        <v>469576</v>
      </c>
      <c r="B72" t="s">
        <v>232</v>
      </c>
      <c r="C72" s="59"/>
      <c r="D72" s="59">
        <v>2</v>
      </c>
      <c r="E72" s="59"/>
      <c r="F72" s="59">
        <v>2</v>
      </c>
    </row>
    <row r="73" spans="1:6" x14ac:dyDescent="0.45">
      <c r="A73" t="s">
        <v>270</v>
      </c>
      <c r="C73" s="59"/>
      <c r="D73" s="59">
        <v>2</v>
      </c>
      <c r="E73" s="59"/>
      <c r="F73" s="59">
        <v>2</v>
      </c>
    </row>
    <row r="74" spans="1:6" x14ac:dyDescent="0.45">
      <c r="A74">
        <v>495875</v>
      </c>
      <c r="B74" t="s">
        <v>233</v>
      </c>
      <c r="C74" s="59"/>
      <c r="D74" s="59"/>
      <c r="E74" s="59">
        <v>18</v>
      </c>
      <c r="F74" s="59">
        <v>18</v>
      </c>
    </row>
    <row r="75" spans="1:6" x14ac:dyDescent="0.45">
      <c r="A75" t="s">
        <v>271</v>
      </c>
      <c r="C75" s="59"/>
      <c r="D75" s="59"/>
      <c r="E75" s="59">
        <v>18</v>
      </c>
      <c r="F75" s="59">
        <v>18</v>
      </c>
    </row>
    <row r="76" spans="1:6" x14ac:dyDescent="0.45">
      <c r="A76" t="s">
        <v>236</v>
      </c>
      <c r="C76" s="59">
        <v>1</v>
      </c>
      <c r="D76" s="59">
        <v>120</v>
      </c>
      <c r="E76" s="59">
        <v>36</v>
      </c>
      <c r="F76" s="59">
        <v>157</v>
      </c>
    </row>
    <row r="79" spans="1:6" x14ac:dyDescent="0.45">
      <c r="A79" t="s">
        <v>155</v>
      </c>
      <c r="B79" t="s">
        <v>157</v>
      </c>
      <c r="C79" t="s">
        <v>192</v>
      </c>
      <c r="D79" t="s">
        <v>182</v>
      </c>
      <c r="E79" t="s">
        <v>174</v>
      </c>
      <c r="F79" t="s">
        <v>236</v>
      </c>
    </row>
    <row r="80" spans="1:6" x14ac:dyDescent="0.45">
      <c r="A80">
        <v>19822</v>
      </c>
      <c r="B80" t="s">
        <v>173</v>
      </c>
      <c r="D80">
        <v>3</v>
      </c>
      <c r="F80">
        <v>3</v>
      </c>
    </row>
    <row r="81" spans="1:6" x14ac:dyDescent="0.45">
      <c r="A81">
        <v>31441</v>
      </c>
      <c r="B81" t="s">
        <v>177</v>
      </c>
      <c r="D81">
        <v>3</v>
      </c>
      <c r="F81">
        <v>3</v>
      </c>
    </row>
    <row r="82" spans="1:6" x14ac:dyDescent="0.45">
      <c r="A82">
        <v>39121</v>
      </c>
      <c r="B82" t="s">
        <v>175</v>
      </c>
      <c r="D82">
        <v>1</v>
      </c>
      <c r="F82">
        <v>1</v>
      </c>
    </row>
    <row r="83" spans="1:6" x14ac:dyDescent="0.45">
      <c r="A83">
        <v>55030</v>
      </c>
      <c r="B83" t="s">
        <v>235</v>
      </c>
      <c r="D83">
        <v>4</v>
      </c>
      <c r="F83">
        <v>4</v>
      </c>
    </row>
    <row r="84" spans="1:6" x14ac:dyDescent="0.45">
      <c r="A84">
        <v>192253</v>
      </c>
      <c r="B84" t="s">
        <v>178</v>
      </c>
      <c r="D84">
        <v>3</v>
      </c>
      <c r="F84">
        <v>3</v>
      </c>
    </row>
    <row r="85" spans="1:6" x14ac:dyDescent="0.45">
      <c r="A85">
        <v>237017</v>
      </c>
      <c r="B85" t="s">
        <v>191</v>
      </c>
      <c r="D85">
        <v>1</v>
      </c>
      <c r="F85">
        <v>1</v>
      </c>
    </row>
    <row r="86" spans="1:6" x14ac:dyDescent="0.45">
      <c r="A86">
        <v>301733</v>
      </c>
      <c r="B86" t="s">
        <v>197</v>
      </c>
      <c r="D86">
        <v>4</v>
      </c>
      <c r="F86">
        <v>4</v>
      </c>
    </row>
    <row r="87" spans="1:6" x14ac:dyDescent="0.45">
      <c r="A87">
        <v>312760</v>
      </c>
      <c r="B87" t="s">
        <v>202</v>
      </c>
      <c r="D87">
        <v>4</v>
      </c>
      <c r="F87">
        <v>4</v>
      </c>
    </row>
    <row r="88" spans="1:6" x14ac:dyDescent="0.45">
      <c r="A88">
        <v>312931</v>
      </c>
      <c r="B88" t="s">
        <v>203</v>
      </c>
      <c r="D88">
        <v>4</v>
      </c>
      <c r="F88">
        <v>4</v>
      </c>
    </row>
    <row r="89" spans="1:6" x14ac:dyDescent="0.45">
      <c r="A89">
        <v>329441</v>
      </c>
      <c r="B89" t="s">
        <v>205</v>
      </c>
      <c r="C89">
        <v>1</v>
      </c>
      <c r="D89">
        <v>4</v>
      </c>
      <c r="F89">
        <v>5</v>
      </c>
    </row>
    <row r="90" spans="1:6" x14ac:dyDescent="0.45">
      <c r="A90">
        <v>355272</v>
      </c>
      <c r="B90" t="s">
        <v>207</v>
      </c>
      <c r="D90">
        <v>3</v>
      </c>
      <c r="F90">
        <v>3</v>
      </c>
    </row>
    <row r="91" spans="1:6" x14ac:dyDescent="0.45">
      <c r="A91">
        <v>355317</v>
      </c>
      <c r="B91" t="s">
        <v>208</v>
      </c>
      <c r="D91">
        <v>4</v>
      </c>
      <c r="F91">
        <v>4</v>
      </c>
    </row>
    <row r="92" spans="1:6" x14ac:dyDescent="0.45">
      <c r="A92">
        <v>355328</v>
      </c>
      <c r="B92" t="s">
        <v>209</v>
      </c>
      <c r="D92">
        <v>4</v>
      </c>
      <c r="F92">
        <v>4</v>
      </c>
    </row>
    <row r="93" spans="1:6" x14ac:dyDescent="0.45">
      <c r="A93">
        <v>370203</v>
      </c>
      <c r="B93" t="s">
        <v>212</v>
      </c>
      <c r="D93">
        <v>5</v>
      </c>
      <c r="F93">
        <v>5</v>
      </c>
    </row>
    <row r="94" spans="1:6" x14ac:dyDescent="0.45">
      <c r="A94">
        <v>370750</v>
      </c>
      <c r="B94" t="s">
        <v>213</v>
      </c>
      <c r="D94">
        <v>2</v>
      </c>
      <c r="F94">
        <v>2</v>
      </c>
    </row>
    <row r="95" spans="1:6" x14ac:dyDescent="0.45">
      <c r="A95">
        <v>372342</v>
      </c>
      <c r="B95" t="s">
        <v>214</v>
      </c>
      <c r="D95">
        <v>2</v>
      </c>
      <c r="F95">
        <v>2</v>
      </c>
    </row>
    <row r="96" spans="1:6" x14ac:dyDescent="0.45">
      <c r="A96">
        <v>384368</v>
      </c>
      <c r="B96" t="s">
        <v>215</v>
      </c>
      <c r="D96">
        <v>4</v>
      </c>
      <c r="F96">
        <v>4</v>
      </c>
    </row>
    <row r="97" spans="1:6" x14ac:dyDescent="0.45">
      <c r="A97">
        <v>384448</v>
      </c>
      <c r="B97" t="s">
        <v>216</v>
      </c>
      <c r="D97">
        <v>4</v>
      </c>
      <c r="F97">
        <v>4</v>
      </c>
    </row>
    <row r="98" spans="1:6" x14ac:dyDescent="0.45">
      <c r="A98">
        <v>384528</v>
      </c>
      <c r="B98" t="s">
        <v>217</v>
      </c>
      <c r="D98">
        <v>5</v>
      </c>
      <c r="F98">
        <v>5</v>
      </c>
    </row>
    <row r="99" spans="1:6" x14ac:dyDescent="0.45">
      <c r="A99">
        <v>384596</v>
      </c>
      <c r="B99" t="s">
        <v>218</v>
      </c>
      <c r="D99">
        <v>4</v>
      </c>
      <c r="F99">
        <v>4</v>
      </c>
    </row>
    <row r="100" spans="1:6" x14ac:dyDescent="0.45">
      <c r="A100">
        <v>399674</v>
      </c>
      <c r="B100" t="s">
        <v>219</v>
      </c>
      <c r="D100">
        <v>4</v>
      </c>
      <c r="F100">
        <v>4</v>
      </c>
    </row>
    <row r="101" spans="1:6" x14ac:dyDescent="0.45">
      <c r="A101">
        <v>399696</v>
      </c>
      <c r="B101" t="s">
        <v>220</v>
      </c>
      <c r="D101">
        <v>5</v>
      </c>
      <c r="F101">
        <v>5</v>
      </c>
    </row>
    <row r="102" spans="1:6" x14ac:dyDescent="0.45">
      <c r="A102">
        <v>400152</v>
      </c>
      <c r="B102" t="s">
        <v>221</v>
      </c>
      <c r="D102">
        <v>4</v>
      </c>
      <c r="F102">
        <v>4</v>
      </c>
    </row>
    <row r="103" spans="1:6" x14ac:dyDescent="0.45">
      <c r="A103">
        <v>400221</v>
      </c>
      <c r="B103" t="s">
        <v>223</v>
      </c>
      <c r="D103">
        <v>5</v>
      </c>
      <c r="F103">
        <v>5</v>
      </c>
    </row>
    <row r="104" spans="1:6" x14ac:dyDescent="0.45">
      <c r="A104">
        <v>400254</v>
      </c>
      <c r="B104" t="s">
        <v>224</v>
      </c>
      <c r="D104">
        <v>4</v>
      </c>
      <c r="F104">
        <v>4</v>
      </c>
    </row>
    <row r="105" spans="1:6" x14ac:dyDescent="0.45">
      <c r="A105">
        <v>418940</v>
      </c>
      <c r="B105" t="s">
        <v>225</v>
      </c>
      <c r="D105">
        <v>5</v>
      </c>
      <c r="F105">
        <v>5</v>
      </c>
    </row>
    <row r="106" spans="1:6" x14ac:dyDescent="0.45">
      <c r="A106">
        <v>418951</v>
      </c>
      <c r="B106" t="s">
        <v>226</v>
      </c>
      <c r="D106">
        <v>5</v>
      </c>
      <c r="F106">
        <v>5</v>
      </c>
    </row>
    <row r="107" spans="1:6" x14ac:dyDescent="0.45">
      <c r="A107">
        <v>418962</v>
      </c>
      <c r="B107" t="s">
        <v>227</v>
      </c>
      <c r="D107">
        <v>5</v>
      </c>
      <c r="F107">
        <v>5</v>
      </c>
    </row>
    <row r="108" spans="1:6" x14ac:dyDescent="0.45">
      <c r="A108">
        <v>418973</v>
      </c>
      <c r="B108" t="s">
        <v>228</v>
      </c>
      <c r="D108">
        <v>4</v>
      </c>
      <c r="F108">
        <v>4</v>
      </c>
    </row>
    <row r="109" spans="1:6" x14ac:dyDescent="0.45">
      <c r="A109">
        <v>418995</v>
      </c>
      <c r="B109" t="s">
        <v>229</v>
      </c>
      <c r="D109">
        <v>5</v>
      </c>
      <c r="F109">
        <v>5</v>
      </c>
    </row>
    <row r="110" spans="1:6" x14ac:dyDescent="0.45">
      <c r="A110">
        <v>469372</v>
      </c>
      <c r="B110" t="s">
        <v>230</v>
      </c>
      <c r="D110">
        <v>2</v>
      </c>
      <c r="F110">
        <v>2</v>
      </c>
    </row>
    <row r="111" spans="1:6" x14ac:dyDescent="0.45">
      <c r="A111">
        <v>469508</v>
      </c>
      <c r="B111" t="s">
        <v>231</v>
      </c>
      <c r="D111">
        <v>2</v>
      </c>
      <c r="F111">
        <v>2</v>
      </c>
    </row>
    <row r="112" spans="1:6" x14ac:dyDescent="0.45">
      <c r="A112">
        <v>469576</v>
      </c>
      <c r="B112" t="s">
        <v>232</v>
      </c>
      <c r="D112">
        <v>2</v>
      </c>
      <c r="F112">
        <v>2</v>
      </c>
    </row>
  </sheetData>
  <autoFilter ref="A79:CN79" xr:uid="{76BDA206-2DE6-428A-A161-EA50B98CF2FD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FF40-C839-43E7-8688-FE2E45AD9DC1}">
  <dimension ref="A1:O1121"/>
  <sheetViews>
    <sheetView topLeftCell="A1112" workbookViewId="0">
      <selection activeCell="A1122" sqref="A1122:XFD2564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t="s">
        <v>169</v>
      </c>
      <c r="B2">
        <v>235584</v>
      </c>
      <c r="C2">
        <v>235584</v>
      </c>
      <c r="D2" t="s">
        <v>170</v>
      </c>
      <c r="E2" s="57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57">
        <v>45481</v>
      </c>
    </row>
    <row r="3" spans="1:15" x14ac:dyDescent="0.45">
      <c r="A3" t="s">
        <v>169</v>
      </c>
      <c r="B3">
        <v>192253</v>
      </c>
      <c r="C3">
        <v>192253</v>
      </c>
      <c r="D3" t="s">
        <v>178</v>
      </c>
      <c r="E3" s="57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57">
        <v>45461</v>
      </c>
    </row>
    <row r="4" spans="1:15" x14ac:dyDescent="0.45">
      <c r="A4" t="s">
        <v>169</v>
      </c>
      <c r="B4">
        <v>19822</v>
      </c>
      <c r="C4">
        <v>19822</v>
      </c>
      <c r="D4" t="s">
        <v>173</v>
      </c>
      <c r="E4" s="57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57">
        <v>45474</v>
      </c>
    </row>
    <row r="5" spans="1:15" x14ac:dyDescent="0.45">
      <c r="A5" t="s">
        <v>169</v>
      </c>
      <c r="B5">
        <v>212176</v>
      </c>
      <c r="C5">
        <v>212176</v>
      </c>
      <c r="D5" t="s">
        <v>187</v>
      </c>
      <c r="E5" s="57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57">
        <v>45481</v>
      </c>
    </row>
    <row r="6" spans="1:15" x14ac:dyDescent="0.45">
      <c r="A6" t="s">
        <v>169</v>
      </c>
      <c r="B6">
        <v>237017</v>
      </c>
      <c r="C6">
        <v>237017</v>
      </c>
      <c r="D6" t="s">
        <v>191</v>
      </c>
      <c r="E6" s="57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57">
        <v>45475</v>
      </c>
    </row>
    <row r="7" spans="1:15" x14ac:dyDescent="0.45">
      <c r="A7" t="s">
        <v>169</v>
      </c>
      <c r="B7">
        <v>269415</v>
      </c>
      <c r="C7">
        <v>269415</v>
      </c>
      <c r="D7" t="s">
        <v>193</v>
      </c>
      <c r="E7" s="57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57">
        <v>45481</v>
      </c>
    </row>
    <row r="8" spans="1:15" x14ac:dyDescent="0.45">
      <c r="A8" t="s">
        <v>169</v>
      </c>
      <c r="B8">
        <v>279758</v>
      </c>
      <c r="C8">
        <v>279758</v>
      </c>
      <c r="D8" t="s">
        <v>195</v>
      </c>
      <c r="E8" s="57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57">
        <v>45481</v>
      </c>
    </row>
    <row r="9" spans="1:15" x14ac:dyDescent="0.45">
      <c r="A9" t="s">
        <v>169</v>
      </c>
      <c r="B9">
        <v>301733</v>
      </c>
      <c r="C9">
        <v>301733</v>
      </c>
      <c r="D9" t="s">
        <v>197</v>
      </c>
      <c r="E9" s="57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57">
        <v>45461</v>
      </c>
    </row>
    <row r="10" spans="1:15" x14ac:dyDescent="0.45">
      <c r="A10" t="s">
        <v>169</v>
      </c>
      <c r="B10">
        <v>310335</v>
      </c>
      <c r="C10">
        <v>310335</v>
      </c>
      <c r="D10" t="s">
        <v>200</v>
      </c>
      <c r="E10" s="57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57">
        <v>45481</v>
      </c>
    </row>
    <row r="11" spans="1:15" x14ac:dyDescent="0.45">
      <c r="A11" t="s">
        <v>169</v>
      </c>
      <c r="B11">
        <v>312760</v>
      </c>
      <c r="C11">
        <v>312760</v>
      </c>
      <c r="D11" t="s">
        <v>202</v>
      </c>
      <c r="E11" s="57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57">
        <v>45475</v>
      </c>
    </row>
    <row r="12" spans="1:15" x14ac:dyDescent="0.45">
      <c r="A12" t="s">
        <v>169</v>
      </c>
      <c r="B12">
        <v>312931</v>
      </c>
      <c r="C12">
        <v>312931</v>
      </c>
      <c r="D12" t="s">
        <v>203</v>
      </c>
      <c r="E12" s="57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57">
        <v>45475</v>
      </c>
    </row>
    <row r="13" spans="1:15" x14ac:dyDescent="0.45">
      <c r="A13" t="s">
        <v>169</v>
      </c>
      <c r="B13">
        <v>31441</v>
      </c>
      <c r="C13">
        <v>31441</v>
      </c>
      <c r="D13" t="s">
        <v>177</v>
      </c>
      <c r="E13" s="57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57">
        <v>45474</v>
      </c>
    </row>
    <row r="14" spans="1:15" x14ac:dyDescent="0.45">
      <c r="A14" t="s">
        <v>169</v>
      </c>
      <c r="B14">
        <v>329441</v>
      </c>
      <c r="C14">
        <v>329441</v>
      </c>
      <c r="D14" t="s">
        <v>205</v>
      </c>
      <c r="E14" s="57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57">
        <v>45474</v>
      </c>
    </row>
    <row r="15" spans="1:15" x14ac:dyDescent="0.45">
      <c r="A15" t="s">
        <v>169</v>
      </c>
      <c r="B15">
        <v>355272</v>
      </c>
      <c r="C15">
        <v>355272</v>
      </c>
      <c r="D15" t="s">
        <v>207</v>
      </c>
      <c r="E15" s="57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57">
        <v>45481</v>
      </c>
    </row>
    <row r="16" spans="1:15" x14ac:dyDescent="0.45">
      <c r="A16" t="s">
        <v>169</v>
      </c>
      <c r="B16">
        <v>355317</v>
      </c>
      <c r="C16">
        <v>355317</v>
      </c>
      <c r="D16" t="s">
        <v>208</v>
      </c>
      <c r="E16" s="57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57">
        <v>45474</v>
      </c>
    </row>
    <row r="17" spans="1:15" x14ac:dyDescent="0.45">
      <c r="A17" t="s">
        <v>169</v>
      </c>
      <c r="B17">
        <v>355328</v>
      </c>
      <c r="C17">
        <v>355328</v>
      </c>
      <c r="D17" t="s">
        <v>209</v>
      </c>
      <c r="E17" s="57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57">
        <v>45461</v>
      </c>
    </row>
    <row r="18" spans="1:15" x14ac:dyDescent="0.45">
      <c r="A18" t="s">
        <v>169</v>
      </c>
      <c r="B18">
        <v>367788</v>
      </c>
      <c r="C18">
        <v>367788</v>
      </c>
      <c r="D18" t="s">
        <v>210</v>
      </c>
      <c r="E18" s="57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57">
        <v>45481</v>
      </c>
    </row>
    <row r="19" spans="1:15" x14ac:dyDescent="0.45">
      <c r="A19" t="s">
        <v>169</v>
      </c>
      <c r="B19">
        <v>370203</v>
      </c>
      <c r="C19">
        <v>370203</v>
      </c>
      <c r="D19" t="s">
        <v>212</v>
      </c>
      <c r="E19" s="57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57">
        <v>45440</v>
      </c>
    </row>
    <row r="20" spans="1:15" x14ac:dyDescent="0.45">
      <c r="A20" t="s">
        <v>169</v>
      </c>
      <c r="B20">
        <v>370750</v>
      </c>
      <c r="C20">
        <v>370750</v>
      </c>
      <c r="D20" t="s">
        <v>213</v>
      </c>
      <c r="E20" s="57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57">
        <v>45475</v>
      </c>
    </row>
    <row r="21" spans="1:15" x14ac:dyDescent="0.45">
      <c r="A21" t="s">
        <v>169</v>
      </c>
      <c r="B21">
        <v>372342</v>
      </c>
      <c r="C21">
        <v>372342</v>
      </c>
      <c r="D21" t="s">
        <v>214</v>
      </c>
      <c r="E21" s="57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57">
        <v>45435</v>
      </c>
    </row>
    <row r="22" spans="1:15" x14ac:dyDescent="0.45">
      <c r="A22" t="s">
        <v>169</v>
      </c>
      <c r="B22">
        <v>384368</v>
      </c>
      <c r="C22">
        <v>384368</v>
      </c>
      <c r="D22" t="s">
        <v>215</v>
      </c>
      <c r="E22" s="57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57">
        <v>45461</v>
      </c>
    </row>
    <row r="23" spans="1:15" x14ac:dyDescent="0.45">
      <c r="A23" t="s">
        <v>169</v>
      </c>
      <c r="B23">
        <v>384448</v>
      </c>
      <c r="C23">
        <v>384448</v>
      </c>
      <c r="D23" t="s">
        <v>216</v>
      </c>
      <c r="E23" s="57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57">
        <v>45474</v>
      </c>
    </row>
    <row r="24" spans="1:15" x14ac:dyDescent="0.45">
      <c r="A24" t="s">
        <v>169</v>
      </c>
      <c r="B24">
        <v>384528</v>
      </c>
      <c r="C24">
        <v>384528</v>
      </c>
      <c r="D24" t="s">
        <v>217</v>
      </c>
      <c r="E24" s="57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57">
        <v>45461</v>
      </c>
    </row>
    <row r="25" spans="1:15" x14ac:dyDescent="0.45">
      <c r="A25" t="s">
        <v>169</v>
      </c>
      <c r="B25">
        <v>384596</v>
      </c>
      <c r="C25">
        <v>384596</v>
      </c>
      <c r="D25" t="s">
        <v>218</v>
      </c>
      <c r="E25" s="57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57">
        <v>45475</v>
      </c>
    </row>
    <row r="26" spans="1:15" x14ac:dyDescent="0.45">
      <c r="A26" t="s">
        <v>169</v>
      </c>
      <c r="B26">
        <v>39121</v>
      </c>
      <c r="C26">
        <v>39121</v>
      </c>
      <c r="D26" t="s">
        <v>175</v>
      </c>
      <c r="E26" s="57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57">
        <v>45475</v>
      </c>
    </row>
    <row r="27" spans="1:15" x14ac:dyDescent="0.45">
      <c r="A27" t="s">
        <v>169</v>
      </c>
      <c r="B27">
        <v>399674</v>
      </c>
      <c r="C27">
        <v>399674</v>
      </c>
      <c r="D27" t="s">
        <v>219</v>
      </c>
      <c r="E27" s="57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57">
        <v>45474</v>
      </c>
    </row>
    <row r="28" spans="1:15" x14ac:dyDescent="0.45">
      <c r="A28" t="s">
        <v>169</v>
      </c>
      <c r="B28">
        <v>399696</v>
      </c>
      <c r="C28">
        <v>399696</v>
      </c>
      <c r="D28" t="s">
        <v>220</v>
      </c>
      <c r="E28" s="57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57">
        <v>45474</v>
      </c>
    </row>
    <row r="29" spans="1:15" x14ac:dyDescent="0.45">
      <c r="A29" t="s">
        <v>169</v>
      </c>
      <c r="B29">
        <v>400152</v>
      </c>
      <c r="C29">
        <v>400152</v>
      </c>
      <c r="D29" t="s">
        <v>221</v>
      </c>
      <c r="E29" s="57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57">
        <v>45461</v>
      </c>
    </row>
    <row r="30" spans="1:15" x14ac:dyDescent="0.45">
      <c r="A30" t="s">
        <v>169</v>
      </c>
      <c r="B30">
        <v>400221</v>
      </c>
      <c r="C30">
        <v>400221</v>
      </c>
      <c r="D30" t="s">
        <v>223</v>
      </c>
      <c r="E30" s="57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57">
        <v>45461</v>
      </c>
    </row>
    <row r="31" spans="1:15" x14ac:dyDescent="0.45">
      <c r="A31" t="s">
        <v>169</v>
      </c>
      <c r="B31">
        <v>400254</v>
      </c>
      <c r="C31">
        <v>400254</v>
      </c>
      <c r="D31" t="s">
        <v>224</v>
      </c>
      <c r="E31" s="57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57">
        <v>45463</v>
      </c>
    </row>
    <row r="32" spans="1:15" x14ac:dyDescent="0.45">
      <c r="A32" t="s">
        <v>169</v>
      </c>
      <c r="B32">
        <v>418940</v>
      </c>
      <c r="C32">
        <v>418940</v>
      </c>
      <c r="D32" t="s">
        <v>225</v>
      </c>
      <c r="E32" s="57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57">
        <v>45475</v>
      </c>
    </row>
    <row r="33" spans="1:15" x14ac:dyDescent="0.45">
      <c r="A33" t="s">
        <v>169</v>
      </c>
      <c r="B33">
        <v>418951</v>
      </c>
      <c r="C33">
        <v>418951</v>
      </c>
      <c r="D33" t="s">
        <v>226</v>
      </c>
      <c r="E33" s="57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57">
        <v>45474</v>
      </c>
    </row>
    <row r="34" spans="1:15" x14ac:dyDescent="0.45">
      <c r="A34" t="s">
        <v>169</v>
      </c>
      <c r="B34">
        <v>418962</v>
      </c>
      <c r="C34">
        <v>418962</v>
      </c>
      <c r="D34" t="s">
        <v>227</v>
      </c>
      <c r="E34" s="57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57">
        <v>45474</v>
      </c>
    </row>
    <row r="35" spans="1:15" x14ac:dyDescent="0.45">
      <c r="A35" t="s">
        <v>169</v>
      </c>
      <c r="B35">
        <v>418973</v>
      </c>
      <c r="C35">
        <v>418973</v>
      </c>
      <c r="D35" t="s">
        <v>228</v>
      </c>
      <c r="E35" s="57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57">
        <v>45475</v>
      </c>
    </row>
    <row r="36" spans="1:15" x14ac:dyDescent="0.45">
      <c r="A36" t="s">
        <v>169</v>
      </c>
      <c r="B36">
        <v>418995</v>
      </c>
      <c r="C36">
        <v>418995</v>
      </c>
      <c r="D36" t="s">
        <v>229</v>
      </c>
      <c r="E36" s="57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57">
        <v>45450</v>
      </c>
    </row>
    <row r="37" spans="1:15" x14ac:dyDescent="0.45">
      <c r="A37" t="s">
        <v>169</v>
      </c>
      <c r="B37">
        <v>469372</v>
      </c>
      <c r="C37">
        <v>469372</v>
      </c>
      <c r="D37" t="s">
        <v>230</v>
      </c>
      <c r="E37" s="57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57">
        <v>45481</v>
      </c>
    </row>
    <row r="38" spans="1:15" x14ac:dyDescent="0.45">
      <c r="A38" t="s">
        <v>169</v>
      </c>
      <c r="B38">
        <v>469508</v>
      </c>
      <c r="C38">
        <v>469508</v>
      </c>
      <c r="D38" t="s">
        <v>231</v>
      </c>
      <c r="E38" s="57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57">
        <v>45481</v>
      </c>
    </row>
    <row r="39" spans="1:15" x14ac:dyDescent="0.45">
      <c r="A39" t="s">
        <v>169</v>
      </c>
      <c r="B39">
        <v>469576</v>
      </c>
      <c r="C39">
        <v>469576</v>
      </c>
      <c r="D39" t="s">
        <v>232</v>
      </c>
      <c r="E39" s="57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57">
        <v>45481</v>
      </c>
    </row>
    <row r="40" spans="1:15" x14ac:dyDescent="0.45">
      <c r="A40" t="s">
        <v>169</v>
      </c>
      <c r="B40">
        <v>495875</v>
      </c>
      <c r="C40">
        <v>495875</v>
      </c>
      <c r="D40" t="s">
        <v>233</v>
      </c>
      <c r="E40" s="57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57">
        <v>45481</v>
      </c>
    </row>
    <row r="41" spans="1:15" x14ac:dyDescent="0.45">
      <c r="A41" t="s">
        <v>169</v>
      </c>
      <c r="B41">
        <v>55030</v>
      </c>
      <c r="C41">
        <v>55030</v>
      </c>
      <c r="D41" t="s">
        <v>235</v>
      </c>
      <c r="E41" s="57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57">
        <v>45481</v>
      </c>
    </row>
    <row r="42" spans="1:15" x14ac:dyDescent="0.45">
      <c r="A42" t="s">
        <v>169</v>
      </c>
      <c r="B42">
        <v>235584</v>
      </c>
      <c r="C42">
        <v>235584</v>
      </c>
      <c r="D42" t="s">
        <v>170</v>
      </c>
      <c r="E42" s="57">
        <v>45495</v>
      </c>
      <c r="F42">
        <v>391</v>
      </c>
      <c r="G42" t="s">
        <v>174</v>
      </c>
      <c r="H42">
        <v>391</v>
      </c>
      <c r="I42" t="s">
        <v>174</v>
      </c>
      <c r="J42">
        <v>0</v>
      </c>
      <c r="K42" t="s">
        <v>172</v>
      </c>
      <c r="N42" t="s">
        <v>173</v>
      </c>
      <c r="O42" s="57">
        <v>45481</v>
      </c>
    </row>
    <row r="43" spans="1:15" x14ac:dyDescent="0.45">
      <c r="A43" t="s">
        <v>169</v>
      </c>
      <c r="B43">
        <v>192253</v>
      </c>
      <c r="C43">
        <v>192253</v>
      </c>
      <c r="D43" t="s">
        <v>178</v>
      </c>
      <c r="E43" s="57">
        <v>45495</v>
      </c>
      <c r="F43">
        <v>74</v>
      </c>
      <c r="G43" t="s">
        <v>179</v>
      </c>
      <c r="H43">
        <v>74</v>
      </c>
      <c r="I43" t="s">
        <v>179</v>
      </c>
      <c r="J43">
        <v>0</v>
      </c>
      <c r="K43" t="s">
        <v>172</v>
      </c>
      <c r="N43" t="s">
        <v>175</v>
      </c>
      <c r="O43" s="57">
        <v>45461</v>
      </c>
    </row>
    <row r="44" spans="1:15" x14ac:dyDescent="0.45">
      <c r="A44" t="s">
        <v>169</v>
      </c>
      <c r="B44">
        <v>19822</v>
      </c>
      <c r="C44">
        <v>19822</v>
      </c>
      <c r="D44" t="s">
        <v>173</v>
      </c>
      <c r="E44" s="57">
        <v>45495</v>
      </c>
      <c r="F44">
        <v>2</v>
      </c>
      <c r="G44" t="s">
        <v>180</v>
      </c>
      <c r="H44">
        <v>2</v>
      </c>
      <c r="I44" t="s">
        <v>180</v>
      </c>
      <c r="J44">
        <v>1</v>
      </c>
      <c r="K44" t="s">
        <v>184</v>
      </c>
      <c r="L44">
        <v>2</v>
      </c>
      <c r="M44" t="s">
        <v>180</v>
      </c>
      <c r="N44" t="s">
        <v>173</v>
      </c>
      <c r="O44" s="57">
        <v>45393</v>
      </c>
    </row>
    <row r="45" spans="1:15" x14ac:dyDescent="0.45">
      <c r="A45" t="s">
        <v>169</v>
      </c>
      <c r="B45">
        <v>212176</v>
      </c>
      <c r="C45">
        <v>212176</v>
      </c>
      <c r="D45" t="s">
        <v>187</v>
      </c>
      <c r="E45" s="57">
        <v>45495</v>
      </c>
      <c r="F45">
        <v>140</v>
      </c>
      <c r="G45" t="s">
        <v>188</v>
      </c>
      <c r="H45">
        <v>141</v>
      </c>
      <c r="I45" t="s">
        <v>189</v>
      </c>
      <c r="J45">
        <v>0</v>
      </c>
      <c r="K45" t="s">
        <v>172</v>
      </c>
      <c r="N45" t="s">
        <v>190</v>
      </c>
      <c r="O45" s="57">
        <v>45492</v>
      </c>
    </row>
    <row r="46" spans="1:15" x14ac:dyDescent="0.45">
      <c r="A46" t="s">
        <v>169</v>
      </c>
      <c r="B46">
        <v>237017</v>
      </c>
      <c r="C46">
        <v>237017</v>
      </c>
      <c r="D46" t="s">
        <v>191</v>
      </c>
      <c r="E46" s="57">
        <v>45495</v>
      </c>
      <c r="F46">
        <v>2</v>
      </c>
      <c r="G46" t="s">
        <v>180</v>
      </c>
      <c r="H46">
        <v>2</v>
      </c>
      <c r="I46" t="s">
        <v>180</v>
      </c>
      <c r="J46">
        <v>0</v>
      </c>
      <c r="K46" t="s">
        <v>172</v>
      </c>
      <c r="N46" t="s">
        <v>175</v>
      </c>
      <c r="O46" s="57">
        <v>45475</v>
      </c>
    </row>
    <row r="47" spans="1:15" x14ac:dyDescent="0.45">
      <c r="A47" t="s">
        <v>169</v>
      </c>
      <c r="B47">
        <v>269415</v>
      </c>
      <c r="C47">
        <v>269415</v>
      </c>
      <c r="D47" t="s">
        <v>193</v>
      </c>
      <c r="E47" s="57">
        <v>45495</v>
      </c>
      <c r="F47">
        <v>213</v>
      </c>
      <c r="G47" t="s">
        <v>194</v>
      </c>
      <c r="H47">
        <v>213</v>
      </c>
      <c r="I47" t="s">
        <v>194</v>
      </c>
      <c r="J47">
        <v>0</v>
      </c>
      <c r="K47" t="s">
        <v>172</v>
      </c>
      <c r="N47" t="s">
        <v>173</v>
      </c>
      <c r="O47" s="57">
        <v>45481</v>
      </c>
    </row>
    <row r="48" spans="1:15" x14ac:dyDescent="0.45">
      <c r="A48" t="s">
        <v>169</v>
      </c>
      <c r="B48">
        <v>279758</v>
      </c>
      <c r="C48">
        <v>279758</v>
      </c>
      <c r="D48" t="s">
        <v>195</v>
      </c>
      <c r="E48" s="57">
        <v>45495</v>
      </c>
      <c r="F48">
        <v>282</v>
      </c>
      <c r="G48" t="s">
        <v>196</v>
      </c>
      <c r="H48">
        <v>282</v>
      </c>
      <c r="I48" t="s">
        <v>196</v>
      </c>
      <c r="J48">
        <v>0</v>
      </c>
      <c r="K48" t="s">
        <v>172</v>
      </c>
      <c r="N48" t="s">
        <v>175</v>
      </c>
      <c r="O48" s="57">
        <v>45481</v>
      </c>
    </row>
    <row r="49" spans="1:15" x14ac:dyDescent="0.45">
      <c r="A49" t="s">
        <v>169</v>
      </c>
      <c r="B49">
        <v>301733</v>
      </c>
      <c r="C49">
        <v>301733</v>
      </c>
      <c r="D49" t="s">
        <v>197</v>
      </c>
      <c r="E49" s="57">
        <v>45495</v>
      </c>
      <c r="F49">
        <v>71</v>
      </c>
      <c r="G49" t="s">
        <v>183</v>
      </c>
      <c r="H49">
        <v>71</v>
      </c>
      <c r="I49" t="s">
        <v>183</v>
      </c>
      <c r="J49">
        <v>0</v>
      </c>
      <c r="K49" t="s">
        <v>172</v>
      </c>
      <c r="N49" t="s">
        <v>175</v>
      </c>
      <c r="O49" s="57">
        <v>45461</v>
      </c>
    </row>
    <row r="50" spans="1:15" x14ac:dyDescent="0.45">
      <c r="A50" t="s">
        <v>169</v>
      </c>
      <c r="B50">
        <v>310335</v>
      </c>
      <c r="C50">
        <v>310335</v>
      </c>
      <c r="D50" t="s">
        <v>200</v>
      </c>
      <c r="E50" s="57">
        <v>45495</v>
      </c>
      <c r="F50">
        <v>124</v>
      </c>
      <c r="G50" t="s">
        <v>201</v>
      </c>
      <c r="H50">
        <v>124</v>
      </c>
      <c r="I50" t="s">
        <v>201</v>
      </c>
      <c r="J50">
        <v>0</v>
      </c>
      <c r="K50" t="s">
        <v>172</v>
      </c>
      <c r="N50" t="s">
        <v>173</v>
      </c>
      <c r="O50" s="57">
        <v>45481</v>
      </c>
    </row>
    <row r="51" spans="1:15" x14ac:dyDescent="0.45">
      <c r="A51" t="s">
        <v>169</v>
      </c>
      <c r="B51">
        <v>312760</v>
      </c>
      <c r="C51">
        <v>312760</v>
      </c>
      <c r="D51" t="s">
        <v>202</v>
      </c>
      <c r="E51" s="57">
        <v>45495</v>
      </c>
      <c r="F51">
        <v>2</v>
      </c>
      <c r="G51" t="s">
        <v>180</v>
      </c>
      <c r="H51">
        <v>2</v>
      </c>
      <c r="I51" t="s">
        <v>180</v>
      </c>
      <c r="J51">
        <v>0</v>
      </c>
      <c r="K51" t="s">
        <v>172</v>
      </c>
      <c r="N51" t="s">
        <v>173</v>
      </c>
      <c r="O51" s="57">
        <v>45481</v>
      </c>
    </row>
    <row r="52" spans="1:15" x14ac:dyDescent="0.45">
      <c r="A52" t="s">
        <v>169</v>
      </c>
      <c r="B52">
        <v>312931</v>
      </c>
      <c r="C52">
        <v>312931</v>
      </c>
      <c r="D52" t="s">
        <v>203</v>
      </c>
      <c r="E52" s="57">
        <v>45495</v>
      </c>
      <c r="F52">
        <v>2</v>
      </c>
      <c r="G52" t="s">
        <v>180</v>
      </c>
      <c r="H52">
        <v>2</v>
      </c>
      <c r="I52" t="s">
        <v>180</v>
      </c>
      <c r="J52">
        <v>1</v>
      </c>
      <c r="K52" t="s">
        <v>184</v>
      </c>
      <c r="L52">
        <v>2</v>
      </c>
      <c r="M52" t="s">
        <v>180</v>
      </c>
      <c r="N52" t="s">
        <v>175</v>
      </c>
      <c r="O52" s="57">
        <v>45463</v>
      </c>
    </row>
    <row r="53" spans="1:15" x14ac:dyDescent="0.45">
      <c r="A53" t="s">
        <v>169</v>
      </c>
      <c r="B53">
        <v>31441</v>
      </c>
      <c r="C53">
        <v>31441</v>
      </c>
      <c r="D53" t="s">
        <v>177</v>
      </c>
      <c r="E53" s="57">
        <v>45495</v>
      </c>
      <c r="F53">
        <v>74</v>
      </c>
      <c r="G53" t="s">
        <v>179</v>
      </c>
      <c r="H53">
        <v>74</v>
      </c>
      <c r="I53" t="s">
        <v>179</v>
      </c>
      <c r="J53">
        <v>0</v>
      </c>
      <c r="K53" t="s">
        <v>172</v>
      </c>
      <c r="N53" t="s">
        <v>175</v>
      </c>
      <c r="O53" s="57">
        <v>45476</v>
      </c>
    </row>
    <row r="54" spans="1:15" x14ac:dyDescent="0.45">
      <c r="A54" t="s">
        <v>169</v>
      </c>
      <c r="B54">
        <v>329441</v>
      </c>
      <c r="C54">
        <v>329441</v>
      </c>
      <c r="D54" t="s">
        <v>205</v>
      </c>
      <c r="E54" s="57">
        <v>45495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175</v>
      </c>
      <c r="O54" s="57">
        <v>45474</v>
      </c>
    </row>
    <row r="55" spans="1:15" x14ac:dyDescent="0.45">
      <c r="A55" t="s">
        <v>169</v>
      </c>
      <c r="B55">
        <v>355272</v>
      </c>
      <c r="C55">
        <v>355272</v>
      </c>
      <c r="D55" t="s">
        <v>207</v>
      </c>
      <c r="E55" s="57">
        <v>45495</v>
      </c>
      <c r="F55">
        <v>74</v>
      </c>
      <c r="G55" t="s">
        <v>179</v>
      </c>
      <c r="H55">
        <v>74</v>
      </c>
      <c r="I55" t="s">
        <v>179</v>
      </c>
      <c r="J55">
        <v>1</v>
      </c>
      <c r="K55" t="s">
        <v>184</v>
      </c>
      <c r="L55">
        <v>74</v>
      </c>
      <c r="M55" t="s">
        <v>179</v>
      </c>
      <c r="N55" t="s">
        <v>175</v>
      </c>
      <c r="O55" s="57">
        <v>45470</v>
      </c>
    </row>
    <row r="56" spans="1:15" x14ac:dyDescent="0.45">
      <c r="A56" t="s">
        <v>169</v>
      </c>
      <c r="B56">
        <v>355317</v>
      </c>
      <c r="C56">
        <v>355317</v>
      </c>
      <c r="D56" t="s">
        <v>208</v>
      </c>
      <c r="E56" s="57">
        <v>45495</v>
      </c>
      <c r="F56">
        <v>74</v>
      </c>
      <c r="G56" t="s">
        <v>179</v>
      </c>
      <c r="H56">
        <v>74</v>
      </c>
      <c r="I56" t="s">
        <v>179</v>
      </c>
      <c r="J56">
        <v>0</v>
      </c>
      <c r="K56" t="s">
        <v>172</v>
      </c>
      <c r="N56" t="s">
        <v>175</v>
      </c>
      <c r="O56" s="57">
        <v>45475</v>
      </c>
    </row>
    <row r="57" spans="1:15" x14ac:dyDescent="0.45">
      <c r="A57" t="s">
        <v>169</v>
      </c>
      <c r="B57">
        <v>355328</v>
      </c>
      <c r="C57">
        <v>355328</v>
      </c>
      <c r="D57" t="s">
        <v>209</v>
      </c>
      <c r="E57" s="57">
        <v>45495</v>
      </c>
      <c r="F57">
        <v>68</v>
      </c>
      <c r="G57" t="s">
        <v>181</v>
      </c>
      <c r="H57">
        <v>68</v>
      </c>
      <c r="I57" t="s">
        <v>181</v>
      </c>
      <c r="J57">
        <v>0</v>
      </c>
      <c r="K57" t="s">
        <v>172</v>
      </c>
      <c r="N57" t="s">
        <v>175</v>
      </c>
      <c r="O57" s="57">
        <v>45474</v>
      </c>
    </row>
    <row r="58" spans="1:15" x14ac:dyDescent="0.45">
      <c r="A58" t="s">
        <v>169</v>
      </c>
      <c r="B58">
        <v>367788</v>
      </c>
      <c r="C58">
        <v>367788</v>
      </c>
      <c r="D58" t="s">
        <v>210</v>
      </c>
      <c r="E58" s="57">
        <v>45495</v>
      </c>
      <c r="F58">
        <v>286</v>
      </c>
      <c r="G58" t="s">
        <v>211</v>
      </c>
      <c r="H58">
        <v>286</v>
      </c>
      <c r="I58" t="s">
        <v>211</v>
      </c>
      <c r="J58">
        <v>0</v>
      </c>
      <c r="K58" t="s">
        <v>172</v>
      </c>
      <c r="N58" t="s">
        <v>175</v>
      </c>
      <c r="O58" s="57">
        <v>45481</v>
      </c>
    </row>
    <row r="59" spans="1:15" x14ac:dyDescent="0.45">
      <c r="A59" t="s">
        <v>169</v>
      </c>
      <c r="B59">
        <v>370203</v>
      </c>
      <c r="C59">
        <v>370203</v>
      </c>
      <c r="D59" t="s">
        <v>212</v>
      </c>
      <c r="E59" s="57">
        <v>45495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175</v>
      </c>
      <c r="O59" s="57">
        <v>45475</v>
      </c>
    </row>
    <row r="60" spans="1:15" x14ac:dyDescent="0.45">
      <c r="A60" t="s">
        <v>169</v>
      </c>
      <c r="B60">
        <v>370750</v>
      </c>
      <c r="C60">
        <v>370750</v>
      </c>
      <c r="D60" t="s">
        <v>213</v>
      </c>
      <c r="E60" s="57">
        <v>45495</v>
      </c>
      <c r="F60">
        <v>2</v>
      </c>
      <c r="G60" t="s">
        <v>180</v>
      </c>
      <c r="H60">
        <v>2</v>
      </c>
      <c r="I60" t="s">
        <v>180</v>
      </c>
      <c r="J60">
        <v>0</v>
      </c>
      <c r="K60" t="s">
        <v>172</v>
      </c>
      <c r="N60" t="s">
        <v>173</v>
      </c>
      <c r="O60" s="57">
        <v>45481</v>
      </c>
    </row>
    <row r="61" spans="1:15" x14ac:dyDescent="0.45">
      <c r="A61" t="s">
        <v>169</v>
      </c>
      <c r="B61">
        <v>372342</v>
      </c>
      <c r="C61">
        <v>372342</v>
      </c>
      <c r="D61" t="s">
        <v>214</v>
      </c>
      <c r="E61" s="57">
        <v>45495</v>
      </c>
      <c r="F61">
        <v>74</v>
      </c>
      <c r="G61" t="s">
        <v>179</v>
      </c>
      <c r="H61">
        <v>74</v>
      </c>
      <c r="I61" t="s">
        <v>179</v>
      </c>
      <c r="J61">
        <v>1</v>
      </c>
      <c r="K61" t="s">
        <v>184</v>
      </c>
      <c r="L61">
        <v>74</v>
      </c>
      <c r="M61" t="s">
        <v>179</v>
      </c>
      <c r="N61" t="s">
        <v>214</v>
      </c>
      <c r="O61" s="57">
        <v>45452</v>
      </c>
    </row>
    <row r="62" spans="1:15" x14ac:dyDescent="0.45">
      <c r="A62" t="s">
        <v>169</v>
      </c>
      <c r="B62">
        <v>384368</v>
      </c>
      <c r="C62">
        <v>384368</v>
      </c>
      <c r="D62" t="s">
        <v>215</v>
      </c>
      <c r="E62" s="57">
        <v>45495</v>
      </c>
      <c r="F62">
        <v>74</v>
      </c>
      <c r="G62" t="s">
        <v>179</v>
      </c>
      <c r="H62">
        <v>74</v>
      </c>
      <c r="I62" t="s">
        <v>179</v>
      </c>
      <c r="J62">
        <v>0</v>
      </c>
      <c r="K62" t="s">
        <v>172</v>
      </c>
      <c r="N62" t="s">
        <v>175</v>
      </c>
      <c r="O62" s="57">
        <v>45461</v>
      </c>
    </row>
    <row r="63" spans="1:15" x14ac:dyDescent="0.45">
      <c r="A63" t="s">
        <v>169</v>
      </c>
      <c r="B63">
        <v>384448</v>
      </c>
      <c r="C63">
        <v>384448</v>
      </c>
      <c r="D63" t="s">
        <v>216</v>
      </c>
      <c r="E63" s="57">
        <v>45495</v>
      </c>
      <c r="F63">
        <v>71</v>
      </c>
      <c r="G63" t="s">
        <v>183</v>
      </c>
      <c r="H63">
        <v>71</v>
      </c>
      <c r="I63" t="s">
        <v>183</v>
      </c>
      <c r="J63">
        <v>0</v>
      </c>
      <c r="K63" t="s">
        <v>172</v>
      </c>
      <c r="N63" t="s">
        <v>175</v>
      </c>
      <c r="O63" s="57">
        <v>45474</v>
      </c>
    </row>
    <row r="64" spans="1:15" x14ac:dyDescent="0.45">
      <c r="A64" t="s">
        <v>169</v>
      </c>
      <c r="B64">
        <v>384528</v>
      </c>
      <c r="C64">
        <v>384528</v>
      </c>
      <c r="D64" t="s">
        <v>217</v>
      </c>
      <c r="E64" s="57">
        <v>45495</v>
      </c>
      <c r="F64">
        <v>71</v>
      </c>
      <c r="G64" t="s">
        <v>183</v>
      </c>
      <c r="H64">
        <v>71</v>
      </c>
      <c r="I64" t="s">
        <v>183</v>
      </c>
      <c r="J64">
        <v>0</v>
      </c>
      <c r="K64" t="s">
        <v>172</v>
      </c>
      <c r="N64" t="s">
        <v>175</v>
      </c>
      <c r="O64" s="57">
        <v>45461</v>
      </c>
    </row>
    <row r="65" spans="1:15" x14ac:dyDescent="0.45">
      <c r="A65" t="s">
        <v>169</v>
      </c>
      <c r="B65">
        <v>384596</v>
      </c>
      <c r="C65">
        <v>384596</v>
      </c>
      <c r="D65" t="s">
        <v>218</v>
      </c>
      <c r="E65" s="57">
        <v>45495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175</v>
      </c>
      <c r="O65" s="57">
        <v>45474</v>
      </c>
    </row>
    <row r="66" spans="1:15" x14ac:dyDescent="0.45">
      <c r="A66" t="s">
        <v>169</v>
      </c>
      <c r="B66">
        <v>39121</v>
      </c>
      <c r="C66">
        <v>39121</v>
      </c>
      <c r="D66" t="s">
        <v>175</v>
      </c>
      <c r="E66" s="57">
        <v>45495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175</v>
      </c>
      <c r="O66" s="57">
        <v>45477</v>
      </c>
    </row>
    <row r="67" spans="1:15" x14ac:dyDescent="0.45">
      <c r="A67" t="s">
        <v>169</v>
      </c>
      <c r="B67">
        <v>399674</v>
      </c>
      <c r="C67">
        <v>399674</v>
      </c>
      <c r="D67" t="s">
        <v>219</v>
      </c>
      <c r="E67" s="57">
        <v>45495</v>
      </c>
      <c r="F67">
        <v>74</v>
      </c>
      <c r="G67" t="s">
        <v>179</v>
      </c>
      <c r="H67">
        <v>74</v>
      </c>
      <c r="I67" t="s">
        <v>179</v>
      </c>
      <c r="J67">
        <v>0</v>
      </c>
      <c r="K67" t="s">
        <v>172</v>
      </c>
      <c r="N67" t="s">
        <v>175</v>
      </c>
      <c r="O67" s="57">
        <v>45475</v>
      </c>
    </row>
    <row r="68" spans="1:15" x14ac:dyDescent="0.45">
      <c r="A68" t="s">
        <v>169</v>
      </c>
      <c r="B68">
        <v>399696</v>
      </c>
      <c r="C68">
        <v>399696</v>
      </c>
      <c r="D68" t="s">
        <v>220</v>
      </c>
      <c r="E68" s="57">
        <v>45495</v>
      </c>
      <c r="F68">
        <v>68</v>
      </c>
      <c r="G68" t="s">
        <v>181</v>
      </c>
      <c r="H68">
        <v>68</v>
      </c>
      <c r="I68" t="s">
        <v>181</v>
      </c>
      <c r="J68">
        <v>0</v>
      </c>
      <c r="K68" t="s">
        <v>172</v>
      </c>
      <c r="N68" t="s">
        <v>175</v>
      </c>
      <c r="O68" s="57">
        <v>45474</v>
      </c>
    </row>
    <row r="69" spans="1:15" x14ac:dyDescent="0.45">
      <c r="A69" t="s">
        <v>169</v>
      </c>
      <c r="B69">
        <v>400152</v>
      </c>
      <c r="C69">
        <v>400152</v>
      </c>
      <c r="D69" t="s">
        <v>221</v>
      </c>
      <c r="E69" s="57">
        <v>45495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175</v>
      </c>
      <c r="O69" s="57">
        <v>45486</v>
      </c>
    </row>
    <row r="70" spans="1:15" x14ac:dyDescent="0.45">
      <c r="A70" t="s">
        <v>169</v>
      </c>
      <c r="B70">
        <v>400221</v>
      </c>
      <c r="C70">
        <v>400221</v>
      </c>
      <c r="D70" t="s">
        <v>223</v>
      </c>
      <c r="E70" s="57">
        <v>45495</v>
      </c>
      <c r="F70">
        <v>70</v>
      </c>
      <c r="G70" t="s">
        <v>182</v>
      </c>
      <c r="H70">
        <v>70</v>
      </c>
      <c r="I70" t="s">
        <v>182</v>
      </c>
      <c r="J70">
        <v>0</v>
      </c>
      <c r="K70" t="s">
        <v>172</v>
      </c>
      <c r="N70" t="s">
        <v>175</v>
      </c>
      <c r="O70" s="57">
        <v>45461</v>
      </c>
    </row>
    <row r="71" spans="1:15" x14ac:dyDescent="0.45">
      <c r="A71" t="s">
        <v>169</v>
      </c>
      <c r="B71">
        <v>400254</v>
      </c>
      <c r="C71">
        <v>400254</v>
      </c>
      <c r="D71" t="s">
        <v>224</v>
      </c>
      <c r="E71" s="57">
        <v>45495</v>
      </c>
      <c r="F71">
        <v>70</v>
      </c>
      <c r="G71" t="s">
        <v>182</v>
      </c>
      <c r="H71">
        <v>70</v>
      </c>
      <c r="I71" t="s">
        <v>182</v>
      </c>
      <c r="J71">
        <v>0</v>
      </c>
      <c r="K71" t="s">
        <v>172</v>
      </c>
      <c r="N71" t="s">
        <v>175</v>
      </c>
      <c r="O71" s="57">
        <v>45463</v>
      </c>
    </row>
    <row r="72" spans="1:15" x14ac:dyDescent="0.45">
      <c r="A72" t="s">
        <v>169</v>
      </c>
      <c r="B72">
        <v>418940</v>
      </c>
      <c r="C72">
        <v>418940</v>
      </c>
      <c r="D72" t="s">
        <v>225</v>
      </c>
      <c r="E72" s="57">
        <v>45495</v>
      </c>
      <c r="F72">
        <v>2</v>
      </c>
      <c r="G72" t="s">
        <v>180</v>
      </c>
      <c r="H72">
        <v>2</v>
      </c>
      <c r="I72" t="s">
        <v>180</v>
      </c>
      <c r="J72">
        <v>0</v>
      </c>
      <c r="K72" t="s">
        <v>172</v>
      </c>
      <c r="N72" t="s">
        <v>175</v>
      </c>
      <c r="O72" s="57">
        <v>45475</v>
      </c>
    </row>
    <row r="73" spans="1:15" x14ac:dyDescent="0.45">
      <c r="A73" t="s">
        <v>169</v>
      </c>
      <c r="B73">
        <v>418951</v>
      </c>
      <c r="C73">
        <v>418951</v>
      </c>
      <c r="D73" t="s">
        <v>226</v>
      </c>
      <c r="E73" s="57">
        <v>45495</v>
      </c>
      <c r="F73">
        <v>70</v>
      </c>
      <c r="G73" t="s">
        <v>182</v>
      </c>
      <c r="H73">
        <v>70</v>
      </c>
      <c r="I73" t="s">
        <v>182</v>
      </c>
      <c r="J73">
        <v>0</v>
      </c>
      <c r="K73" t="s">
        <v>172</v>
      </c>
      <c r="N73" t="s">
        <v>175</v>
      </c>
      <c r="O73" s="57">
        <v>45474</v>
      </c>
    </row>
    <row r="74" spans="1:15" x14ac:dyDescent="0.45">
      <c r="A74" t="s">
        <v>169</v>
      </c>
      <c r="B74">
        <v>418962</v>
      </c>
      <c r="C74">
        <v>418962</v>
      </c>
      <c r="D74" t="s">
        <v>227</v>
      </c>
      <c r="E74" s="57">
        <v>45495</v>
      </c>
      <c r="F74">
        <v>71</v>
      </c>
      <c r="G74" t="s">
        <v>183</v>
      </c>
      <c r="H74">
        <v>71</v>
      </c>
      <c r="I74" t="s">
        <v>183</v>
      </c>
      <c r="J74">
        <v>0</v>
      </c>
      <c r="K74" t="s">
        <v>172</v>
      </c>
      <c r="N74" t="s">
        <v>175</v>
      </c>
      <c r="O74" s="57">
        <v>45474</v>
      </c>
    </row>
    <row r="75" spans="1:15" x14ac:dyDescent="0.45">
      <c r="A75" t="s">
        <v>169</v>
      </c>
      <c r="B75">
        <v>418973</v>
      </c>
      <c r="C75">
        <v>418973</v>
      </c>
      <c r="D75" t="s">
        <v>228</v>
      </c>
      <c r="E75" s="57">
        <v>45495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175</v>
      </c>
      <c r="O75" s="57">
        <v>45482</v>
      </c>
    </row>
    <row r="76" spans="1:15" x14ac:dyDescent="0.45">
      <c r="A76" t="s">
        <v>169</v>
      </c>
      <c r="B76">
        <v>418995</v>
      </c>
      <c r="C76">
        <v>418995</v>
      </c>
      <c r="D76" t="s">
        <v>229</v>
      </c>
      <c r="E76" s="57">
        <v>45495</v>
      </c>
      <c r="F76">
        <v>68</v>
      </c>
      <c r="G76" t="s">
        <v>181</v>
      </c>
      <c r="H76">
        <v>68</v>
      </c>
      <c r="I76" t="s">
        <v>181</v>
      </c>
      <c r="J76">
        <v>0</v>
      </c>
      <c r="K76" t="s">
        <v>172</v>
      </c>
      <c r="N76" t="s">
        <v>175</v>
      </c>
      <c r="O76" s="57">
        <v>45463</v>
      </c>
    </row>
    <row r="77" spans="1:15" x14ac:dyDescent="0.45">
      <c r="A77" t="s">
        <v>169</v>
      </c>
      <c r="B77">
        <v>469372</v>
      </c>
      <c r="C77">
        <v>469372</v>
      </c>
      <c r="D77" t="s">
        <v>230</v>
      </c>
      <c r="E77" s="57">
        <v>45495</v>
      </c>
      <c r="F77">
        <v>2</v>
      </c>
      <c r="G77" t="s">
        <v>180</v>
      </c>
      <c r="H77">
        <v>2</v>
      </c>
      <c r="I77" t="s">
        <v>180</v>
      </c>
      <c r="J77">
        <v>0</v>
      </c>
      <c r="K77" t="s">
        <v>172</v>
      </c>
      <c r="N77" t="s">
        <v>173</v>
      </c>
      <c r="O77" s="57">
        <v>45481</v>
      </c>
    </row>
    <row r="78" spans="1:15" x14ac:dyDescent="0.45">
      <c r="A78" t="s">
        <v>169</v>
      </c>
      <c r="B78">
        <v>469508</v>
      </c>
      <c r="C78">
        <v>469508</v>
      </c>
      <c r="D78" t="s">
        <v>231</v>
      </c>
      <c r="E78" s="57">
        <v>45495</v>
      </c>
      <c r="F78">
        <v>74</v>
      </c>
      <c r="G78" t="s">
        <v>179</v>
      </c>
      <c r="H78">
        <v>74</v>
      </c>
      <c r="I78" t="s">
        <v>179</v>
      </c>
      <c r="J78">
        <v>1</v>
      </c>
      <c r="K78" t="s">
        <v>184</v>
      </c>
      <c r="L78">
        <v>2</v>
      </c>
      <c r="M78" t="s">
        <v>180</v>
      </c>
      <c r="N78" t="s">
        <v>173</v>
      </c>
      <c r="O78" s="57">
        <v>45481</v>
      </c>
    </row>
    <row r="79" spans="1:15" x14ac:dyDescent="0.45">
      <c r="A79" t="s">
        <v>169</v>
      </c>
      <c r="B79">
        <v>469576</v>
      </c>
      <c r="C79">
        <v>469576</v>
      </c>
      <c r="D79" t="s">
        <v>232</v>
      </c>
      <c r="E79" s="57">
        <v>45495</v>
      </c>
      <c r="F79">
        <v>2</v>
      </c>
      <c r="G79" t="s">
        <v>180</v>
      </c>
      <c r="H79">
        <v>2</v>
      </c>
      <c r="I79" t="s">
        <v>180</v>
      </c>
      <c r="J79">
        <v>0</v>
      </c>
      <c r="K79" t="s">
        <v>172</v>
      </c>
      <c r="N79" t="s">
        <v>173</v>
      </c>
      <c r="O79" s="57">
        <v>45481</v>
      </c>
    </row>
    <row r="80" spans="1:15" x14ac:dyDescent="0.45">
      <c r="A80" t="s">
        <v>169</v>
      </c>
      <c r="B80">
        <v>495875</v>
      </c>
      <c r="C80">
        <v>495875</v>
      </c>
      <c r="D80" t="s">
        <v>233</v>
      </c>
      <c r="E80" s="57">
        <v>45495</v>
      </c>
      <c r="F80">
        <v>391</v>
      </c>
      <c r="G80" t="s">
        <v>174</v>
      </c>
      <c r="H80">
        <v>391</v>
      </c>
      <c r="I80" t="s">
        <v>174</v>
      </c>
      <c r="J80">
        <v>0</v>
      </c>
      <c r="K80" t="s">
        <v>172</v>
      </c>
      <c r="N80" t="s">
        <v>173</v>
      </c>
      <c r="O80" s="57">
        <v>45481</v>
      </c>
    </row>
    <row r="81" spans="1:15" x14ac:dyDescent="0.45">
      <c r="A81" t="s">
        <v>169</v>
      </c>
      <c r="B81">
        <v>55030</v>
      </c>
      <c r="C81">
        <v>55030</v>
      </c>
      <c r="D81" t="s">
        <v>235</v>
      </c>
      <c r="E81" s="57">
        <v>45495</v>
      </c>
      <c r="F81">
        <v>2</v>
      </c>
      <c r="G81" t="s">
        <v>180</v>
      </c>
      <c r="H81">
        <v>2</v>
      </c>
      <c r="I81" t="s">
        <v>180</v>
      </c>
      <c r="J81">
        <v>1</v>
      </c>
      <c r="K81" t="s">
        <v>184</v>
      </c>
      <c r="L81">
        <v>2</v>
      </c>
      <c r="M81" t="s">
        <v>180</v>
      </c>
      <c r="N81" t="s">
        <v>235</v>
      </c>
      <c r="O81" s="57">
        <v>45435</v>
      </c>
    </row>
    <row r="82" spans="1:15" x14ac:dyDescent="0.45">
      <c r="A82" t="s">
        <v>169</v>
      </c>
      <c r="B82">
        <v>235584</v>
      </c>
      <c r="C82">
        <v>235584</v>
      </c>
      <c r="D82" t="s">
        <v>170</v>
      </c>
      <c r="E82" s="57">
        <v>45496</v>
      </c>
      <c r="F82">
        <v>391</v>
      </c>
      <c r="G82" t="s">
        <v>174</v>
      </c>
      <c r="H82">
        <v>391</v>
      </c>
      <c r="I82" t="s">
        <v>174</v>
      </c>
      <c r="J82">
        <v>0</v>
      </c>
      <c r="K82" t="s">
        <v>172</v>
      </c>
      <c r="N82" t="s">
        <v>173</v>
      </c>
      <c r="O82" s="57">
        <v>45481</v>
      </c>
    </row>
    <row r="83" spans="1:15" x14ac:dyDescent="0.45">
      <c r="A83" t="s">
        <v>169</v>
      </c>
      <c r="B83">
        <v>192253</v>
      </c>
      <c r="C83">
        <v>192253</v>
      </c>
      <c r="D83" t="s">
        <v>178</v>
      </c>
      <c r="E83" s="57">
        <v>45496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175</v>
      </c>
      <c r="O83" s="57">
        <v>45475</v>
      </c>
    </row>
    <row r="84" spans="1:15" x14ac:dyDescent="0.45">
      <c r="A84" t="s">
        <v>169</v>
      </c>
      <c r="B84">
        <v>19822</v>
      </c>
      <c r="C84">
        <v>19822</v>
      </c>
      <c r="D84" t="s">
        <v>173</v>
      </c>
      <c r="E84" s="57">
        <v>45496</v>
      </c>
      <c r="F84">
        <v>74</v>
      </c>
      <c r="G84" t="s">
        <v>179</v>
      </c>
      <c r="H84">
        <v>74</v>
      </c>
      <c r="I84" t="s">
        <v>179</v>
      </c>
      <c r="J84">
        <v>0</v>
      </c>
      <c r="K84" t="s">
        <v>172</v>
      </c>
      <c r="N84" t="s">
        <v>175</v>
      </c>
      <c r="O84" s="57">
        <v>45475</v>
      </c>
    </row>
    <row r="85" spans="1:15" x14ac:dyDescent="0.45">
      <c r="A85" t="s">
        <v>169</v>
      </c>
      <c r="B85">
        <v>212176</v>
      </c>
      <c r="C85">
        <v>212176</v>
      </c>
      <c r="D85" t="s">
        <v>187</v>
      </c>
      <c r="E85" s="57">
        <v>45496</v>
      </c>
      <c r="F85">
        <v>140</v>
      </c>
      <c r="G85" t="s">
        <v>188</v>
      </c>
      <c r="H85">
        <v>141</v>
      </c>
      <c r="I85" t="s">
        <v>189</v>
      </c>
      <c r="J85">
        <v>0</v>
      </c>
      <c r="K85" t="s">
        <v>172</v>
      </c>
      <c r="N85" t="s">
        <v>190</v>
      </c>
      <c r="O85" s="57">
        <v>45492</v>
      </c>
    </row>
    <row r="86" spans="1:15" x14ac:dyDescent="0.45">
      <c r="A86" t="s">
        <v>169</v>
      </c>
      <c r="B86">
        <v>237017</v>
      </c>
      <c r="C86">
        <v>237017</v>
      </c>
      <c r="D86" t="s">
        <v>191</v>
      </c>
      <c r="E86" s="57">
        <v>45496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175</v>
      </c>
      <c r="O86" s="57">
        <v>45475</v>
      </c>
    </row>
    <row r="87" spans="1:15" x14ac:dyDescent="0.45">
      <c r="A87" t="s">
        <v>169</v>
      </c>
      <c r="B87">
        <v>269415</v>
      </c>
      <c r="C87">
        <v>269415</v>
      </c>
      <c r="D87" t="s">
        <v>193</v>
      </c>
      <c r="E87" s="57">
        <v>45496</v>
      </c>
      <c r="F87">
        <v>213</v>
      </c>
      <c r="G87" t="s">
        <v>194</v>
      </c>
      <c r="H87">
        <v>213</v>
      </c>
      <c r="I87" t="s">
        <v>194</v>
      </c>
      <c r="J87">
        <v>0</v>
      </c>
      <c r="K87" t="s">
        <v>172</v>
      </c>
      <c r="N87" t="s">
        <v>173</v>
      </c>
      <c r="O87" s="57">
        <v>45481</v>
      </c>
    </row>
    <row r="88" spans="1:15" x14ac:dyDescent="0.45">
      <c r="A88" t="s">
        <v>169</v>
      </c>
      <c r="B88">
        <v>279758</v>
      </c>
      <c r="C88">
        <v>279758</v>
      </c>
      <c r="D88" t="s">
        <v>195</v>
      </c>
      <c r="E88" s="57">
        <v>45496</v>
      </c>
      <c r="F88">
        <v>282</v>
      </c>
      <c r="G88" t="s">
        <v>196</v>
      </c>
      <c r="H88">
        <v>282</v>
      </c>
      <c r="I88" t="s">
        <v>196</v>
      </c>
      <c r="J88">
        <v>0</v>
      </c>
      <c r="K88" t="s">
        <v>172</v>
      </c>
      <c r="N88" t="s">
        <v>175</v>
      </c>
      <c r="O88" s="57">
        <v>45481</v>
      </c>
    </row>
    <row r="89" spans="1:15" x14ac:dyDescent="0.45">
      <c r="A89" t="s">
        <v>169</v>
      </c>
      <c r="B89">
        <v>301733</v>
      </c>
      <c r="C89">
        <v>301733</v>
      </c>
      <c r="D89" t="s">
        <v>197</v>
      </c>
      <c r="E89" s="57">
        <v>45496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175</v>
      </c>
      <c r="O89" s="57">
        <v>45461</v>
      </c>
    </row>
    <row r="90" spans="1:15" x14ac:dyDescent="0.45">
      <c r="A90" t="s">
        <v>169</v>
      </c>
      <c r="B90">
        <v>310335</v>
      </c>
      <c r="C90">
        <v>310335</v>
      </c>
      <c r="D90" t="s">
        <v>200</v>
      </c>
      <c r="E90" s="57">
        <v>45496</v>
      </c>
      <c r="F90">
        <v>124</v>
      </c>
      <c r="G90" t="s">
        <v>201</v>
      </c>
      <c r="H90">
        <v>124</v>
      </c>
      <c r="I90" t="s">
        <v>201</v>
      </c>
      <c r="J90">
        <v>0</v>
      </c>
      <c r="K90" t="s">
        <v>172</v>
      </c>
      <c r="N90" t="s">
        <v>173</v>
      </c>
      <c r="O90" s="57">
        <v>45481</v>
      </c>
    </row>
    <row r="91" spans="1:15" x14ac:dyDescent="0.45">
      <c r="A91" t="s">
        <v>169</v>
      </c>
      <c r="B91">
        <v>312760</v>
      </c>
      <c r="C91">
        <v>312760</v>
      </c>
      <c r="D91" t="s">
        <v>202</v>
      </c>
      <c r="E91" s="57">
        <v>45496</v>
      </c>
      <c r="F91">
        <v>2</v>
      </c>
      <c r="G91" t="s">
        <v>180</v>
      </c>
      <c r="H91">
        <v>2</v>
      </c>
      <c r="I91" t="s">
        <v>180</v>
      </c>
      <c r="J91">
        <v>1</v>
      </c>
      <c r="K91" t="s">
        <v>184</v>
      </c>
      <c r="L91">
        <v>2</v>
      </c>
      <c r="M91" t="s">
        <v>180</v>
      </c>
      <c r="N91" t="s">
        <v>202</v>
      </c>
      <c r="O91" s="57">
        <v>45382</v>
      </c>
    </row>
    <row r="92" spans="1:15" x14ac:dyDescent="0.45">
      <c r="A92" t="s">
        <v>169</v>
      </c>
      <c r="B92">
        <v>312931</v>
      </c>
      <c r="C92">
        <v>312931</v>
      </c>
      <c r="D92" t="s">
        <v>203</v>
      </c>
      <c r="E92" s="57">
        <v>45496</v>
      </c>
      <c r="F92">
        <v>68</v>
      </c>
      <c r="G92" t="s">
        <v>181</v>
      </c>
      <c r="H92">
        <v>68</v>
      </c>
      <c r="I92" t="s">
        <v>181</v>
      </c>
      <c r="J92">
        <v>0</v>
      </c>
      <c r="K92" t="s">
        <v>172</v>
      </c>
      <c r="N92" t="s">
        <v>175</v>
      </c>
      <c r="O92" s="57">
        <v>45474</v>
      </c>
    </row>
    <row r="93" spans="1:15" x14ac:dyDescent="0.45">
      <c r="A93" t="s">
        <v>169</v>
      </c>
      <c r="B93">
        <v>31441</v>
      </c>
      <c r="C93">
        <v>31441</v>
      </c>
      <c r="D93" t="s">
        <v>177</v>
      </c>
      <c r="E93" s="57">
        <v>45496</v>
      </c>
      <c r="F93">
        <v>2</v>
      </c>
      <c r="G93" t="s">
        <v>180</v>
      </c>
      <c r="H93">
        <v>2</v>
      </c>
      <c r="I93" t="s">
        <v>180</v>
      </c>
      <c r="J93">
        <v>0</v>
      </c>
      <c r="K93" t="s">
        <v>172</v>
      </c>
      <c r="N93" t="s">
        <v>175</v>
      </c>
      <c r="O93" s="57">
        <v>45475</v>
      </c>
    </row>
    <row r="94" spans="1:15" x14ac:dyDescent="0.45">
      <c r="A94" t="s">
        <v>169</v>
      </c>
      <c r="B94">
        <v>329441</v>
      </c>
      <c r="C94">
        <v>329441</v>
      </c>
      <c r="D94" t="s">
        <v>205</v>
      </c>
      <c r="E94" s="57">
        <v>45496</v>
      </c>
      <c r="F94">
        <v>71</v>
      </c>
      <c r="G94" t="s">
        <v>183</v>
      </c>
      <c r="H94">
        <v>71</v>
      </c>
      <c r="I94" t="s">
        <v>183</v>
      </c>
      <c r="J94">
        <v>0</v>
      </c>
      <c r="K94" t="s">
        <v>172</v>
      </c>
      <c r="N94" t="s">
        <v>175</v>
      </c>
      <c r="O94" s="57">
        <v>45474</v>
      </c>
    </row>
    <row r="95" spans="1:15" x14ac:dyDescent="0.45">
      <c r="A95" t="s">
        <v>169</v>
      </c>
      <c r="B95">
        <v>355272</v>
      </c>
      <c r="C95">
        <v>355272</v>
      </c>
      <c r="D95" t="s">
        <v>207</v>
      </c>
      <c r="E95" s="57">
        <v>45496</v>
      </c>
      <c r="F95">
        <v>2</v>
      </c>
      <c r="G95" t="s">
        <v>180</v>
      </c>
      <c r="H95">
        <v>2</v>
      </c>
      <c r="I95" t="s">
        <v>180</v>
      </c>
      <c r="J95">
        <v>0</v>
      </c>
      <c r="K95" t="s">
        <v>172</v>
      </c>
      <c r="N95" t="s">
        <v>175</v>
      </c>
      <c r="O95" s="57">
        <v>45475</v>
      </c>
    </row>
    <row r="96" spans="1:15" x14ac:dyDescent="0.45">
      <c r="A96" t="s">
        <v>169</v>
      </c>
      <c r="B96">
        <v>355317</v>
      </c>
      <c r="C96">
        <v>355317</v>
      </c>
      <c r="D96" t="s">
        <v>208</v>
      </c>
      <c r="E96" s="57">
        <v>45496</v>
      </c>
      <c r="F96">
        <v>2</v>
      </c>
      <c r="G96" t="s">
        <v>180</v>
      </c>
      <c r="H96">
        <v>2</v>
      </c>
      <c r="I96" t="s">
        <v>180</v>
      </c>
      <c r="J96">
        <v>0</v>
      </c>
      <c r="K96" t="s">
        <v>172</v>
      </c>
      <c r="N96" t="s">
        <v>175</v>
      </c>
      <c r="O96" s="57">
        <v>45475</v>
      </c>
    </row>
    <row r="97" spans="1:15" x14ac:dyDescent="0.45">
      <c r="A97" t="s">
        <v>169</v>
      </c>
      <c r="B97">
        <v>355328</v>
      </c>
      <c r="C97">
        <v>355328</v>
      </c>
      <c r="D97" t="s">
        <v>209</v>
      </c>
      <c r="E97" s="57">
        <v>45496</v>
      </c>
      <c r="F97">
        <v>70</v>
      </c>
      <c r="G97" t="s">
        <v>182</v>
      </c>
      <c r="H97">
        <v>70</v>
      </c>
      <c r="I97" t="s">
        <v>182</v>
      </c>
      <c r="J97">
        <v>0</v>
      </c>
      <c r="K97" t="s">
        <v>172</v>
      </c>
      <c r="N97" t="s">
        <v>175</v>
      </c>
      <c r="O97" s="57">
        <v>45474</v>
      </c>
    </row>
    <row r="98" spans="1:15" x14ac:dyDescent="0.45">
      <c r="A98" t="s">
        <v>169</v>
      </c>
      <c r="B98">
        <v>367788</v>
      </c>
      <c r="C98">
        <v>367788</v>
      </c>
      <c r="D98" t="s">
        <v>210</v>
      </c>
      <c r="E98" s="57">
        <v>45496</v>
      </c>
      <c r="F98">
        <v>286</v>
      </c>
      <c r="G98" t="s">
        <v>211</v>
      </c>
      <c r="H98">
        <v>286</v>
      </c>
      <c r="I98" t="s">
        <v>211</v>
      </c>
      <c r="J98">
        <v>0</v>
      </c>
      <c r="K98" t="s">
        <v>172</v>
      </c>
      <c r="N98" t="s">
        <v>175</v>
      </c>
      <c r="O98" s="57">
        <v>45481</v>
      </c>
    </row>
    <row r="99" spans="1:15" x14ac:dyDescent="0.45">
      <c r="A99" t="s">
        <v>169</v>
      </c>
      <c r="B99">
        <v>370203</v>
      </c>
      <c r="C99">
        <v>370203</v>
      </c>
      <c r="D99" t="s">
        <v>212</v>
      </c>
      <c r="E99" s="57">
        <v>45496</v>
      </c>
      <c r="F99">
        <v>74</v>
      </c>
      <c r="G99" t="s">
        <v>179</v>
      </c>
      <c r="H99">
        <v>74</v>
      </c>
      <c r="I99" t="s">
        <v>179</v>
      </c>
      <c r="J99">
        <v>1</v>
      </c>
      <c r="K99" t="s">
        <v>184</v>
      </c>
      <c r="L99">
        <v>74</v>
      </c>
      <c r="M99" t="s">
        <v>179</v>
      </c>
      <c r="N99" t="s">
        <v>212</v>
      </c>
      <c r="O99" s="57">
        <v>45438</v>
      </c>
    </row>
    <row r="100" spans="1:15" x14ac:dyDescent="0.45">
      <c r="A100" t="s">
        <v>169</v>
      </c>
      <c r="B100">
        <v>370750</v>
      </c>
      <c r="C100">
        <v>370750</v>
      </c>
      <c r="D100" t="s">
        <v>213</v>
      </c>
      <c r="E100" s="57">
        <v>45496</v>
      </c>
      <c r="F100">
        <v>2</v>
      </c>
      <c r="G100" t="s">
        <v>180</v>
      </c>
      <c r="H100">
        <v>2</v>
      </c>
      <c r="I100" t="s">
        <v>180</v>
      </c>
      <c r="J100">
        <v>0</v>
      </c>
      <c r="K100" t="s">
        <v>172</v>
      </c>
      <c r="N100" t="s">
        <v>175</v>
      </c>
      <c r="O100" s="57">
        <v>45475</v>
      </c>
    </row>
    <row r="101" spans="1:15" x14ac:dyDescent="0.45">
      <c r="A101" t="s">
        <v>169</v>
      </c>
      <c r="B101">
        <v>372342</v>
      </c>
      <c r="C101">
        <v>372342</v>
      </c>
      <c r="D101" t="s">
        <v>214</v>
      </c>
      <c r="E101" s="57">
        <v>45496</v>
      </c>
      <c r="F101">
        <v>82</v>
      </c>
      <c r="G101" t="s">
        <v>186</v>
      </c>
      <c r="H101">
        <v>82</v>
      </c>
      <c r="I101" t="s">
        <v>186</v>
      </c>
      <c r="J101">
        <v>1</v>
      </c>
      <c r="K101" t="s">
        <v>184</v>
      </c>
      <c r="L101">
        <v>82</v>
      </c>
      <c r="M101" t="s">
        <v>186</v>
      </c>
      <c r="N101" t="s">
        <v>214</v>
      </c>
      <c r="O101" s="57">
        <v>45452</v>
      </c>
    </row>
    <row r="102" spans="1:15" x14ac:dyDescent="0.45">
      <c r="A102" t="s">
        <v>169</v>
      </c>
      <c r="B102">
        <v>384368</v>
      </c>
      <c r="C102">
        <v>384368</v>
      </c>
      <c r="D102" t="s">
        <v>215</v>
      </c>
      <c r="E102" s="57">
        <v>45496</v>
      </c>
      <c r="F102">
        <v>68</v>
      </c>
      <c r="G102" t="s">
        <v>181</v>
      </c>
      <c r="H102">
        <v>68</v>
      </c>
      <c r="I102" t="s">
        <v>181</v>
      </c>
      <c r="J102">
        <v>0</v>
      </c>
      <c r="K102" t="s">
        <v>172</v>
      </c>
      <c r="N102" t="s">
        <v>175</v>
      </c>
      <c r="O102" s="57">
        <v>45463</v>
      </c>
    </row>
    <row r="103" spans="1:15" x14ac:dyDescent="0.45">
      <c r="A103" t="s">
        <v>169</v>
      </c>
      <c r="B103">
        <v>384448</v>
      </c>
      <c r="C103">
        <v>384448</v>
      </c>
      <c r="D103" t="s">
        <v>216</v>
      </c>
      <c r="E103" s="57">
        <v>45496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175</v>
      </c>
      <c r="O103" s="57">
        <v>45474</v>
      </c>
    </row>
    <row r="104" spans="1:15" x14ac:dyDescent="0.45">
      <c r="A104" t="s">
        <v>169</v>
      </c>
      <c r="B104">
        <v>384528</v>
      </c>
      <c r="C104">
        <v>384528</v>
      </c>
      <c r="D104" t="s">
        <v>217</v>
      </c>
      <c r="E104" s="57">
        <v>45496</v>
      </c>
      <c r="F104">
        <v>74</v>
      </c>
      <c r="G104" t="s">
        <v>179</v>
      </c>
      <c r="H104">
        <v>74</v>
      </c>
      <c r="I104" t="s">
        <v>179</v>
      </c>
      <c r="J104">
        <v>1</v>
      </c>
      <c r="K104" t="s">
        <v>184</v>
      </c>
      <c r="L104">
        <v>74</v>
      </c>
      <c r="M104" t="s">
        <v>179</v>
      </c>
      <c r="N104" t="s">
        <v>217</v>
      </c>
      <c r="O104" s="57">
        <v>45439</v>
      </c>
    </row>
    <row r="105" spans="1:15" x14ac:dyDescent="0.45">
      <c r="A105" t="s">
        <v>169</v>
      </c>
      <c r="B105">
        <v>384596</v>
      </c>
      <c r="C105">
        <v>384596</v>
      </c>
      <c r="D105" t="s">
        <v>218</v>
      </c>
      <c r="E105" s="57">
        <v>45496</v>
      </c>
      <c r="F105">
        <v>70</v>
      </c>
      <c r="G105" t="s">
        <v>182</v>
      </c>
      <c r="H105">
        <v>70</v>
      </c>
      <c r="I105" t="s">
        <v>182</v>
      </c>
      <c r="J105">
        <v>0</v>
      </c>
      <c r="K105" t="s">
        <v>172</v>
      </c>
      <c r="N105" t="s">
        <v>175</v>
      </c>
      <c r="O105" s="57">
        <v>45474</v>
      </c>
    </row>
    <row r="106" spans="1:15" x14ac:dyDescent="0.45">
      <c r="A106" t="s">
        <v>169</v>
      </c>
      <c r="B106">
        <v>39121</v>
      </c>
      <c r="C106">
        <v>39121</v>
      </c>
      <c r="D106" t="s">
        <v>175</v>
      </c>
      <c r="E106" s="57">
        <v>45496</v>
      </c>
      <c r="F106">
        <v>2</v>
      </c>
      <c r="G106" t="s">
        <v>180</v>
      </c>
      <c r="H106">
        <v>2</v>
      </c>
      <c r="I106" t="s">
        <v>180</v>
      </c>
      <c r="J106">
        <v>0</v>
      </c>
      <c r="K106" t="s">
        <v>172</v>
      </c>
      <c r="N106" t="s">
        <v>175</v>
      </c>
      <c r="O106" s="57">
        <v>45477</v>
      </c>
    </row>
    <row r="107" spans="1:15" x14ac:dyDescent="0.45">
      <c r="A107" t="s">
        <v>169</v>
      </c>
      <c r="B107">
        <v>399674</v>
      </c>
      <c r="C107">
        <v>399674</v>
      </c>
      <c r="D107" t="s">
        <v>219</v>
      </c>
      <c r="E107" s="57">
        <v>45496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175</v>
      </c>
      <c r="O107" s="57">
        <v>45476</v>
      </c>
    </row>
    <row r="108" spans="1:15" x14ac:dyDescent="0.45">
      <c r="A108" t="s">
        <v>169</v>
      </c>
      <c r="B108">
        <v>399696</v>
      </c>
      <c r="C108">
        <v>399696</v>
      </c>
      <c r="D108" t="s">
        <v>220</v>
      </c>
      <c r="E108" s="57">
        <v>45496</v>
      </c>
      <c r="F108">
        <v>70</v>
      </c>
      <c r="G108" t="s">
        <v>182</v>
      </c>
      <c r="H108">
        <v>70</v>
      </c>
      <c r="I108" t="s">
        <v>182</v>
      </c>
      <c r="J108">
        <v>0</v>
      </c>
      <c r="K108" t="s">
        <v>172</v>
      </c>
      <c r="N108" t="s">
        <v>175</v>
      </c>
      <c r="O108" s="57">
        <v>45474</v>
      </c>
    </row>
    <row r="109" spans="1:15" x14ac:dyDescent="0.45">
      <c r="A109" t="s">
        <v>169</v>
      </c>
      <c r="B109">
        <v>400152</v>
      </c>
      <c r="C109">
        <v>400152</v>
      </c>
      <c r="D109" t="s">
        <v>221</v>
      </c>
      <c r="E109" s="57">
        <v>45496</v>
      </c>
      <c r="F109">
        <v>2</v>
      </c>
      <c r="G109" t="s">
        <v>180</v>
      </c>
      <c r="H109">
        <v>7</v>
      </c>
      <c r="I109" t="s">
        <v>222</v>
      </c>
      <c r="J109">
        <v>0</v>
      </c>
      <c r="K109" t="s">
        <v>172</v>
      </c>
      <c r="N109" t="s">
        <v>175</v>
      </c>
      <c r="O109" s="57">
        <v>45492</v>
      </c>
    </row>
    <row r="110" spans="1:15" x14ac:dyDescent="0.45">
      <c r="A110" t="s">
        <v>169</v>
      </c>
      <c r="B110">
        <v>400221</v>
      </c>
      <c r="C110">
        <v>400221</v>
      </c>
      <c r="D110" t="s">
        <v>223</v>
      </c>
      <c r="E110" s="57">
        <v>45496</v>
      </c>
      <c r="F110">
        <v>71</v>
      </c>
      <c r="G110" t="s">
        <v>183</v>
      </c>
      <c r="H110">
        <v>71</v>
      </c>
      <c r="I110" t="s">
        <v>183</v>
      </c>
      <c r="J110">
        <v>0</v>
      </c>
      <c r="K110" t="s">
        <v>172</v>
      </c>
      <c r="N110" t="s">
        <v>175</v>
      </c>
      <c r="O110" s="57">
        <v>45461</v>
      </c>
    </row>
    <row r="111" spans="1:15" x14ac:dyDescent="0.45">
      <c r="A111" t="s">
        <v>169</v>
      </c>
      <c r="B111">
        <v>400254</v>
      </c>
      <c r="C111">
        <v>400254</v>
      </c>
      <c r="D111" t="s">
        <v>224</v>
      </c>
      <c r="E111" s="57">
        <v>45496</v>
      </c>
      <c r="F111">
        <v>71</v>
      </c>
      <c r="G111" t="s">
        <v>183</v>
      </c>
      <c r="H111">
        <v>71</v>
      </c>
      <c r="I111" t="s">
        <v>183</v>
      </c>
      <c r="J111">
        <v>0</v>
      </c>
      <c r="K111" t="s">
        <v>172</v>
      </c>
      <c r="N111" t="s">
        <v>175</v>
      </c>
      <c r="O111" s="57">
        <v>45463</v>
      </c>
    </row>
    <row r="112" spans="1:15" x14ac:dyDescent="0.45">
      <c r="A112" t="s">
        <v>169</v>
      </c>
      <c r="B112">
        <v>418940</v>
      </c>
      <c r="C112">
        <v>418940</v>
      </c>
      <c r="D112" t="s">
        <v>225</v>
      </c>
      <c r="E112" s="57">
        <v>45496</v>
      </c>
      <c r="F112">
        <v>68</v>
      </c>
      <c r="G112" t="s">
        <v>181</v>
      </c>
      <c r="H112">
        <v>68</v>
      </c>
      <c r="I112" t="s">
        <v>181</v>
      </c>
      <c r="J112">
        <v>0</v>
      </c>
      <c r="K112" t="s">
        <v>172</v>
      </c>
      <c r="N112" t="s">
        <v>175</v>
      </c>
      <c r="O112" s="57">
        <v>45474</v>
      </c>
    </row>
    <row r="113" spans="1:15" x14ac:dyDescent="0.45">
      <c r="A113" t="s">
        <v>169</v>
      </c>
      <c r="B113">
        <v>418951</v>
      </c>
      <c r="C113">
        <v>418951</v>
      </c>
      <c r="D113" t="s">
        <v>226</v>
      </c>
      <c r="E113" s="57">
        <v>45496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175</v>
      </c>
      <c r="O113" s="57">
        <v>45474</v>
      </c>
    </row>
    <row r="114" spans="1:15" x14ac:dyDescent="0.45">
      <c r="A114" t="s">
        <v>169</v>
      </c>
      <c r="B114">
        <v>418962</v>
      </c>
      <c r="C114">
        <v>418962</v>
      </c>
      <c r="D114" t="s">
        <v>227</v>
      </c>
      <c r="E114" s="57">
        <v>45496</v>
      </c>
      <c r="F114">
        <v>74</v>
      </c>
      <c r="G114" t="s">
        <v>179</v>
      </c>
      <c r="H114">
        <v>74</v>
      </c>
      <c r="I114" t="s">
        <v>179</v>
      </c>
      <c r="J114">
        <v>0</v>
      </c>
      <c r="K114" t="s">
        <v>172</v>
      </c>
      <c r="N114" t="s">
        <v>175</v>
      </c>
      <c r="O114" s="57">
        <v>45474</v>
      </c>
    </row>
    <row r="115" spans="1:15" x14ac:dyDescent="0.45">
      <c r="A115" t="s">
        <v>169</v>
      </c>
      <c r="B115">
        <v>418973</v>
      </c>
      <c r="C115">
        <v>418973</v>
      </c>
      <c r="D115" t="s">
        <v>228</v>
      </c>
      <c r="E115" s="57">
        <v>45496</v>
      </c>
      <c r="F115">
        <v>68</v>
      </c>
      <c r="G115" t="s">
        <v>181</v>
      </c>
      <c r="H115">
        <v>68</v>
      </c>
      <c r="I115" t="s">
        <v>181</v>
      </c>
      <c r="J115">
        <v>0</v>
      </c>
      <c r="K115" t="s">
        <v>172</v>
      </c>
      <c r="N115" t="s">
        <v>175</v>
      </c>
      <c r="O115" s="57">
        <v>45463</v>
      </c>
    </row>
    <row r="116" spans="1:15" x14ac:dyDescent="0.45">
      <c r="A116" t="s">
        <v>169</v>
      </c>
      <c r="B116">
        <v>418995</v>
      </c>
      <c r="C116">
        <v>418995</v>
      </c>
      <c r="D116" t="s">
        <v>229</v>
      </c>
      <c r="E116" s="57">
        <v>45496</v>
      </c>
      <c r="F116">
        <v>70</v>
      </c>
      <c r="G116" t="s">
        <v>182</v>
      </c>
      <c r="H116">
        <v>70</v>
      </c>
      <c r="I116" t="s">
        <v>182</v>
      </c>
      <c r="J116">
        <v>0</v>
      </c>
      <c r="K116" t="s">
        <v>172</v>
      </c>
      <c r="N116" t="s">
        <v>175</v>
      </c>
      <c r="O116" s="57">
        <v>45463</v>
      </c>
    </row>
    <row r="117" spans="1:15" x14ac:dyDescent="0.45">
      <c r="A117" t="s">
        <v>169</v>
      </c>
      <c r="B117">
        <v>469372</v>
      </c>
      <c r="C117">
        <v>469372</v>
      </c>
      <c r="D117" t="s">
        <v>230</v>
      </c>
      <c r="E117" s="57">
        <v>45496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173</v>
      </c>
      <c r="O117" s="57">
        <v>45481</v>
      </c>
    </row>
    <row r="118" spans="1:15" x14ac:dyDescent="0.45">
      <c r="A118" t="s">
        <v>169</v>
      </c>
      <c r="B118">
        <v>469508</v>
      </c>
      <c r="C118">
        <v>469508</v>
      </c>
      <c r="D118" t="s">
        <v>231</v>
      </c>
      <c r="E118" s="57">
        <v>45496</v>
      </c>
      <c r="F118">
        <v>76</v>
      </c>
      <c r="G118" t="s">
        <v>176</v>
      </c>
      <c r="H118">
        <v>76</v>
      </c>
      <c r="I118" t="s">
        <v>176</v>
      </c>
      <c r="J118">
        <v>1</v>
      </c>
      <c r="K118" t="s">
        <v>184</v>
      </c>
      <c r="L118">
        <v>76</v>
      </c>
      <c r="M118" t="s">
        <v>176</v>
      </c>
      <c r="N118" t="s">
        <v>231</v>
      </c>
      <c r="O118" s="57">
        <v>45440</v>
      </c>
    </row>
    <row r="119" spans="1:15" x14ac:dyDescent="0.45">
      <c r="A119" t="s">
        <v>169</v>
      </c>
      <c r="B119">
        <v>469576</v>
      </c>
      <c r="C119">
        <v>469576</v>
      </c>
      <c r="D119" t="s">
        <v>232</v>
      </c>
      <c r="E119" s="57">
        <v>45496</v>
      </c>
      <c r="F119">
        <v>2</v>
      </c>
      <c r="G119" t="s">
        <v>180</v>
      </c>
      <c r="H119">
        <v>2</v>
      </c>
      <c r="I119" t="s">
        <v>180</v>
      </c>
      <c r="J119">
        <v>0</v>
      </c>
      <c r="K119" t="s">
        <v>172</v>
      </c>
      <c r="N119" t="s">
        <v>173</v>
      </c>
      <c r="O119" s="57">
        <v>45481</v>
      </c>
    </row>
    <row r="120" spans="1:15" x14ac:dyDescent="0.45">
      <c r="A120" t="s">
        <v>169</v>
      </c>
      <c r="B120">
        <v>495875</v>
      </c>
      <c r="C120">
        <v>495875</v>
      </c>
      <c r="D120" t="s">
        <v>233</v>
      </c>
      <c r="E120" s="57">
        <v>45496</v>
      </c>
      <c r="F120">
        <v>391</v>
      </c>
      <c r="G120" t="s">
        <v>174</v>
      </c>
      <c r="H120">
        <v>391</v>
      </c>
      <c r="I120" t="s">
        <v>174</v>
      </c>
      <c r="J120">
        <v>0</v>
      </c>
      <c r="K120" t="s">
        <v>172</v>
      </c>
      <c r="N120" t="s">
        <v>173</v>
      </c>
      <c r="O120" s="57">
        <v>45481</v>
      </c>
    </row>
    <row r="121" spans="1:15" x14ac:dyDescent="0.45">
      <c r="A121" t="s">
        <v>169</v>
      </c>
      <c r="B121">
        <v>55030</v>
      </c>
      <c r="C121">
        <v>55030</v>
      </c>
      <c r="D121" t="s">
        <v>235</v>
      </c>
      <c r="E121" s="57">
        <v>45496</v>
      </c>
      <c r="F121">
        <v>2</v>
      </c>
      <c r="G121" t="s">
        <v>180</v>
      </c>
      <c r="H121">
        <v>74</v>
      </c>
      <c r="I121" t="s">
        <v>179</v>
      </c>
      <c r="J121">
        <v>0</v>
      </c>
      <c r="K121" t="s">
        <v>172</v>
      </c>
      <c r="N121" t="s">
        <v>175</v>
      </c>
      <c r="O121" s="57">
        <v>45492</v>
      </c>
    </row>
    <row r="122" spans="1:15" x14ac:dyDescent="0.45">
      <c r="A122" t="s">
        <v>169</v>
      </c>
      <c r="B122">
        <v>235584</v>
      </c>
      <c r="C122">
        <v>235584</v>
      </c>
      <c r="D122" t="s">
        <v>170</v>
      </c>
      <c r="E122" s="57">
        <v>45497</v>
      </c>
      <c r="F122">
        <v>391</v>
      </c>
      <c r="G122" t="s">
        <v>174</v>
      </c>
      <c r="H122">
        <v>391</v>
      </c>
      <c r="I122" t="s">
        <v>174</v>
      </c>
      <c r="J122">
        <v>0</v>
      </c>
      <c r="K122" t="s">
        <v>172</v>
      </c>
      <c r="N122" t="s">
        <v>173</v>
      </c>
      <c r="O122" s="57">
        <v>45481</v>
      </c>
    </row>
    <row r="123" spans="1:15" x14ac:dyDescent="0.45">
      <c r="A123" t="s">
        <v>169</v>
      </c>
      <c r="B123">
        <v>192253</v>
      </c>
      <c r="C123">
        <v>192253</v>
      </c>
      <c r="D123" t="s">
        <v>178</v>
      </c>
      <c r="E123" s="57">
        <v>45497</v>
      </c>
      <c r="F123">
        <v>74</v>
      </c>
      <c r="G123" t="s">
        <v>179</v>
      </c>
      <c r="H123">
        <v>74</v>
      </c>
      <c r="I123" t="s">
        <v>179</v>
      </c>
      <c r="J123">
        <v>0</v>
      </c>
      <c r="K123" t="s">
        <v>172</v>
      </c>
      <c r="N123" t="s">
        <v>175</v>
      </c>
      <c r="O123" s="57">
        <v>45477</v>
      </c>
    </row>
    <row r="124" spans="1:15" x14ac:dyDescent="0.45">
      <c r="A124" t="s">
        <v>169</v>
      </c>
      <c r="B124">
        <v>19822</v>
      </c>
      <c r="C124">
        <v>19822</v>
      </c>
      <c r="D124" t="s">
        <v>173</v>
      </c>
      <c r="E124" s="57">
        <v>45497</v>
      </c>
      <c r="F124">
        <v>2</v>
      </c>
      <c r="G124" t="s">
        <v>180</v>
      </c>
      <c r="H124">
        <v>2</v>
      </c>
      <c r="I124" t="s">
        <v>180</v>
      </c>
      <c r="J124">
        <v>1</v>
      </c>
      <c r="K124" t="s">
        <v>184</v>
      </c>
      <c r="L124">
        <v>2</v>
      </c>
      <c r="M124" t="s">
        <v>180</v>
      </c>
      <c r="N124" t="s">
        <v>173</v>
      </c>
      <c r="O124" s="57">
        <v>45365</v>
      </c>
    </row>
    <row r="125" spans="1:15" x14ac:dyDescent="0.45">
      <c r="A125" t="s">
        <v>169</v>
      </c>
      <c r="B125">
        <v>212176</v>
      </c>
      <c r="C125">
        <v>212176</v>
      </c>
      <c r="D125" t="s">
        <v>187</v>
      </c>
      <c r="E125" s="57">
        <v>45497</v>
      </c>
      <c r="F125">
        <v>76</v>
      </c>
      <c r="G125" t="s">
        <v>176</v>
      </c>
      <c r="H125">
        <v>141</v>
      </c>
      <c r="I125" t="s">
        <v>189</v>
      </c>
      <c r="J125">
        <v>1</v>
      </c>
      <c r="K125" t="s">
        <v>184</v>
      </c>
      <c r="L125">
        <v>76</v>
      </c>
      <c r="M125" t="s">
        <v>176</v>
      </c>
      <c r="N125" t="s">
        <v>175</v>
      </c>
      <c r="O125" s="57">
        <v>45492</v>
      </c>
    </row>
    <row r="126" spans="1:15" x14ac:dyDescent="0.45">
      <c r="A126" t="s">
        <v>169</v>
      </c>
      <c r="B126">
        <v>237017</v>
      </c>
      <c r="C126">
        <v>237017</v>
      </c>
      <c r="D126" t="s">
        <v>191</v>
      </c>
      <c r="E126" s="57">
        <v>45497</v>
      </c>
      <c r="F126">
        <v>2</v>
      </c>
      <c r="G126" t="s">
        <v>180</v>
      </c>
      <c r="H126">
        <v>2</v>
      </c>
      <c r="I126" t="s">
        <v>180</v>
      </c>
      <c r="J126">
        <v>0</v>
      </c>
      <c r="K126" t="s">
        <v>172</v>
      </c>
      <c r="N126" t="s">
        <v>175</v>
      </c>
      <c r="O126" s="57">
        <v>45475</v>
      </c>
    </row>
    <row r="127" spans="1:15" x14ac:dyDescent="0.45">
      <c r="A127" t="s">
        <v>169</v>
      </c>
      <c r="B127">
        <v>269415</v>
      </c>
      <c r="C127">
        <v>269415</v>
      </c>
      <c r="D127" t="s">
        <v>193</v>
      </c>
      <c r="E127" s="57">
        <v>45497</v>
      </c>
      <c r="F127">
        <v>213</v>
      </c>
      <c r="G127" t="s">
        <v>194</v>
      </c>
      <c r="H127">
        <v>213</v>
      </c>
      <c r="I127" t="s">
        <v>194</v>
      </c>
      <c r="J127">
        <v>0</v>
      </c>
      <c r="K127" t="s">
        <v>172</v>
      </c>
      <c r="N127" t="s">
        <v>173</v>
      </c>
      <c r="O127" s="57">
        <v>45481</v>
      </c>
    </row>
    <row r="128" spans="1:15" x14ac:dyDescent="0.45">
      <c r="A128" t="s">
        <v>169</v>
      </c>
      <c r="B128">
        <v>279758</v>
      </c>
      <c r="C128">
        <v>279758</v>
      </c>
      <c r="D128" t="s">
        <v>195</v>
      </c>
      <c r="E128" s="57">
        <v>45497</v>
      </c>
      <c r="F128">
        <v>282</v>
      </c>
      <c r="G128" t="s">
        <v>196</v>
      </c>
      <c r="H128">
        <v>282</v>
      </c>
      <c r="I128" t="s">
        <v>196</v>
      </c>
      <c r="J128">
        <v>0</v>
      </c>
      <c r="K128" t="s">
        <v>172</v>
      </c>
      <c r="N128" t="s">
        <v>175</v>
      </c>
      <c r="O128" s="57">
        <v>45481</v>
      </c>
    </row>
    <row r="129" spans="1:15" x14ac:dyDescent="0.45">
      <c r="A129" t="s">
        <v>169</v>
      </c>
      <c r="B129">
        <v>301733</v>
      </c>
      <c r="C129">
        <v>301733</v>
      </c>
      <c r="D129" t="s">
        <v>197</v>
      </c>
      <c r="E129" s="57">
        <v>45497</v>
      </c>
      <c r="F129">
        <v>2</v>
      </c>
      <c r="G129" t="s">
        <v>180</v>
      </c>
      <c r="H129">
        <v>2</v>
      </c>
      <c r="I129" t="s">
        <v>180</v>
      </c>
      <c r="J129">
        <v>0</v>
      </c>
      <c r="K129" t="s">
        <v>172</v>
      </c>
      <c r="N129" t="s">
        <v>175</v>
      </c>
      <c r="O129" s="57">
        <v>45474</v>
      </c>
    </row>
    <row r="130" spans="1:15" x14ac:dyDescent="0.45">
      <c r="A130" t="s">
        <v>169</v>
      </c>
      <c r="B130">
        <v>310335</v>
      </c>
      <c r="C130">
        <v>310335</v>
      </c>
      <c r="D130" t="s">
        <v>200</v>
      </c>
      <c r="E130" s="57">
        <v>45497</v>
      </c>
      <c r="F130">
        <v>78</v>
      </c>
      <c r="G130" t="s">
        <v>171</v>
      </c>
      <c r="H130">
        <v>78</v>
      </c>
      <c r="I130" t="s">
        <v>171</v>
      </c>
      <c r="J130">
        <v>0</v>
      </c>
      <c r="K130" t="s">
        <v>172</v>
      </c>
      <c r="N130" t="s">
        <v>173</v>
      </c>
      <c r="O130" s="57">
        <v>45481</v>
      </c>
    </row>
    <row r="131" spans="1:15" x14ac:dyDescent="0.45">
      <c r="A131" t="s">
        <v>169</v>
      </c>
      <c r="B131">
        <v>312760</v>
      </c>
      <c r="C131">
        <v>312760</v>
      </c>
      <c r="D131" t="s">
        <v>202</v>
      </c>
      <c r="E131" s="57">
        <v>45497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173</v>
      </c>
      <c r="O131" s="57">
        <v>45481</v>
      </c>
    </row>
    <row r="132" spans="1:15" x14ac:dyDescent="0.45">
      <c r="A132" t="s">
        <v>169</v>
      </c>
      <c r="B132">
        <v>312931</v>
      </c>
      <c r="C132">
        <v>312931</v>
      </c>
      <c r="D132" t="s">
        <v>203</v>
      </c>
      <c r="E132" s="57">
        <v>45497</v>
      </c>
      <c r="F132">
        <v>70</v>
      </c>
      <c r="G132" t="s">
        <v>182</v>
      </c>
      <c r="H132">
        <v>70</v>
      </c>
      <c r="I132" t="s">
        <v>182</v>
      </c>
      <c r="J132">
        <v>0</v>
      </c>
      <c r="K132" t="s">
        <v>172</v>
      </c>
      <c r="N132" t="s">
        <v>175</v>
      </c>
      <c r="O132" s="57">
        <v>45474</v>
      </c>
    </row>
    <row r="133" spans="1:15" x14ac:dyDescent="0.45">
      <c r="A133" t="s">
        <v>169</v>
      </c>
      <c r="B133">
        <v>31441</v>
      </c>
      <c r="C133">
        <v>31441</v>
      </c>
      <c r="D133" t="s">
        <v>177</v>
      </c>
      <c r="E133" s="57">
        <v>45497</v>
      </c>
      <c r="F133">
        <v>68</v>
      </c>
      <c r="G133" t="s">
        <v>181</v>
      </c>
      <c r="H133">
        <v>68</v>
      </c>
      <c r="I133" t="s">
        <v>181</v>
      </c>
      <c r="J133">
        <v>0</v>
      </c>
      <c r="K133" t="s">
        <v>172</v>
      </c>
      <c r="N133" t="s">
        <v>175</v>
      </c>
      <c r="O133" s="57">
        <v>45474</v>
      </c>
    </row>
    <row r="134" spans="1:15" x14ac:dyDescent="0.45">
      <c r="A134" t="s">
        <v>169</v>
      </c>
      <c r="B134">
        <v>329441</v>
      </c>
      <c r="C134">
        <v>329441</v>
      </c>
      <c r="D134" t="s">
        <v>205</v>
      </c>
      <c r="E134" s="57">
        <v>45497</v>
      </c>
      <c r="F134">
        <v>74</v>
      </c>
      <c r="G134" t="s">
        <v>179</v>
      </c>
      <c r="H134">
        <v>74</v>
      </c>
      <c r="I134" t="s">
        <v>179</v>
      </c>
      <c r="J134">
        <v>0</v>
      </c>
      <c r="K134" t="s">
        <v>172</v>
      </c>
      <c r="N134" t="s">
        <v>175</v>
      </c>
      <c r="O134" s="57">
        <v>45474</v>
      </c>
    </row>
    <row r="135" spans="1:15" x14ac:dyDescent="0.45">
      <c r="A135" t="s">
        <v>169</v>
      </c>
      <c r="B135">
        <v>355272</v>
      </c>
      <c r="C135">
        <v>355272</v>
      </c>
      <c r="D135" t="s">
        <v>207</v>
      </c>
      <c r="E135" s="57">
        <v>45497</v>
      </c>
      <c r="F135">
        <v>2</v>
      </c>
      <c r="G135" t="s">
        <v>180</v>
      </c>
      <c r="H135">
        <v>2</v>
      </c>
      <c r="I135" t="s">
        <v>180</v>
      </c>
      <c r="J135">
        <v>0</v>
      </c>
      <c r="K135" t="s">
        <v>172</v>
      </c>
      <c r="N135" t="s">
        <v>175</v>
      </c>
      <c r="O135" s="57">
        <v>45475</v>
      </c>
    </row>
    <row r="136" spans="1:15" x14ac:dyDescent="0.45">
      <c r="A136" t="s">
        <v>169</v>
      </c>
      <c r="B136">
        <v>355317</v>
      </c>
      <c r="C136">
        <v>355317</v>
      </c>
      <c r="D136" t="s">
        <v>208</v>
      </c>
      <c r="E136" s="57">
        <v>45497</v>
      </c>
      <c r="F136">
        <v>68</v>
      </c>
      <c r="G136" t="s">
        <v>181</v>
      </c>
      <c r="H136">
        <v>68</v>
      </c>
      <c r="I136" t="s">
        <v>181</v>
      </c>
      <c r="J136">
        <v>0</v>
      </c>
      <c r="K136" t="s">
        <v>172</v>
      </c>
      <c r="N136" t="s">
        <v>175</v>
      </c>
      <c r="O136" s="57">
        <v>45475</v>
      </c>
    </row>
    <row r="137" spans="1:15" x14ac:dyDescent="0.45">
      <c r="A137" t="s">
        <v>169</v>
      </c>
      <c r="B137">
        <v>355328</v>
      </c>
      <c r="C137">
        <v>355328</v>
      </c>
      <c r="D137" t="s">
        <v>209</v>
      </c>
      <c r="E137" s="57">
        <v>45497</v>
      </c>
      <c r="F137">
        <v>71</v>
      </c>
      <c r="G137" t="s">
        <v>183</v>
      </c>
      <c r="H137">
        <v>71</v>
      </c>
      <c r="I137" t="s">
        <v>183</v>
      </c>
      <c r="J137">
        <v>0</v>
      </c>
      <c r="K137" t="s">
        <v>172</v>
      </c>
      <c r="N137" t="s">
        <v>175</v>
      </c>
      <c r="O137" s="57">
        <v>45474</v>
      </c>
    </row>
    <row r="138" spans="1:15" x14ac:dyDescent="0.45">
      <c r="A138" t="s">
        <v>169</v>
      </c>
      <c r="B138">
        <v>367788</v>
      </c>
      <c r="C138">
        <v>367788</v>
      </c>
      <c r="D138" t="s">
        <v>210</v>
      </c>
      <c r="E138" s="57">
        <v>45497</v>
      </c>
      <c r="F138">
        <v>286</v>
      </c>
      <c r="G138" t="s">
        <v>211</v>
      </c>
      <c r="H138">
        <v>286</v>
      </c>
      <c r="I138" t="s">
        <v>211</v>
      </c>
      <c r="J138">
        <v>0</v>
      </c>
      <c r="K138" t="s">
        <v>172</v>
      </c>
      <c r="N138" t="s">
        <v>175</v>
      </c>
      <c r="O138" s="57">
        <v>45481</v>
      </c>
    </row>
    <row r="139" spans="1:15" x14ac:dyDescent="0.45">
      <c r="A139" t="s">
        <v>169</v>
      </c>
      <c r="B139">
        <v>370203</v>
      </c>
      <c r="C139">
        <v>370203</v>
      </c>
      <c r="D139" t="s">
        <v>212</v>
      </c>
      <c r="E139" s="57">
        <v>45497</v>
      </c>
      <c r="F139">
        <v>74</v>
      </c>
      <c r="G139" t="s">
        <v>179</v>
      </c>
      <c r="H139">
        <v>74</v>
      </c>
      <c r="I139" t="s">
        <v>179</v>
      </c>
      <c r="J139">
        <v>1</v>
      </c>
      <c r="K139" t="s">
        <v>184</v>
      </c>
      <c r="L139">
        <v>74</v>
      </c>
      <c r="M139" t="s">
        <v>179</v>
      </c>
      <c r="N139" t="s">
        <v>212</v>
      </c>
      <c r="O139" s="57">
        <v>45438</v>
      </c>
    </row>
    <row r="140" spans="1:15" x14ac:dyDescent="0.45">
      <c r="A140" t="s">
        <v>169</v>
      </c>
      <c r="B140">
        <v>370750</v>
      </c>
      <c r="C140">
        <v>370750</v>
      </c>
      <c r="D140" t="s">
        <v>213</v>
      </c>
      <c r="E140" s="57">
        <v>45497</v>
      </c>
      <c r="F140">
        <v>2</v>
      </c>
      <c r="G140" t="s">
        <v>180</v>
      </c>
      <c r="H140">
        <v>2</v>
      </c>
      <c r="I140" t="s">
        <v>180</v>
      </c>
      <c r="J140">
        <v>0</v>
      </c>
      <c r="K140" t="s">
        <v>172</v>
      </c>
      <c r="N140" t="s">
        <v>175</v>
      </c>
      <c r="O140" s="57">
        <v>45475</v>
      </c>
    </row>
    <row r="141" spans="1:15" x14ac:dyDescent="0.45">
      <c r="A141" t="s">
        <v>169</v>
      </c>
      <c r="B141">
        <v>372342</v>
      </c>
      <c r="C141">
        <v>372342</v>
      </c>
      <c r="D141" t="s">
        <v>214</v>
      </c>
      <c r="E141" s="57">
        <v>45497</v>
      </c>
      <c r="F141">
        <v>2</v>
      </c>
      <c r="G141" t="s">
        <v>180</v>
      </c>
      <c r="H141">
        <v>2</v>
      </c>
      <c r="I141" t="s">
        <v>180</v>
      </c>
      <c r="J141">
        <v>0</v>
      </c>
      <c r="K141" t="s">
        <v>172</v>
      </c>
      <c r="N141" t="s">
        <v>173</v>
      </c>
      <c r="O141" s="57">
        <v>45481</v>
      </c>
    </row>
    <row r="142" spans="1:15" x14ac:dyDescent="0.45">
      <c r="A142" t="s">
        <v>169</v>
      </c>
      <c r="B142">
        <v>384368</v>
      </c>
      <c r="C142">
        <v>384368</v>
      </c>
      <c r="D142" t="s">
        <v>215</v>
      </c>
      <c r="E142" s="57">
        <v>45497</v>
      </c>
      <c r="F142">
        <v>70</v>
      </c>
      <c r="G142" t="s">
        <v>182</v>
      </c>
      <c r="H142">
        <v>70</v>
      </c>
      <c r="I142" t="s">
        <v>182</v>
      </c>
      <c r="J142">
        <v>0</v>
      </c>
      <c r="K142" t="s">
        <v>172</v>
      </c>
      <c r="N142" t="s">
        <v>175</v>
      </c>
      <c r="O142" s="57">
        <v>45463</v>
      </c>
    </row>
    <row r="143" spans="1:15" x14ac:dyDescent="0.45">
      <c r="A143" t="s">
        <v>169</v>
      </c>
      <c r="B143">
        <v>384448</v>
      </c>
      <c r="C143">
        <v>384448</v>
      </c>
      <c r="D143" t="s">
        <v>216</v>
      </c>
      <c r="E143" s="57">
        <v>45497</v>
      </c>
      <c r="F143">
        <v>74</v>
      </c>
      <c r="G143" t="s">
        <v>179</v>
      </c>
      <c r="H143">
        <v>74</v>
      </c>
      <c r="I143" t="s">
        <v>179</v>
      </c>
      <c r="J143">
        <v>0</v>
      </c>
      <c r="K143" t="s">
        <v>172</v>
      </c>
      <c r="N143" t="s">
        <v>175</v>
      </c>
      <c r="O143" s="57">
        <v>45476</v>
      </c>
    </row>
    <row r="144" spans="1:15" x14ac:dyDescent="0.45">
      <c r="A144" t="s">
        <v>169</v>
      </c>
      <c r="B144">
        <v>384528</v>
      </c>
      <c r="C144">
        <v>384528</v>
      </c>
      <c r="D144" t="s">
        <v>217</v>
      </c>
      <c r="E144" s="57">
        <v>45497</v>
      </c>
      <c r="F144">
        <v>74</v>
      </c>
      <c r="G144" t="s">
        <v>179</v>
      </c>
      <c r="H144">
        <v>74</v>
      </c>
      <c r="I144" t="s">
        <v>179</v>
      </c>
      <c r="J144">
        <v>1</v>
      </c>
      <c r="K144" t="s">
        <v>184</v>
      </c>
      <c r="L144">
        <v>74</v>
      </c>
      <c r="M144" t="s">
        <v>179</v>
      </c>
      <c r="N144" t="s">
        <v>217</v>
      </c>
      <c r="O144" s="57">
        <v>45439</v>
      </c>
    </row>
    <row r="145" spans="1:15" x14ac:dyDescent="0.45">
      <c r="A145" t="s">
        <v>169</v>
      </c>
      <c r="B145">
        <v>384596</v>
      </c>
      <c r="C145">
        <v>384596</v>
      </c>
      <c r="D145" t="s">
        <v>218</v>
      </c>
      <c r="E145" s="57">
        <v>45497</v>
      </c>
      <c r="F145">
        <v>71</v>
      </c>
      <c r="G145" t="s">
        <v>183</v>
      </c>
      <c r="H145">
        <v>71</v>
      </c>
      <c r="I145" t="s">
        <v>183</v>
      </c>
      <c r="J145">
        <v>0</v>
      </c>
      <c r="K145" t="s">
        <v>172</v>
      </c>
      <c r="N145" t="s">
        <v>175</v>
      </c>
      <c r="O145" s="57">
        <v>45474</v>
      </c>
    </row>
    <row r="146" spans="1:15" x14ac:dyDescent="0.45">
      <c r="A146" t="s">
        <v>169</v>
      </c>
      <c r="B146">
        <v>39121</v>
      </c>
      <c r="C146">
        <v>39121</v>
      </c>
      <c r="D146" t="s">
        <v>175</v>
      </c>
      <c r="E146" s="57">
        <v>45497</v>
      </c>
      <c r="F146">
        <v>2</v>
      </c>
      <c r="G146" t="s">
        <v>180</v>
      </c>
      <c r="H146">
        <v>6</v>
      </c>
      <c r="I146" t="s">
        <v>199</v>
      </c>
      <c r="J146">
        <v>1</v>
      </c>
      <c r="K146" t="s">
        <v>184</v>
      </c>
      <c r="L146">
        <v>2</v>
      </c>
      <c r="M146" t="s">
        <v>180</v>
      </c>
      <c r="N146" t="s">
        <v>190</v>
      </c>
      <c r="O146" s="57">
        <v>45504</v>
      </c>
    </row>
    <row r="147" spans="1:15" x14ac:dyDescent="0.45">
      <c r="A147" t="s">
        <v>169</v>
      </c>
      <c r="B147">
        <v>399674</v>
      </c>
      <c r="C147">
        <v>399674</v>
      </c>
      <c r="D147" t="s">
        <v>219</v>
      </c>
      <c r="E147" s="57">
        <v>45497</v>
      </c>
      <c r="F147">
        <v>2</v>
      </c>
      <c r="G147" t="s">
        <v>180</v>
      </c>
      <c r="H147">
        <v>2</v>
      </c>
      <c r="I147" t="s">
        <v>180</v>
      </c>
      <c r="J147">
        <v>0</v>
      </c>
      <c r="K147" t="s">
        <v>172</v>
      </c>
      <c r="N147" t="s">
        <v>175</v>
      </c>
      <c r="O147" s="57">
        <v>45476</v>
      </c>
    </row>
    <row r="148" spans="1:15" x14ac:dyDescent="0.45">
      <c r="A148" t="s">
        <v>169</v>
      </c>
      <c r="B148">
        <v>399696</v>
      </c>
      <c r="C148">
        <v>399696</v>
      </c>
      <c r="D148" t="s">
        <v>220</v>
      </c>
      <c r="E148" s="57">
        <v>45497</v>
      </c>
      <c r="F148">
        <v>71</v>
      </c>
      <c r="G148" t="s">
        <v>183</v>
      </c>
      <c r="H148">
        <v>71</v>
      </c>
      <c r="I148" t="s">
        <v>183</v>
      </c>
      <c r="J148">
        <v>0</v>
      </c>
      <c r="K148" t="s">
        <v>172</v>
      </c>
      <c r="N148" t="s">
        <v>175</v>
      </c>
      <c r="O148" s="57">
        <v>45474</v>
      </c>
    </row>
    <row r="149" spans="1:15" x14ac:dyDescent="0.45">
      <c r="A149" t="s">
        <v>169</v>
      </c>
      <c r="B149">
        <v>400152</v>
      </c>
      <c r="C149">
        <v>400152</v>
      </c>
      <c r="D149" t="s">
        <v>221</v>
      </c>
      <c r="E149" s="57">
        <v>45497</v>
      </c>
      <c r="F149">
        <v>68</v>
      </c>
      <c r="G149" t="s">
        <v>181</v>
      </c>
      <c r="H149">
        <v>7</v>
      </c>
      <c r="I149" t="s">
        <v>222</v>
      </c>
      <c r="J149">
        <v>0</v>
      </c>
      <c r="K149" t="s">
        <v>172</v>
      </c>
      <c r="N149" t="s">
        <v>175</v>
      </c>
      <c r="O149" s="57">
        <v>45492</v>
      </c>
    </row>
    <row r="150" spans="1:15" x14ac:dyDescent="0.45">
      <c r="A150" t="s">
        <v>169</v>
      </c>
      <c r="B150">
        <v>400221</v>
      </c>
      <c r="C150">
        <v>400221</v>
      </c>
      <c r="D150" t="s">
        <v>223</v>
      </c>
      <c r="E150" s="57">
        <v>45497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175</v>
      </c>
      <c r="O150" s="57">
        <v>45463</v>
      </c>
    </row>
    <row r="151" spans="1:15" x14ac:dyDescent="0.45">
      <c r="A151" t="s">
        <v>169</v>
      </c>
      <c r="B151">
        <v>400254</v>
      </c>
      <c r="C151">
        <v>400254</v>
      </c>
      <c r="D151" t="s">
        <v>224</v>
      </c>
      <c r="E151" s="57">
        <v>45497</v>
      </c>
      <c r="F151">
        <v>74</v>
      </c>
      <c r="G151" t="s">
        <v>179</v>
      </c>
      <c r="H151">
        <v>74</v>
      </c>
      <c r="I151" t="s">
        <v>179</v>
      </c>
      <c r="J151">
        <v>0</v>
      </c>
      <c r="K151" t="s">
        <v>172</v>
      </c>
      <c r="N151" t="s">
        <v>175</v>
      </c>
      <c r="O151" s="57">
        <v>45463</v>
      </c>
    </row>
    <row r="152" spans="1:15" x14ac:dyDescent="0.45">
      <c r="A152" t="s">
        <v>169</v>
      </c>
      <c r="B152">
        <v>418940</v>
      </c>
      <c r="C152">
        <v>418940</v>
      </c>
      <c r="D152" t="s">
        <v>225</v>
      </c>
      <c r="E152" s="57">
        <v>45497</v>
      </c>
      <c r="F152">
        <v>70</v>
      </c>
      <c r="G152" t="s">
        <v>182</v>
      </c>
      <c r="H152">
        <v>70</v>
      </c>
      <c r="I152" t="s">
        <v>182</v>
      </c>
      <c r="J152">
        <v>0</v>
      </c>
      <c r="K152" t="s">
        <v>172</v>
      </c>
      <c r="N152" t="s">
        <v>175</v>
      </c>
      <c r="O152" s="57">
        <v>45474</v>
      </c>
    </row>
    <row r="153" spans="1:15" x14ac:dyDescent="0.45">
      <c r="A153" t="s">
        <v>169</v>
      </c>
      <c r="B153">
        <v>418951</v>
      </c>
      <c r="C153">
        <v>418951</v>
      </c>
      <c r="D153" t="s">
        <v>226</v>
      </c>
      <c r="E153" s="57">
        <v>45497</v>
      </c>
      <c r="F153">
        <v>74</v>
      </c>
      <c r="G153" t="s">
        <v>179</v>
      </c>
      <c r="H153">
        <v>74</v>
      </c>
      <c r="I153" t="s">
        <v>179</v>
      </c>
      <c r="J153">
        <v>0</v>
      </c>
      <c r="K153" t="s">
        <v>172</v>
      </c>
      <c r="N153" t="s">
        <v>175</v>
      </c>
      <c r="O153" s="57">
        <v>45474</v>
      </c>
    </row>
    <row r="154" spans="1:15" x14ac:dyDescent="0.45">
      <c r="A154" t="s">
        <v>169</v>
      </c>
      <c r="B154">
        <v>418962</v>
      </c>
      <c r="C154">
        <v>418962</v>
      </c>
      <c r="D154" t="s">
        <v>227</v>
      </c>
      <c r="E154" s="57">
        <v>45497</v>
      </c>
      <c r="F154">
        <v>68</v>
      </c>
      <c r="G154" t="s">
        <v>181</v>
      </c>
      <c r="H154">
        <v>68</v>
      </c>
      <c r="I154" t="s">
        <v>181</v>
      </c>
      <c r="J154">
        <v>0</v>
      </c>
      <c r="K154" t="s">
        <v>172</v>
      </c>
      <c r="N154" t="s">
        <v>175</v>
      </c>
      <c r="O154" s="57">
        <v>45474</v>
      </c>
    </row>
    <row r="155" spans="1:15" x14ac:dyDescent="0.45">
      <c r="A155" t="s">
        <v>169</v>
      </c>
      <c r="B155">
        <v>418973</v>
      </c>
      <c r="C155">
        <v>418973</v>
      </c>
      <c r="D155" t="s">
        <v>228</v>
      </c>
      <c r="E155" s="57">
        <v>45497</v>
      </c>
      <c r="F155">
        <v>70</v>
      </c>
      <c r="G155" t="s">
        <v>182</v>
      </c>
      <c r="H155">
        <v>70</v>
      </c>
      <c r="I155" t="s">
        <v>182</v>
      </c>
      <c r="J155">
        <v>0</v>
      </c>
      <c r="K155" t="s">
        <v>172</v>
      </c>
      <c r="N155" t="s">
        <v>175</v>
      </c>
      <c r="O155" s="57">
        <v>45463</v>
      </c>
    </row>
    <row r="156" spans="1:15" x14ac:dyDescent="0.45">
      <c r="A156" t="s">
        <v>169</v>
      </c>
      <c r="B156">
        <v>418995</v>
      </c>
      <c r="C156">
        <v>418995</v>
      </c>
      <c r="D156" t="s">
        <v>229</v>
      </c>
      <c r="E156" s="57">
        <v>45497</v>
      </c>
      <c r="F156">
        <v>71</v>
      </c>
      <c r="G156" t="s">
        <v>183</v>
      </c>
      <c r="H156">
        <v>71</v>
      </c>
      <c r="I156" t="s">
        <v>183</v>
      </c>
      <c r="J156">
        <v>0</v>
      </c>
      <c r="K156" t="s">
        <v>172</v>
      </c>
      <c r="N156" t="s">
        <v>175</v>
      </c>
      <c r="O156" s="57">
        <v>45463</v>
      </c>
    </row>
    <row r="157" spans="1:15" x14ac:dyDescent="0.45">
      <c r="A157" t="s">
        <v>169</v>
      </c>
      <c r="B157">
        <v>469372</v>
      </c>
      <c r="C157">
        <v>469372</v>
      </c>
      <c r="D157" t="s">
        <v>230</v>
      </c>
      <c r="E157" s="57">
        <v>45497</v>
      </c>
      <c r="F157">
        <v>2</v>
      </c>
      <c r="G157" t="s">
        <v>180</v>
      </c>
      <c r="H157">
        <v>2</v>
      </c>
      <c r="I157" t="s">
        <v>180</v>
      </c>
      <c r="J157">
        <v>0</v>
      </c>
      <c r="K157" t="s">
        <v>172</v>
      </c>
      <c r="N157" t="s">
        <v>173</v>
      </c>
      <c r="O157" s="57">
        <v>45481</v>
      </c>
    </row>
    <row r="158" spans="1:15" x14ac:dyDescent="0.45">
      <c r="A158" t="s">
        <v>169</v>
      </c>
      <c r="B158">
        <v>469508</v>
      </c>
      <c r="C158">
        <v>469508</v>
      </c>
      <c r="D158" t="s">
        <v>231</v>
      </c>
      <c r="E158" s="57">
        <v>45497</v>
      </c>
      <c r="F158">
        <v>74</v>
      </c>
      <c r="G158" t="s">
        <v>179</v>
      </c>
      <c r="H158">
        <v>74</v>
      </c>
      <c r="I158" t="s">
        <v>179</v>
      </c>
      <c r="J158">
        <v>1</v>
      </c>
      <c r="K158" t="s">
        <v>184</v>
      </c>
      <c r="L158">
        <v>74</v>
      </c>
      <c r="M158" t="s">
        <v>179</v>
      </c>
      <c r="N158" t="s">
        <v>231</v>
      </c>
      <c r="O158" s="57">
        <v>45440</v>
      </c>
    </row>
    <row r="159" spans="1:15" x14ac:dyDescent="0.45">
      <c r="A159" t="s">
        <v>169</v>
      </c>
      <c r="B159">
        <v>469576</v>
      </c>
      <c r="C159">
        <v>469576</v>
      </c>
      <c r="D159" t="s">
        <v>232</v>
      </c>
      <c r="E159" s="57">
        <v>45497</v>
      </c>
      <c r="F159">
        <v>2</v>
      </c>
      <c r="G159" t="s">
        <v>180</v>
      </c>
      <c r="H159">
        <v>2</v>
      </c>
      <c r="I159" t="s">
        <v>180</v>
      </c>
      <c r="J159">
        <v>0</v>
      </c>
      <c r="K159" t="s">
        <v>172</v>
      </c>
      <c r="N159" t="s">
        <v>173</v>
      </c>
      <c r="O159" s="57">
        <v>45481</v>
      </c>
    </row>
    <row r="160" spans="1:15" x14ac:dyDescent="0.45">
      <c r="A160" t="s">
        <v>169</v>
      </c>
      <c r="B160">
        <v>495875</v>
      </c>
      <c r="C160">
        <v>495875</v>
      </c>
      <c r="D160" t="s">
        <v>233</v>
      </c>
      <c r="E160" s="57">
        <v>45497</v>
      </c>
      <c r="F160">
        <v>391</v>
      </c>
      <c r="G160" t="s">
        <v>174</v>
      </c>
      <c r="H160">
        <v>391</v>
      </c>
      <c r="I160" t="s">
        <v>174</v>
      </c>
      <c r="J160">
        <v>0</v>
      </c>
      <c r="K160" t="s">
        <v>172</v>
      </c>
      <c r="N160" t="s">
        <v>173</v>
      </c>
      <c r="O160" s="57">
        <v>45481</v>
      </c>
    </row>
    <row r="161" spans="1:15" x14ac:dyDescent="0.45">
      <c r="A161" t="s">
        <v>169</v>
      </c>
      <c r="B161">
        <v>55030</v>
      </c>
      <c r="C161">
        <v>55030</v>
      </c>
      <c r="D161" t="s">
        <v>235</v>
      </c>
      <c r="E161" s="57">
        <v>45497</v>
      </c>
      <c r="F161">
        <v>2</v>
      </c>
      <c r="G161" t="s">
        <v>180</v>
      </c>
      <c r="H161">
        <v>68</v>
      </c>
      <c r="I161" t="s">
        <v>181</v>
      </c>
      <c r="J161">
        <v>0</v>
      </c>
      <c r="K161" t="s">
        <v>172</v>
      </c>
      <c r="N161" t="s">
        <v>175</v>
      </c>
      <c r="O161" s="57">
        <v>45492</v>
      </c>
    </row>
    <row r="162" spans="1:15" x14ac:dyDescent="0.45">
      <c r="A162" t="s">
        <v>169</v>
      </c>
      <c r="B162">
        <v>235584</v>
      </c>
      <c r="C162">
        <v>235584</v>
      </c>
      <c r="D162" t="s">
        <v>170</v>
      </c>
      <c r="E162" s="57">
        <v>45498</v>
      </c>
      <c r="F162">
        <v>391</v>
      </c>
      <c r="G162" t="s">
        <v>174</v>
      </c>
      <c r="H162">
        <v>391</v>
      </c>
      <c r="I162" t="s">
        <v>174</v>
      </c>
      <c r="J162">
        <v>0</v>
      </c>
      <c r="K162" t="s">
        <v>172</v>
      </c>
      <c r="N162" t="s">
        <v>173</v>
      </c>
      <c r="O162" s="57">
        <v>45481</v>
      </c>
    </row>
    <row r="163" spans="1:15" x14ac:dyDescent="0.45">
      <c r="A163" t="s">
        <v>169</v>
      </c>
      <c r="B163">
        <v>192253</v>
      </c>
      <c r="C163">
        <v>192253</v>
      </c>
      <c r="D163" t="s">
        <v>178</v>
      </c>
      <c r="E163" s="57">
        <v>45498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175</v>
      </c>
      <c r="O163" s="57">
        <v>45476</v>
      </c>
    </row>
    <row r="164" spans="1:15" x14ac:dyDescent="0.45">
      <c r="A164" t="s">
        <v>169</v>
      </c>
      <c r="B164">
        <v>19822</v>
      </c>
      <c r="C164">
        <v>19822</v>
      </c>
      <c r="D164" t="s">
        <v>173</v>
      </c>
      <c r="E164" s="57">
        <v>45498</v>
      </c>
      <c r="F164">
        <v>68</v>
      </c>
      <c r="G164" t="s">
        <v>181</v>
      </c>
      <c r="H164">
        <v>68</v>
      </c>
      <c r="I164" t="s">
        <v>181</v>
      </c>
      <c r="J164">
        <v>0</v>
      </c>
      <c r="K164" t="s">
        <v>172</v>
      </c>
      <c r="N164" t="s">
        <v>175</v>
      </c>
      <c r="O164" s="57">
        <v>45474</v>
      </c>
    </row>
    <row r="165" spans="1:15" x14ac:dyDescent="0.45">
      <c r="A165" t="s">
        <v>169</v>
      </c>
      <c r="B165">
        <v>212176</v>
      </c>
      <c r="C165">
        <v>212176</v>
      </c>
      <c r="D165" t="s">
        <v>187</v>
      </c>
      <c r="E165" s="57">
        <v>45498</v>
      </c>
      <c r="F165">
        <v>78</v>
      </c>
      <c r="G165" t="s">
        <v>171</v>
      </c>
      <c r="H165">
        <v>78</v>
      </c>
      <c r="I165" t="s">
        <v>171</v>
      </c>
      <c r="J165">
        <v>0</v>
      </c>
      <c r="K165" t="s">
        <v>172</v>
      </c>
      <c r="N165" t="s">
        <v>173</v>
      </c>
      <c r="O165" s="57">
        <v>45481</v>
      </c>
    </row>
    <row r="166" spans="1:15" x14ac:dyDescent="0.45">
      <c r="A166" t="s">
        <v>169</v>
      </c>
      <c r="B166">
        <v>237017</v>
      </c>
      <c r="C166">
        <v>237017</v>
      </c>
      <c r="D166" t="s">
        <v>191</v>
      </c>
      <c r="E166" s="57">
        <v>45498</v>
      </c>
      <c r="F166">
        <v>2</v>
      </c>
      <c r="G166" t="s">
        <v>180</v>
      </c>
      <c r="H166">
        <v>2</v>
      </c>
      <c r="I166" t="s">
        <v>180</v>
      </c>
      <c r="J166">
        <v>0</v>
      </c>
      <c r="K166" t="s">
        <v>172</v>
      </c>
      <c r="N166" t="s">
        <v>175</v>
      </c>
      <c r="O166" s="57">
        <v>45475</v>
      </c>
    </row>
    <row r="167" spans="1:15" x14ac:dyDescent="0.45">
      <c r="A167" t="s">
        <v>169</v>
      </c>
      <c r="B167">
        <v>269415</v>
      </c>
      <c r="C167">
        <v>269415</v>
      </c>
      <c r="D167" t="s">
        <v>193</v>
      </c>
      <c r="E167" s="57">
        <v>45498</v>
      </c>
      <c r="F167">
        <v>213</v>
      </c>
      <c r="G167" t="s">
        <v>194</v>
      </c>
      <c r="H167">
        <v>213</v>
      </c>
      <c r="I167" t="s">
        <v>194</v>
      </c>
      <c r="J167">
        <v>0</v>
      </c>
      <c r="K167" t="s">
        <v>172</v>
      </c>
      <c r="N167" t="s">
        <v>173</v>
      </c>
      <c r="O167" s="57">
        <v>45481</v>
      </c>
    </row>
    <row r="168" spans="1:15" x14ac:dyDescent="0.45">
      <c r="A168" t="s">
        <v>169</v>
      </c>
      <c r="B168">
        <v>279758</v>
      </c>
      <c r="C168">
        <v>279758</v>
      </c>
      <c r="D168" t="s">
        <v>195</v>
      </c>
      <c r="E168" s="57">
        <v>45498</v>
      </c>
      <c r="F168">
        <v>282</v>
      </c>
      <c r="G168" t="s">
        <v>196</v>
      </c>
      <c r="H168">
        <v>282</v>
      </c>
      <c r="I168" t="s">
        <v>196</v>
      </c>
      <c r="J168">
        <v>0</v>
      </c>
      <c r="K168" t="s">
        <v>172</v>
      </c>
      <c r="N168" t="s">
        <v>175</v>
      </c>
      <c r="O168" s="57">
        <v>45481</v>
      </c>
    </row>
    <row r="169" spans="1:15" x14ac:dyDescent="0.45">
      <c r="A169" t="s">
        <v>169</v>
      </c>
      <c r="B169">
        <v>301733</v>
      </c>
      <c r="C169">
        <v>301733</v>
      </c>
      <c r="D169" t="s">
        <v>197</v>
      </c>
      <c r="E169" s="57">
        <v>45498</v>
      </c>
      <c r="F169">
        <v>68</v>
      </c>
      <c r="G169" t="s">
        <v>181</v>
      </c>
      <c r="H169">
        <v>68</v>
      </c>
      <c r="I169" t="s">
        <v>181</v>
      </c>
      <c r="J169">
        <v>1</v>
      </c>
      <c r="K169" t="s">
        <v>184</v>
      </c>
      <c r="L169">
        <v>2</v>
      </c>
      <c r="M169" t="s">
        <v>180</v>
      </c>
      <c r="N169" t="s">
        <v>175</v>
      </c>
      <c r="O169" s="57">
        <v>45474</v>
      </c>
    </row>
    <row r="170" spans="1:15" x14ac:dyDescent="0.45">
      <c r="A170" t="s">
        <v>169</v>
      </c>
      <c r="B170">
        <v>310335</v>
      </c>
      <c r="C170">
        <v>310335</v>
      </c>
      <c r="D170" t="s">
        <v>200</v>
      </c>
      <c r="E170" s="57">
        <v>45498</v>
      </c>
      <c r="F170">
        <v>124</v>
      </c>
      <c r="G170" t="s">
        <v>201</v>
      </c>
      <c r="H170">
        <v>124</v>
      </c>
      <c r="I170" t="s">
        <v>201</v>
      </c>
      <c r="J170">
        <v>0</v>
      </c>
      <c r="K170" t="s">
        <v>172</v>
      </c>
      <c r="N170" t="s">
        <v>173</v>
      </c>
      <c r="O170" s="57">
        <v>45481</v>
      </c>
    </row>
    <row r="171" spans="1:15" x14ac:dyDescent="0.45">
      <c r="A171" t="s">
        <v>169</v>
      </c>
      <c r="B171">
        <v>312760</v>
      </c>
      <c r="C171">
        <v>312760</v>
      </c>
      <c r="D171" t="s">
        <v>202</v>
      </c>
      <c r="E171" s="57">
        <v>45498</v>
      </c>
      <c r="F171">
        <v>74</v>
      </c>
      <c r="G171" t="s">
        <v>179</v>
      </c>
      <c r="H171">
        <v>74</v>
      </c>
      <c r="I171" t="s">
        <v>179</v>
      </c>
      <c r="J171">
        <v>0</v>
      </c>
      <c r="K171" t="s">
        <v>172</v>
      </c>
      <c r="N171" t="s">
        <v>175</v>
      </c>
      <c r="O171" s="57">
        <v>45475</v>
      </c>
    </row>
    <row r="172" spans="1:15" x14ac:dyDescent="0.45">
      <c r="A172" t="s">
        <v>169</v>
      </c>
      <c r="B172">
        <v>312931</v>
      </c>
      <c r="C172">
        <v>312931</v>
      </c>
      <c r="D172" t="s">
        <v>203</v>
      </c>
      <c r="E172" s="57">
        <v>45498</v>
      </c>
      <c r="F172">
        <v>71</v>
      </c>
      <c r="G172" t="s">
        <v>183</v>
      </c>
      <c r="H172">
        <v>71</v>
      </c>
      <c r="I172" t="s">
        <v>183</v>
      </c>
      <c r="J172">
        <v>0</v>
      </c>
      <c r="K172" t="s">
        <v>172</v>
      </c>
      <c r="N172" t="s">
        <v>175</v>
      </c>
      <c r="O172" s="57">
        <v>45474</v>
      </c>
    </row>
    <row r="173" spans="1:15" x14ac:dyDescent="0.45">
      <c r="A173" t="s">
        <v>169</v>
      </c>
      <c r="B173">
        <v>31441</v>
      </c>
      <c r="C173">
        <v>31441</v>
      </c>
      <c r="D173" t="s">
        <v>177</v>
      </c>
      <c r="E173" s="57">
        <v>45498</v>
      </c>
      <c r="F173">
        <v>22</v>
      </c>
      <c r="G173" t="s">
        <v>204</v>
      </c>
      <c r="H173">
        <v>22</v>
      </c>
      <c r="I173" t="s">
        <v>204</v>
      </c>
      <c r="J173">
        <v>1</v>
      </c>
      <c r="K173" t="s">
        <v>184</v>
      </c>
      <c r="L173">
        <v>2</v>
      </c>
      <c r="M173" t="s">
        <v>180</v>
      </c>
      <c r="N173" t="s">
        <v>175</v>
      </c>
      <c r="O173" s="57">
        <v>45474</v>
      </c>
    </row>
    <row r="174" spans="1:15" x14ac:dyDescent="0.45">
      <c r="A174" t="s">
        <v>169</v>
      </c>
      <c r="B174">
        <v>329441</v>
      </c>
      <c r="C174">
        <v>329441</v>
      </c>
      <c r="D174" t="s">
        <v>205</v>
      </c>
      <c r="E174" s="57">
        <v>45498</v>
      </c>
      <c r="F174">
        <v>2</v>
      </c>
      <c r="G174" t="s">
        <v>180</v>
      </c>
      <c r="H174">
        <v>2</v>
      </c>
      <c r="I174" t="s">
        <v>180</v>
      </c>
      <c r="J174">
        <v>0</v>
      </c>
      <c r="K174" t="s">
        <v>172</v>
      </c>
      <c r="N174" t="s">
        <v>175</v>
      </c>
      <c r="O174" s="57">
        <v>45476</v>
      </c>
    </row>
    <row r="175" spans="1:15" x14ac:dyDescent="0.45">
      <c r="A175" t="s">
        <v>169</v>
      </c>
      <c r="B175">
        <v>355272</v>
      </c>
      <c r="C175">
        <v>355272</v>
      </c>
      <c r="D175" t="s">
        <v>207</v>
      </c>
      <c r="E175" s="57">
        <v>45498</v>
      </c>
      <c r="F175">
        <v>68</v>
      </c>
      <c r="G175" t="s">
        <v>181</v>
      </c>
      <c r="H175">
        <v>68</v>
      </c>
      <c r="I175" t="s">
        <v>181</v>
      </c>
      <c r="J175">
        <v>0</v>
      </c>
      <c r="K175" t="s">
        <v>172</v>
      </c>
      <c r="N175" t="s">
        <v>175</v>
      </c>
      <c r="O175" s="57">
        <v>45475</v>
      </c>
    </row>
    <row r="176" spans="1:15" x14ac:dyDescent="0.45">
      <c r="A176" t="s">
        <v>169</v>
      </c>
      <c r="B176">
        <v>355317</v>
      </c>
      <c r="C176">
        <v>355317</v>
      </c>
      <c r="D176" t="s">
        <v>208</v>
      </c>
      <c r="E176" s="57">
        <v>45498</v>
      </c>
      <c r="F176">
        <v>70</v>
      </c>
      <c r="G176" t="s">
        <v>182</v>
      </c>
      <c r="H176">
        <v>70</v>
      </c>
      <c r="I176" t="s">
        <v>182</v>
      </c>
      <c r="J176">
        <v>0</v>
      </c>
      <c r="K176" t="s">
        <v>172</v>
      </c>
      <c r="N176" t="s">
        <v>175</v>
      </c>
      <c r="O176" s="57">
        <v>45475</v>
      </c>
    </row>
    <row r="177" spans="1:15" x14ac:dyDescent="0.45">
      <c r="A177" t="s">
        <v>169</v>
      </c>
      <c r="B177">
        <v>355328</v>
      </c>
      <c r="C177">
        <v>355328</v>
      </c>
      <c r="D177" t="s">
        <v>209</v>
      </c>
      <c r="E177" s="57">
        <v>45498</v>
      </c>
      <c r="F177">
        <v>70</v>
      </c>
      <c r="G177" t="s">
        <v>182</v>
      </c>
      <c r="H177">
        <v>70</v>
      </c>
      <c r="I177" t="s">
        <v>182</v>
      </c>
      <c r="J177">
        <v>0</v>
      </c>
      <c r="K177" t="s">
        <v>172</v>
      </c>
      <c r="N177" t="s">
        <v>175</v>
      </c>
      <c r="O177" s="57">
        <v>45474</v>
      </c>
    </row>
    <row r="178" spans="1:15" x14ac:dyDescent="0.45">
      <c r="A178" t="s">
        <v>169</v>
      </c>
      <c r="B178">
        <v>367788</v>
      </c>
      <c r="C178">
        <v>367788</v>
      </c>
      <c r="D178" t="s">
        <v>210</v>
      </c>
      <c r="E178" s="57">
        <v>45498</v>
      </c>
      <c r="F178">
        <v>76</v>
      </c>
      <c r="G178" t="s">
        <v>176</v>
      </c>
      <c r="H178">
        <v>76</v>
      </c>
      <c r="I178" t="s">
        <v>176</v>
      </c>
      <c r="J178">
        <v>1</v>
      </c>
      <c r="K178" t="s">
        <v>184</v>
      </c>
      <c r="L178">
        <v>76</v>
      </c>
      <c r="M178" t="s">
        <v>176</v>
      </c>
      <c r="N178" t="s">
        <v>175</v>
      </c>
      <c r="O178" s="57">
        <v>45481</v>
      </c>
    </row>
    <row r="179" spans="1:15" x14ac:dyDescent="0.45">
      <c r="A179" t="s">
        <v>169</v>
      </c>
      <c r="B179">
        <v>370203</v>
      </c>
      <c r="C179">
        <v>370203</v>
      </c>
      <c r="D179" t="s">
        <v>212</v>
      </c>
      <c r="E179" s="57">
        <v>45498</v>
      </c>
      <c r="F179">
        <v>68</v>
      </c>
      <c r="G179" t="s">
        <v>181</v>
      </c>
      <c r="H179">
        <v>68</v>
      </c>
      <c r="I179" t="s">
        <v>181</v>
      </c>
      <c r="J179">
        <v>0</v>
      </c>
      <c r="K179" t="s">
        <v>172</v>
      </c>
      <c r="N179" t="s">
        <v>175</v>
      </c>
      <c r="O179" s="57">
        <v>45463</v>
      </c>
    </row>
    <row r="180" spans="1:15" x14ac:dyDescent="0.45">
      <c r="A180" t="s">
        <v>169</v>
      </c>
      <c r="B180">
        <v>370750</v>
      </c>
      <c r="C180">
        <v>370750</v>
      </c>
      <c r="D180" t="s">
        <v>213</v>
      </c>
      <c r="E180" s="57">
        <v>45498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173</v>
      </c>
      <c r="O180" s="57">
        <v>45481</v>
      </c>
    </row>
    <row r="181" spans="1:15" x14ac:dyDescent="0.45">
      <c r="A181" t="s">
        <v>169</v>
      </c>
      <c r="B181">
        <v>372342</v>
      </c>
      <c r="C181">
        <v>372342</v>
      </c>
      <c r="D181" t="s">
        <v>214</v>
      </c>
      <c r="E181" s="57">
        <v>45498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173</v>
      </c>
      <c r="O181" s="57">
        <v>45481</v>
      </c>
    </row>
    <row r="182" spans="1:15" x14ac:dyDescent="0.45">
      <c r="A182" t="s">
        <v>169</v>
      </c>
      <c r="B182">
        <v>384368</v>
      </c>
      <c r="C182">
        <v>384368</v>
      </c>
      <c r="D182" t="s">
        <v>215</v>
      </c>
      <c r="E182" s="57">
        <v>45498</v>
      </c>
      <c r="F182">
        <v>71</v>
      </c>
      <c r="G182" t="s">
        <v>183</v>
      </c>
      <c r="H182">
        <v>71</v>
      </c>
      <c r="I182" t="s">
        <v>183</v>
      </c>
      <c r="J182">
        <v>0</v>
      </c>
      <c r="K182" t="s">
        <v>172</v>
      </c>
      <c r="N182" t="s">
        <v>175</v>
      </c>
      <c r="O182" s="57">
        <v>45463</v>
      </c>
    </row>
    <row r="183" spans="1:15" x14ac:dyDescent="0.45">
      <c r="A183" t="s">
        <v>169</v>
      </c>
      <c r="B183">
        <v>384448</v>
      </c>
      <c r="C183">
        <v>384448</v>
      </c>
      <c r="D183" t="s">
        <v>216</v>
      </c>
      <c r="E183" s="57">
        <v>45498</v>
      </c>
      <c r="F183">
        <v>2</v>
      </c>
      <c r="G183" t="s">
        <v>180</v>
      </c>
      <c r="H183">
        <v>2</v>
      </c>
      <c r="I183" t="s">
        <v>180</v>
      </c>
      <c r="J183">
        <v>0</v>
      </c>
      <c r="K183" t="s">
        <v>172</v>
      </c>
      <c r="N183" t="s">
        <v>175</v>
      </c>
      <c r="O183" s="57">
        <v>45475</v>
      </c>
    </row>
    <row r="184" spans="1:15" x14ac:dyDescent="0.45">
      <c r="A184" t="s">
        <v>169</v>
      </c>
      <c r="B184">
        <v>384528</v>
      </c>
      <c r="C184">
        <v>384528</v>
      </c>
      <c r="D184" t="s">
        <v>217</v>
      </c>
      <c r="E184" s="57">
        <v>45498</v>
      </c>
      <c r="F184">
        <v>82</v>
      </c>
      <c r="G184" t="s">
        <v>186</v>
      </c>
      <c r="H184">
        <v>82</v>
      </c>
      <c r="I184" t="s">
        <v>186</v>
      </c>
      <c r="J184">
        <v>1</v>
      </c>
      <c r="K184" t="s">
        <v>184</v>
      </c>
      <c r="L184">
        <v>82</v>
      </c>
      <c r="M184" t="s">
        <v>186</v>
      </c>
      <c r="N184" t="s">
        <v>217</v>
      </c>
      <c r="O184" s="57">
        <v>45452</v>
      </c>
    </row>
    <row r="185" spans="1:15" x14ac:dyDescent="0.45">
      <c r="A185" t="s">
        <v>169</v>
      </c>
      <c r="B185">
        <v>384596</v>
      </c>
      <c r="C185">
        <v>384596</v>
      </c>
      <c r="D185" t="s">
        <v>218</v>
      </c>
      <c r="E185" s="57">
        <v>45498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175</v>
      </c>
      <c r="O185" s="57">
        <v>45474</v>
      </c>
    </row>
    <row r="186" spans="1:15" x14ac:dyDescent="0.45">
      <c r="A186" t="s">
        <v>169</v>
      </c>
      <c r="B186">
        <v>39121</v>
      </c>
      <c r="C186">
        <v>39121</v>
      </c>
      <c r="D186" t="s">
        <v>175</v>
      </c>
      <c r="E186" s="57">
        <v>45498</v>
      </c>
      <c r="F186">
        <v>2</v>
      </c>
      <c r="G186" t="s">
        <v>180</v>
      </c>
      <c r="H186">
        <v>2</v>
      </c>
      <c r="I186" t="s">
        <v>180</v>
      </c>
      <c r="J186">
        <v>0</v>
      </c>
      <c r="K186" t="s">
        <v>172</v>
      </c>
      <c r="N186" t="s">
        <v>175</v>
      </c>
      <c r="O186" s="57">
        <v>45477</v>
      </c>
    </row>
    <row r="187" spans="1:15" x14ac:dyDescent="0.45">
      <c r="A187" t="s">
        <v>169</v>
      </c>
      <c r="B187">
        <v>399674</v>
      </c>
      <c r="C187">
        <v>399674</v>
      </c>
      <c r="D187" t="s">
        <v>219</v>
      </c>
      <c r="E187" s="57">
        <v>45498</v>
      </c>
      <c r="F187">
        <v>2</v>
      </c>
      <c r="G187" t="s">
        <v>180</v>
      </c>
      <c r="H187">
        <v>2</v>
      </c>
      <c r="I187" t="s">
        <v>180</v>
      </c>
      <c r="J187">
        <v>1</v>
      </c>
      <c r="K187" t="s">
        <v>184</v>
      </c>
      <c r="L187">
        <v>2</v>
      </c>
      <c r="M187" t="s">
        <v>180</v>
      </c>
      <c r="N187" t="s">
        <v>219</v>
      </c>
      <c r="O187" s="57">
        <v>45445</v>
      </c>
    </row>
    <row r="188" spans="1:15" x14ac:dyDescent="0.45">
      <c r="A188" t="s">
        <v>169</v>
      </c>
      <c r="B188">
        <v>399696</v>
      </c>
      <c r="C188">
        <v>399696</v>
      </c>
      <c r="D188" t="s">
        <v>220</v>
      </c>
      <c r="E188" s="57">
        <v>45498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175</v>
      </c>
      <c r="O188" s="57">
        <v>45474</v>
      </c>
    </row>
    <row r="189" spans="1:15" x14ac:dyDescent="0.45">
      <c r="A189" t="s">
        <v>169</v>
      </c>
      <c r="B189">
        <v>400152</v>
      </c>
      <c r="C189">
        <v>400152</v>
      </c>
      <c r="D189" t="s">
        <v>221</v>
      </c>
      <c r="E189" s="57">
        <v>45498</v>
      </c>
      <c r="F189">
        <v>70</v>
      </c>
      <c r="G189" t="s">
        <v>182</v>
      </c>
      <c r="H189">
        <v>7</v>
      </c>
      <c r="I189" t="s">
        <v>222</v>
      </c>
      <c r="J189">
        <v>0</v>
      </c>
      <c r="K189" t="s">
        <v>172</v>
      </c>
      <c r="N189" t="s">
        <v>175</v>
      </c>
      <c r="O189" s="57">
        <v>45492</v>
      </c>
    </row>
    <row r="190" spans="1:15" x14ac:dyDescent="0.45">
      <c r="A190" t="s">
        <v>169</v>
      </c>
      <c r="B190">
        <v>400221</v>
      </c>
      <c r="C190">
        <v>400221</v>
      </c>
      <c r="D190" t="s">
        <v>223</v>
      </c>
      <c r="E190" s="57">
        <v>45498</v>
      </c>
      <c r="F190">
        <v>2</v>
      </c>
      <c r="G190" t="s">
        <v>180</v>
      </c>
      <c r="H190">
        <v>2</v>
      </c>
      <c r="I190" t="s">
        <v>180</v>
      </c>
      <c r="J190">
        <v>1</v>
      </c>
      <c r="K190" t="s">
        <v>184</v>
      </c>
      <c r="L190">
        <v>2</v>
      </c>
      <c r="M190" t="s">
        <v>180</v>
      </c>
      <c r="N190" t="s">
        <v>175</v>
      </c>
      <c r="O190" s="57">
        <v>45463</v>
      </c>
    </row>
    <row r="191" spans="1:15" x14ac:dyDescent="0.45">
      <c r="A191" t="s">
        <v>169</v>
      </c>
      <c r="B191">
        <v>400254</v>
      </c>
      <c r="C191">
        <v>400254</v>
      </c>
      <c r="D191" t="s">
        <v>224</v>
      </c>
      <c r="E191" s="57">
        <v>45498</v>
      </c>
      <c r="F191">
        <v>2</v>
      </c>
      <c r="G191" t="s">
        <v>180</v>
      </c>
      <c r="H191">
        <v>2</v>
      </c>
      <c r="I191" t="s">
        <v>180</v>
      </c>
      <c r="J191">
        <v>1</v>
      </c>
      <c r="K191" t="s">
        <v>184</v>
      </c>
      <c r="L191">
        <v>2</v>
      </c>
      <c r="M191" t="s">
        <v>180</v>
      </c>
      <c r="N191" t="s">
        <v>175</v>
      </c>
      <c r="O191" s="57">
        <v>45463</v>
      </c>
    </row>
    <row r="192" spans="1:15" x14ac:dyDescent="0.45">
      <c r="A192" t="s">
        <v>169</v>
      </c>
      <c r="B192">
        <v>418940</v>
      </c>
      <c r="C192">
        <v>418940</v>
      </c>
      <c r="D192" t="s">
        <v>225</v>
      </c>
      <c r="E192" s="57">
        <v>45498</v>
      </c>
      <c r="F192">
        <v>71</v>
      </c>
      <c r="G192" t="s">
        <v>183</v>
      </c>
      <c r="H192">
        <v>71</v>
      </c>
      <c r="I192" t="s">
        <v>183</v>
      </c>
      <c r="J192">
        <v>1</v>
      </c>
      <c r="K192" t="s">
        <v>184</v>
      </c>
      <c r="L192">
        <v>2</v>
      </c>
      <c r="M192" t="s">
        <v>180</v>
      </c>
      <c r="N192" t="s">
        <v>175</v>
      </c>
      <c r="O192" s="57">
        <v>45474</v>
      </c>
    </row>
    <row r="193" spans="1:15" x14ac:dyDescent="0.45">
      <c r="A193" t="s">
        <v>169</v>
      </c>
      <c r="B193">
        <v>418951</v>
      </c>
      <c r="C193">
        <v>418951</v>
      </c>
      <c r="D193" t="s">
        <v>226</v>
      </c>
      <c r="E193" s="57">
        <v>45498</v>
      </c>
      <c r="F193">
        <v>74</v>
      </c>
      <c r="G193" t="s">
        <v>179</v>
      </c>
      <c r="H193">
        <v>74</v>
      </c>
      <c r="I193" t="s">
        <v>179</v>
      </c>
      <c r="J193">
        <v>1</v>
      </c>
      <c r="K193" t="s">
        <v>184</v>
      </c>
      <c r="L193">
        <v>2</v>
      </c>
      <c r="M193" t="s">
        <v>180</v>
      </c>
      <c r="N193" t="s">
        <v>175</v>
      </c>
      <c r="O193" s="57">
        <v>45476</v>
      </c>
    </row>
    <row r="194" spans="1:15" x14ac:dyDescent="0.45">
      <c r="A194" t="s">
        <v>169</v>
      </c>
      <c r="B194">
        <v>418962</v>
      </c>
      <c r="C194">
        <v>418962</v>
      </c>
      <c r="D194" t="s">
        <v>227</v>
      </c>
      <c r="E194" s="57">
        <v>45498</v>
      </c>
      <c r="F194">
        <v>70</v>
      </c>
      <c r="G194" t="s">
        <v>182</v>
      </c>
      <c r="H194">
        <v>70</v>
      </c>
      <c r="I194" t="s">
        <v>182</v>
      </c>
      <c r="J194">
        <v>0</v>
      </c>
      <c r="K194" t="s">
        <v>172</v>
      </c>
      <c r="N194" t="s">
        <v>175</v>
      </c>
      <c r="O194" s="57">
        <v>45474</v>
      </c>
    </row>
    <row r="195" spans="1:15" x14ac:dyDescent="0.45">
      <c r="A195" t="s">
        <v>169</v>
      </c>
      <c r="B195">
        <v>418973</v>
      </c>
      <c r="C195">
        <v>418973</v>
      </c>
      <c r="D195" t="s">
        <v>228</v>
      </c>
      <c r="E195" s="57">
        <v>45498</v>
      </c>
      <c r="F195">
        <v>71</v>
      </c>
      <c r="G195" t="s">
        <v>183</v>
      </c>
      <c r="H195">
        <v>71</v>
      </c>
      <c r="I195" t="s">
        <v>183</v>
      </c>
      <c r="J195">
        <v>1</v>
      </c>
      <c r="K195" t="s">
        <v>184</v>
      </c>
      <c r="L195">
        <v>2</v>
      </c>
      <c r="M195" t="s">
        <v>180</v>
      </c>
      <c r="N195" t="s">
        <v>175</v>
      </c>
      <c r="O195" s="57">
        <v>45463</v>
      </c>
    </row>
    <row r="196" spans="1:15" x14ac:dyDescent="0.45">
      <c r="A196" t="s">
        <v>169</v>
      </c>
      <c r="B196">
        <v>418995</v>
      </c>
      <c r="C196">
        <v>418995</v>
      </c>
      <c r="D196" t="s">
        <v>229</v>
      </c>
      <c r="E196" s="57">
        <v>45498</v>
      </c>
      <c r="F196">
        <v>74</v>
      </c>
      <c r="G196" t="s">
        <v>179</v>
      </c>
      <c r="H196">
        <v>74</v>
      </c>
      <c r="I196" t="s">
        <v>179</v>
      </c>
      <c r="J196">
        <v>1</v>
      </c>
      <c r="K196" t="s">
        <v>184</v>
      </c>
      <c r="L196">
        <v>2</v>
      </c>
      <c r="M196" t="s">
        <v>180</v>
      </c>
      <c r="N196" t="s">
        <v>175</v>
      </c>
      <c r="O196" s="57">
        <v>45463</v>
      </c>
    </row>
    <row r="197" spans="1:15" x14ac:dyDescent="0.45">
      <c r="A197" t="s">
        <v>169</v>
      </c>
      <c r="B197">
        <v>469372</v>
      </c>
      <c r="C197">
        <v>469372</v>
      </c>
      <c r="D197" t="s">
        <v>230</v>
      </c>
      <c r="E197" s="57">
        <v>45498</v>
      </c>
      <c r="F197">
        <v>2</v>
      </c>
      <c r="G197" t="s">
        <v>180</v>
      </c>
      <c r="H197">
        <v>2</v>
      </c>
      <c r="I197" t="s">
        <v>180</v>
      </c>
      <c r="J197">
        <v>0</v>
      </c>
      <c r="K197" t="s">
        <v>172</v>
      </c>
      <c r="N197" t="s">
        <v>173</v>
      </c>
      <c r="O197" s="57">
        <v>45481</v>
      </c>
    </row>
    <row r="198" spans="1:15" x14ac:dyDescent="0.45">
      <c r="A198" t="s">
        <v>169</v>
      </c>
      <c r="B198">
        <v>469508</v>
      </c>
      <c r="C198">
        <v>469508</v>
      </c>
      <c r="D198" t="s">
        <v>231</v>
      </c>
      <c r="E198" s="57">
        <v>45498</v>
      </c>
      <c r="F198">
        <v>2</v>
      </c>
      <c r="G198" t="s">
        <v>180</v>
      </c>
      <c r="H198">
        <v>2</v>
      </c>
      <c r="I198" t="s">
        <v>180</v>
      </c>
      <c r="J198">
        <v>0</v>
      </c>
      <c r="K198" t="s">
        <v>172</v>
      </c>
      <c r="N198" t="s">
        <v>173</v>
      </c>
      <c r="O198" s="57">
        <v>45481</v>
      </c>
    </row>
    <row r="199" spans="1:15" x14ac:dyDescent="0.45">
      <c r="A199" t="s">
        <v>169</v>
      </c>
      <c r="B199">
        <v>469576</v>
      </c>
      <c r="C199">
        <v>469576</v>
      </c>
      <c r="D199" t="s">
        <v>232</v>
      </c>
      <c r="E199" s="57">
        <v>45498</v>
      </c>
      <c r="F199">
        <v>2</v>
      </c>
      <c r="G199" t="s">
        <v>180</v>
      </c>
      <c r="H199">
        <v>2</v>
      </c>
      <c r="I199" t="s">
        <v>180</v>
      </c>
      <c r="J199">
        <v>0</v>
      </c>
      <c r="K199" t="s">
        <v>172</v>
      </c>
      <c r="N199" t="s">
        <v>173</v>
      </c>
      <c r="O199" s="57">
        <v>45481</v>
      </c>
    </row>
    <row r="200" spans="1:15" x14ac:dyDescent="0.45">
      <c r="A200" t="s">
        <v>169</v>
      </c>
      <c r="B200">
        <v>495875</v>
      </c>
      <c r="C200">
        <v>495875</v>
      </c>
      <c r="D200" t="s">
        <v>233</v>
      </c>
      <c r="E200" s="57">
        <v>45498</v>
      </c>
      <c r="F200">
        <v>391</v>
      </c>
      <c r="G200" t="s">
        <v>174</v>
      </c>
      <c r="H200">
        <v>391</v>
      </c>
      <c r="I200" t="s">
        <v>174</v>
      </c>
      <c r="J200">
        <v>0</v>
      </c>
      <c r="K200" t="s">
        <v>172</v>
      </c>
      <c r="N200" t="s">
        <v>173</v>
      </c>
      <c r="O200" s="57">
        <v>45481</v>
      </c>
    </row>
    <row r="201" spans="1:15" x14ac:dyDescent="0.45">
      <c r="A201" t="s">
        <v>169</v>
      </c>
      <c r="B201">
        <v>55030</v>
      </c>
      <c r="C201">
        <v>55030</v>
      </c>
      <c r="D201" t="s">
        <v>235</v>
      </c>
      <c r="E201" s="57">
        <v>45498</v>
      </c>
      <c r="F201">
        <v>2</v>
      </c>
      <c r="G201" t="s">
        <v>180</v>
      </c>
      <c r="H201">
        <v>70</v>
      </c>
      <c r="I201" t="s">
        <v>182</v>
      </c>
      <c r="J201">
        <v>1</v>
      </c>
      <c r="K201" t="s">
        <v>184</v>
      </c>
      <c r="L201">
        <v>2</v>
      </c>
      <c r="M201" t="s">
        <v>180</v>
      </c>
      <c r="N201" t="s">
        <v>175</v>
      </c>
      <c r="O201" s="57">
        <v>45492</v>
      </c>
    </row>
    <row r="202" spans="1:15" x14ac:dyDescent="0.45">
      <c r="A202" t="s">
        <v>169</v>
      </c>
      <c r="B202">
        <v>235584</v>
      </c>
      <c r="C202">
        <v>235584</v>
      </c>
      <c r="D202" t="s">
        <v>170</v>
      </c>
      <c r="E202" s="57">
        <v>45499</v>
      </c>
      <c r="F202">
        <v>391</v>
      </c>
      <c r="G202" t="s">
        <v>174</v>
      </c>
      <c r="H202">
        <v>391</v>
      </c>
      <c r="I202" t="s">
        <v>174</v>
      </c>
      <c r="J202">
        <v>0</v>
      </c>
      <c r="K202" t="s">
        <v>172</v>
      </c>
      <c r="N202" t="s">
        <v>173</v>
      </c>
      <c r="O202" s="57">
        <v>45481</v>
      </c>
    </row>
    <row r="203" spans="1:15" x14ac:dyDescent="0.45">
      <c r="A203" t="s">
        <v>169</v>
      </c>
      <c r="B203">
        <v>192253</v>
      </c>
      <c r="C203">
        <v>192253</v>
      </c>
      <c r="D203" t="s">
        <v>178</v>
      </c>
      <c r="E203" s="57">
        <v>45499</v>
      </c>
      <c r="F203">
        <v>68</v>
      </c>
      <c r="G203" t="s">
        <v>181</v>
      </c>
      <c r="H203">
        <v>68</v>
      </c>
      <c r="I203" t="s">
        <v>181</v>
      </c>
      <c r="J203">
        <v>0</v>
      </c>
      <c r="K203" t="s">
        <v>172</v>
      </c>
      <c r="N203" t="s">
        <v>175</v>
      </c>
      <c r="O203" s="57">
        <v>45474</v>
      </c>
    </row>
    <row r="204" spans="1:15" x14ac:dyDescent="0.45">
      <c r="A204" t="s">
        <v>169</v>
      </c>
      <c r="B204">
        <v>19822</v>
      </c>
      <c r="C204">
        <v>19822</v>
      </c>
      <c r="D204" t="s">
        <v>173</v>
      </c>
      <c r="E204" s="57">
        <v>45499</v>
      </c>
      <c r="F204">
        <v>76</v>
      </c>
      <c r="G204" t="s">
        <v>176</v>
      </c>
      <c r="H204">
        <v>76</v>
      </c>
      <c r="I204" t="s">
        <v>176</v>
      </c>
      <c r="J204">
        <v>1</v>
      </c>
      <c r="K204" t="s">
        <v>184</v>
      </c>
      <c r="L204">
        <v>76</v>
      </c>
      <c r="M204" t="s">
        <v>176</v>
      </c>
      <c r="N204" t="s">
        <v>173</v>
      </c>
      <c r="O204" s="57">
        <v>45360</v>
      </c>
    </row>
    <row r="205" spans="1:15" x14ac:dyDescent="0.45">
      <c r="A205" t="s">
        <v>169</v>
      </c>
      <c r="B205">
        <v>212176</v>
      </c>
      <c r="C205">
        <v>212176</v>
      </c>
      <c r="D205" t="s">
        <v>187</v>
      </c>
      <c r="E205" s="57">
        <v>45499</v>
      </c>
      <c r="F205">
        <v>140</v>
      </c>
      <c r="G205" t="s">
        <v>188</v>
      </c>
      <c r="H205">
        <v>141</v>
      </c>
      <c r="I205" t="s">
        <v>189</v>
      </c>
      <c r="J205">
        <v>0</v>
      </c>
      <c r="K205" t="s">
        <v>172</v>
      </c>
      <c r="N205" t="s">
        <v>190</v>
      </c>
      <c r="O205" s="57">
        <v>45492</v>
      </c>
    </row>
    <row r="206" spans="1:15" x14ac:dyDescent="0.45">
      <c r="A206" t="s">
        <v>169</v>
      </c>
      <c r="B206">
        <v>237017</v>
      </c>
      <c r="C206">
        <v>237017</v>
      </c>
      <c r="D206" t="s">
        <v>191</v>
      </c>
      <c r="E206" s="57">
        <v>45499</v>
      </c>
      <c r="F206">
        <v>2</v>
      </c>
      <c r="G206" t="s">
        <v>180</v>
      </c>
      <c r="H206">
        <v>82</v>
      </c>
      <c r="I206" t="s">
        <v>186</v>
      </c>
      <c r="J206">
        <v>0</v>
      </c>
      <c r="K206" t="s">
        <v>172</v>
      </c>
      <c r="N206" t="s">
        <v>175</v>
      </c>
      <c r="O206" s="57">
        <v>45492</v>
      </c>
    </row>
    <row r="207" spans="1:15" x14ac:dyDescent="0.45">
      <c r="A207" t="s">
        <v>169</v>
      </c>
      <c r="B207">
        <v>269415</v>
      </c>
      <c r="C207">
        <v>269415</v>
      </c>
      <c r="D207" t="s">
        <v>193</v>
      </c>
      <c r="E207" s="57">
        <v>45499</v>
      </c>
      <c r="F207">
        <v>78</v>
      </c>
      <c r="G207" t="s">
        <v>171</v>
      </c>
      <c r="H207">
        <v>78</v>
      </c>
      <c r="I207" t="s">
        <v>171</v>
      </c>
      <c r="J207">
        <v>0</v>
      </c>
      <c r="K207" t="s">
        <v>172</v>
      </c>
      <c r="N207" t="s">
        <v>173</v>
      </c>
      <c r="O207" s="57">
        <v>45481</v>
      </c>
    </row>
    <row r="208" spans="1:15" x14ac:dyDescent="0.45">
      <c r="A208" t="s">
        <v>169</v>
      </c>
      <c r="B208">
        <v>279758</v>
      </c>
      <c r="C208">
        <v>279758</v>
      </c>
      <c r="D208" t="s">
        <v>195</v>
      </c>
      <c r="E208" s="57">
        <v>45499</v>
      </c>
      <c r="F208">
        <v>282</v>
      </c>
      <c r="G208" t="s">
        <v>196</v>
      </c>
      <c r="H208">
        <v>282</v>
      </c>
      <c r="I208" t="s">
        <v>196</v>
      </c>
      <c r="J208">
        <v>0</v>
      </c>
      <c r="K208" t="s">
        <v>172</v>
      </c>
      <c r="N208" t="s">
        <v>175</v>
      </c>
      <c r="O208" s="57">
        <v>45481</v>
      </c>
    </row>
    <row r="209" spans="1:15" x14ac:dyDescent="0.45">
      <c r="A209" t="s">
        <v>169</v>
      </c>
      <c r="B209">
        <v>301733</v>
      </c>
      <c r="C209">
        <v>301733</v>
      </c>
      <c r="D209" t="s">
        <v>197</v>
      </c>
      <c r="E209" s="57">
        <v>45499</v>
      </c>
      <c r="F209">
        <v>74</v>
      </c>
      <c r="G209" t="s">
        <v>179</v>
      </c>
      <c r="H209">
        <v>74</v>
      </c>
      <c r="I209" t="s">
        <v>179</v>
      </c>
      <c r="J209">
        <v>0</v>
      </c>
      <c r="K209" t="s">
        <v>172</v>
      </c>
      <c r="N209" t="s">
        <v>175</v>
      </c>
      <c r="O209" s="57">
        <v>45475</v>
      </c>
    </row>
    <row r="210" spans="1:15" x14ac:dyDescent="0.45">
      <c r="A210" t="s">
        <v>169</v>
      </c>
      <c r="B210">
        <v>310335</v>
      </c>
      <c r="C210">
        <v>310335</v>
      </c>
      <c r="D210" t="s">
        <v>200</v>
      </c>
      <c r="E210" s="57">
        <v>45499</v>
      </c>
      <c r="F210">
        <v>124</v>
      </c>
      <c r="G210" t="s">
        <v>201</v>
      </c>
      <c r="H210">
        <v>124</v>
      </c>
      <c r="I210" t="s">
        <v>201</v>
      </c>
      <c r="J210">
        <v>0</v>
      </c>
      <c r="K210" t="s">
        <v>172</v>
      </c>
      <c r="N210" t="s">
        <v>173</v>
      </c>
      <c r="O210" s="57">
        <v>45481</v>
      </c>
    </row>
    <row r="211" spans="1:15" x14ac:dyDescent="0.45">
      <c r="A211" t="s">
        <v>169</v>
      </c>
      <c r="B211">
        <v>312760</v>
      </c>
      <c r="C211">
        <v>312760</v>
      </c>
      <c r="D211" t="s">
        <v>202</v>
      </c>
      <c r="E211" s="57">
        <v>45499</v>
      </c>
      <c r="F211">
        <v>2</v>
      </c>
      <c r="G211" t="s">
        <v>180</v>
      </c>
      <c r="H211">
        <v>2</v>
      </c>
      <c r="I211" t="s">
        <v>180</v>
      </c>
      <c r="J211">
        <v>0</v>
      </c>
      <c r="K211" t="s">
        <v>172</v>
      </c>
      <c r="N211" t="s">
        <v>175</v>
      </c>
      <c r="O211" s="57">
        <v>45476</v>
      </c>
    </row>
    <row r="212" spans="1:15" x14ac:dyDescent="0.45">
      <c r="A212" t="s">
        <v>169</v>
      </c>
      <c r="B212">
        <v>312931</v>
      </c>
      <c r="C212">
        <v>312931</v>
      </c>
      <c r="D212" t="s">
        <v>203</v>
      </c>
      <c r="E212" s="57">
        <v>45499</v>
      </c>
      <c r="F212">
        <v>74</v>
      </c>
      <c r="G212" t="s">
        <v>179</v>
      </c>
      <c r="H212">
        <v>74</v>
      </c>
      <c r="I212" t="s">
        <v>179</v>
      </c>
      <c r="J212">
        <v>1</v>
      </c>
      <c r="K212" t="s">
        <v>184</v>
      </c>
      <c r="L212">
        <v>74</v>
      </c>
      <c r="M212" t="s">
        <v>179</v>
      </c>
      <c r="N212" t="s">
        <v>175</v>
      </c>
      <c r="O212" s="57">
        <v>45474</v>
      </c>
    </row>
    <row r="213" spans="1:15" x14ac:dyDescent="0.45">
      <c r="A213" t="s">
        <v>169</v>
      </c>
      <c r="B213">
        <v>31441</v>
      </c>
      <c r="C213">
        <v>31441</v>
      </c>
      <c r="D213" t="s">
        <v>177</v>
      </c>
      <c r="E213" s="57">
        <v>45499</v>
      </c>
      <c r="F213">
        <v>2</v>
      </c>
      <c r="G213" t="s">
        <v>180</v>
      </c>
      <c r="H213">
        <v>2</v>
      </c>
      <c r="I213" t="s">
        <v>180</v>
      </c>
      <c r="J213">
        <v>0</v>
      </c>
      <c r="K213" t="s">
        <v>172</v>
      </c>
      <c r="N213" t="s">
        <v>175</v>
      </c>
      <c r="O213" s="57">
        <v>45476</v>
      </c>
    </row>
    <row r="214" spans="1:15" x14ac:dyDescent="0.45">
      <c r="A214" t="s">
        <v>169</v>
      </c>
      <c r="B214">
        <v>329441</v>
      </c>
      <c r="C214">
        <v>329441</v>
      </c>
      <c r="D214" t="s">
        <v>205</v>
      </c>
      <c r="E214" s="57">
        <v>45499</v>
      </c>
      <c r="F214">
        <v>2</v>
      </c>
      <c r="G214" t="s">
        <v>180</v>
      </c>
      <c r="H214">
        <v>2</v>
      </c>
      <c r="I214" t="s">
        <v>180</v>
      </c>
      <c r="J214">
        <v>0</v>
      </c>
      <c r="K214" t="s">
        <v>172</v>
      </c>
      <c r="N214" t="s">
        <v>175</v>
      </c>
      <c r="O214" s="57">
        <v>45475</v>
      </c>
    </row>
    <row r="215" spans="1:15" x14ac:dyDescent="0.45">
      <c r="A215" t="s">
        <v>169</v>
      </c>
      <c r="B215">
        <v>355272</v>
      </c>
      <c r="C215">
        <v>355272</v>
      </c>
      <c r="D215" t="s">
        <v>207</v>
      </c>
      <c r="E215" s="57">
        <v>45499</v>
      </c>
      <c r="F215">
        <v>70</v>
      </c>
      <c r="G215" t="s">
        <v>182</v>
      </c>
      <c r="H215">
        <v>70</v>
      </c>
      <c r="I215" t="s">
        <v>182</v>
      </c>
      <c r="J215">
        <v>0</v>
      </c>
      <c r="K215" t="s">
        <v>172</v>
      </c>
      <c r="N215" t="s">
        <v>175</v>
      </c>
      <c r="O215" s="57">
        <v>45475</v>
      </c>
    </row>
    <row r="216" spans="1:15" x14ac:dyDescent="0.45">
      <c r="A216" t="s">
        <v>169</v>
      </c>
      <c r="B216">
        <v>355317</v>
      </c>
      <c r="C216">
        <v>355317</v>
      </c>
      <c r="D216" t="s">
        <v>208</v>
      </c>
      <c r="E216" s="57">
        <v>45499</v>
      </c>
      <c r="F216">
        <v>71</v>
      </c>
      <c r="G216" t="s">
        <v>183</v>
      </c>
      <c r="H216">
        <v>71</v>
      </c>
      <c r="I216" t="s">
        <v>183</v>
      </c>
      <c r="J216">
        <v>0</v>
      </c>
      <c r="K216" t="s">
        <v>172</v>
      </c>
      <c r="N216" t="s">
        <v>175</v>
      </c>
      <c r="O216" s="57">
        <v>45475</v>
      </c>
    </row>
    <row r="217" spans="1:15" x14ac:dyDescent="0.45">
      <c r="A217" t="s">
        <v>169</v>
      </c>
      <c r="B217">
        <v>355328</v>
      </c>
      <c r="C217">
        <v>355328</v>
      </c>
      <c r="D217" t="s">
        <v>209</v>
      </c>
      <c r="E217" s="57">
        <v>45499</v>
      </c>
      <c r="F217">
        <v>71</v>
      </c>
      <c r="G217" t="s">
        <v>183</v>
      </c>
      <c r="H217">
        <v>71</v>
      </c>
      <c r="I217" t="s">
        <v>183</v>
      </c>
      <c r="J217">
        <v>0</v>
      </c>
      <c r="K217" t="s">
        <v>172</v>
      </c>
      <c r="N217" t="s">
        <v>175</v>
      </c>
      <c r="O217" s="57">
        <v>45474</v>
      </c>
    </row>
    <row r="218" spans="1:15" x14ac:dyDescent="0.45">
      <c r="A218" t="s">
        <v>169</v>
      </c>
      <c r="B218">
        <v>367788</v>
      </c>
      <c r="C218">
        <v>367788</v>
      </c>
      <c r="D218" t="s">
        <v>210</v>
      </c>
      <c r="E218" s="57">
        <v>45499</v>
      </c>
      <c r="F218">
        <v>286</v>
      </c>
      <c r="G218" t="s">
        <v>211</v>
      </c>
      <c r="H218">
        <v>286</v>
      </c>
      <c r="I218" t="s">
        <v>211</v>
      </c>
      <c r="J218">
        <v>0</v>
      </c>
      <c r="K218" t="s">
        <v>172</v>
      </c>
      <c r="N218" t="s">
        <v>175</v>
      </c>
      <c r="O218" s="57">
        <v>45481</v>
      </c>
    </row>
    <row r="219" spans="1:15" x14ac:dyDescent="0.45">
      <c r="A219" t="s">
        <v>169</v>
      </c>
      <c r="B219">
        <v>370203</v>
      </c>
      <c r="C219">
        <v>370203</v>
      </c>
      <c r="D219" t="s">
        <v>212</v>
      </c>
      <c r="E219" s="57">
        <v>45499</v>
      </c>
      <c r="F219">
        <v>70</v>
      </c>
      <c r="G219" t="s">
        <v>182</v>
      </c>
      <c r="H219">
        <v>70</v>
      </c>
      <c r="I219" t="s">
        <v>182</v>
      </c>
      <c r="J219">
        <v>0</v>
      </c>
      <c r="K219" t="s">
        <v>172</v>
      </c>
      <c r="N219" t="s">
        <v>175</v>
      </c>
      <c r="O219" s="57">
        <v>45463</v>
      </c>
    </row>
    <row r="220" spans="1:15" x14ac:dyDescent="0.45">
      <c r="A220" t="s">
        <v>169</v>
      </c>
      <c r="B220">
        <v>370750</v>
      </c>
      <c r="C220">
        <v>370750</v>
      </c>
      <c r="D220" t="s">
        <v>213</v>
      </c>
      <c r="E220" s="57">
        <v>45499</v>
      </c>
      <c r="F220">
        <v>68</v>
      </c>
      <c r="G220" t="s">
        <v>181</v>
      </c>
      <c r="H220">
        <v>68</v>
      </c>
      <c r="I220" t="s">
        <v>181</v>
      </c>
      <c r="J220">
        <v>0</v>
      </c>
      <c r="K220" t="s">
        <v>172</v>
      </c>
      <c r="N220" t="s">
        <v>175</v>
      </c>
      <c r="O220" s="57">
        <v>45475</v>
      </c>
    </row>
    <row r="221" spans="1:15" x14ac:dyDescent="0.45">
      <c r="A221" t="s">
        <v>169</v>
      </c>
      <c r="B221">
        <v>372342</v>
      </c>
      <c r="C221">
        <v>372342</v>
      </c>
      <c r="D221" t="s">
        <v>214</v>
      </c>
      <c r="E221" s="57">
        <v>45499</v>
      </c>
      <c r="F221">
        <v>2</v>
      </c>
      <c r="G221" t="s">
        <v>180</v>
      </c>
      <c r="H221">
        <v>2</v>
      </c>
      <c r="I221" t="s">
        <v>180</v>
      </c>
      <c r="J221">
        <v>1</v>
      </c>
      <c r="K221" t="s">
        <v>184</v>
      </c>
      <c r="L221">
        <v>2</v>
      </c>
      <c r="M221" t="s">
        <v>180</v>
      </c>
      <c r="N221" t="s">
        <v>214</v>
      </c>
      <c r="O221" s="57">
        <v>45430</v>
      </c>
    </row>
    <row r="222" spans="1:15" x14ac:dyDescent="0.45">
      <c r="A222" t="s">
        <v>169</v>
      </c>
      <c r="B222">
        <v>384368</v>
      </c>
      <c r="C222">
        <v>384368</v>
      </c>
      <c r="D222" t="s">
        <v>215</v>
      </c>
      <c r="E222" s="57">
        <v>45499</v>
      </c>
      <c r="F222">
        <v>70</v>
      </c>
      <c r="G222" t="s">
        <v>182</v>
      </c>
      <c r="H222">
        <v>70</v>
      </c>
      <c r="I222" t="s">
        <v>182</v>
      </c>
      <c r="J222">
        <v>0</v>
      </c>
      <c r="K222" t="s">
        <v>172</v>
      </c>
      <c r="N222" t="s">
        <v>175</v>
      </c>
      <c r="O222" s="57">
        <v>45463</v>
      </c>
    </row>
    <row r="223" spans="1:15" x14ac:dyDescent="0.45">
      <c r="A223" t="s">
        <v>169</v>
      </c>
      <c r="B223">
        <v>384448</v>
      </c>
      <c r="C223">
        <v>384448</v>
      </c>
      <c r="D223" t="s">
        <v>216</v>
      </c>
      <c r="E223" s="57">
        <v>45499</v>
      </c>
      <c r="F223">
        <v>2</v>
      </c>
      <c r="G223" t="s">
        <v>180</v>
      </c>
      <c r="H223">
        <v>2</v>
      </c>
      <c r="I223" t="s">
        <v>180</v>
      </c>
      <c r="J223">
        <v>0</v>
      </c>
      <c r="K223" t="s">
        <v>172</v>
      </c>
      <c r="N223" t="s">
        <v>175</v>
      </c>
      <c r="O223" s="57">
        <v>45476</v>
      </c>
    </row>
    <row r="224" spans="1:15" x14ac:dyDescent="0.45">
      <c r="A224" t="s">
        <v>169</v>
      </c>
      <c r="B224">
        <v>384528</v>
      </c>
      <c r="C224">
        <v>384528</v>
      </c>
      <c r="D224" t="s">
        <v>217</v>
      </c>
      <c r="E224" s="57">
        <v>45499</v>
      </c>
      <c r="F224">
        <v>82</v>
      </c>
      <c r="G224" t="s">
        <v>186</v>
      </c>
      <c r="H224">
        <v>82</v>
      </c>
      <c r="I224" t="s">
        <v>186</v>
      </c>
      <c r="J224">
        <v>1</v>
      </c>
      <c r="K224" t="s">
        <v>184</v>
      </c>
      <c r="L224">
        <v>82</v>
      </c>
      <c r="M224" t="s">
        <v>186</v>
      </c>
      <c r="N224" t="s">
        <v>217</v>
      </c>
      <c r="O224" s="57">
        <v>45445</v>
      </c>
    </row>
    <row r="225" spans="1:15" x14ac:dyDescent="0.45">
      <c r="A225" t="s">
        <v>169</v>
      </c>
      <c r="B225">
        <v>384596</v>
      </c>
      <c r="C225">
        <v>384596</v>
      </c>
      <c r="D225" t="s">
        <v>218</v>
      </c>
      <c r="E225" s="57">
        <v>45499</v>
      </c>
      <c r="F225">
        <v>70</v>
      </c>
      <c r="G225" t="s">
        <v>182</v>
      </c>
      <c r="H225">
        <v>70</v>
      </c>
      <c r="I225" t="s">
        <v>182</v>
      </c>
      <c r="J225">
        <v>0</v>
      </c>
      <c r="K225" t="s">
        <v>172</v>
      </c>
      <c r="N225" t="s">
        <v>175</v>
      </c>
      <c r="O225" s="57">
        <v>45475</v>
      </c>
    </row>
    <row r="226" spans="1:15" x14ac:dyDescent="0.45">
      <c r="A226" t="s">
        <v>169</v>
      </c>
      <c r="B226">
        <v>39121</v>
      </c>
      <c r="C226">
        <v>39121</v>
      </c>
      <c r="D226" t="s">
        <v>175</v>
      </c>
      <c r="E226" s="57">
        <v>45499</v>
      </c>
      <c r="F226">
        <v>2</v>
      </c>
      <c r="G226" t="s">
        <v>180</v>
      </c>
      <c r="H226">
        <v>2</v>
      </c>
      <c r="I226" t="s">
        <v>180</v>
      </c>
      <c r="J226">
        <v>0</v>
      </c>
      <c r="K226" t="s">
        <v>172</v>
      </c>
      <c r="N226" t="s">
        <v>175</v>
      </c>
      <c r="O226" s="57">
        <v>45477</v>
      </c>
    </row>
    <row r="227" spans="1:15" x14ac:dyDescent="0.45">
      <c r="A227" t="s">
        <v>169</v>
      </c>
      <c r="B227">
        <v>399674</v>
      </c>
      <c r="C227">
        <v>399674</v>
      </c>
      <c r="D227" t="s">
        <v>219</v>
      </c>
      <c r="E227" s="57">
        <v>45499</v>
      </c>
      <c r="F227">
        <v>68</v>
      </c>
      <c r="G227" t="s">
        <v>181</v>
      </c>
      <c r="H227">
        <v>68</v>
      </c>
      <c r="I227" t="s">
        <v>181</v>
      </c>
      <c r="J227">
        <v>0</v>
      </c>
      <c r="K227" t="s">
        <v>172</v>
      </c>
      <c r="N227" t="s">
        <v>175</v>
      </c>
      <c r="O227" s="57">
        <v>45475</v>
      </c>
    </row>
    <row r="228" spans="1:15" x14ac:dyDescent="0.45">
      <c r="A228" t="s">
        <v>169</v>
      </c>
      <c r="B228">
        <v>399696</v>
      </c>
      <c r="C228">
        <v>399696</v>
      </c>
      <c r="D228" t="s">
        <v>220</v>
      </c>
      <c r="E228" s="57">
        <v>45499</v>
      </c>
      <c r="F228">
        <v>2</v>
      </c>
      <c r="G228" t="s">
        <v>180</v>
      </c>
      <c r="H228">
        <v>2</v>
      </c>
      <c r="I228" t="s">
        <v>180</v>
      </c>
      <c r="J228">
        <v>0</v>
      </c>
      <c r="K228" t="s">
        <v>172</v>
      </c>
      <c r="N228" t="s">
        <v>175</v>
      </c>
      <c r="O228" s="57">
        <v>45476</v>
      </c>
    </row>
    <row r="229" spans="1:15" x14ac:dyDescent="0.45">
      <c r="A229" t="s">
        <v>169</v>
      </c>
      <c r="B229">
        <v>400152</v>
      </c>
      <c r="C229">
        <v>400152</v>
      </c>
      <c r="D229" t="s">
        <v>221</v>
      </c>
      <c r="E229" s="57">
        <v>45499</v>
      </c>
      <c r="F229">
        <v>71</v>
      </c>
      <c r="G229" t="s">
        <v>183</v>
      </c>
      <c r="H229">
        <v>2</v>
      </c>
      <c r="I229" t="s">
        <v>180</v>
      </c>
      <c r="J229">
        <v>0</v>
      </c>
      <c r="K229" t="s">
        <v>172</v>
      </c>
      <c r="N229" t="s">
        <v>175</v>
      </c>
      <c r="O229" s="57">
        <v>45492</v>
      </c>
    </row>
    <row r="230" spans="1:15" x14ac:dyDescent="0.45">
      <c r="A230" t="s">
        <v>169</v>
      </c>
      <c r="B230">
        <v>400221</v>
      </c>
      <c r="C230">
        <v>400221</v>
      </c>
      <c r="D230" t="s">
        <v>223</v>
      </c>
      <c r="E230" s="57">
        <v>45499</v>
      </c>
      <c r="F230">
        <v>68</v>
      </c>
      <c r="G230" t="s">
        <v>181</v>
      </c>
      <c r="H230">
        <v>68</v>
      </c>
      <c r="I230" t="s">
        <v>181</v>
      </c>
      <c r="J230">
        <v>0</v>
      </c>
      <c r="K230" t="s">
        <v>172</v>
      </c>
      <c r="N230" t="s">
        <v>175</v>
      </c>
      <c r="O230" s="57">
        <v>45474</v>
      </c>
    </row>
    <row r="231" spans="1:15" x14ac:dyDescent="0.45">
      <c r="A231" t="s">
        <v>169</v>
      </c>
      <c r="B231">
        <v>400254</v>
      </c>
      <c r="C231">
        <v>400254</v>
      </c>
      <c r="D231" t="s">
        <v>224</v>
      </c>
      <c r="E231" s="57">
        <v>45499</v>
      </c>
      <c r="F231">
        <v>2</v>
      </c>
      <c r="G231" t="s">
        <v>180</v>
      </c>
      <c r="H231">
        <v>2</v>
      </c>
      <c r="I231" t="s">
        <v>180</v>
      </c>
      <c r="J231">
        <v>0</v>
      </c>
      <c r="K231" t="s">
        <v>172</v>
      </c>
      <c r="N231" t="s">
        <v>175</v>
      </c>
      <c r="O231" s="57">
        <v>45463</v>
      </c>
    </row>
    <row r="232" spans="1:15" x14ac:dyDescent="0.45">
      <c r="A232" t="s">
        <v>169</v>
      </c>
      <c r="B232">
        <v>418940</v>
      </c>
      <c r="C232">
        <v>418940</v>
      </c>
      <c r="D232" t="s">
        <v>225</v>
      </c>
      <c r="E232" s="57">
        <v>45499</v>
      </c>
      <c r="F232">
        <v>74</v>
      </c>
      <c r="G232" t="s">
        <v>179</v>
      </c>
      <c r="H232">
        <v>74</v>
      </c>
      <c r="I232" t="s">
        <v>179</v>
      </c>
      <c r="J232">
        <v>1</v>
      </c>
      <c r="K232" t="s">
        <v>184</v>
      </c>
      <c r="L232">
        <v>2</v>
      </c>
      <c r="M232" t="s">
        <v>180</v>
      </c>
      <c r="N232" t="s">
        <v>175</v>
      </c>
      <c r="O232" s="57">
        <v>45475</v>
      </c>
    </row>
    <row r="233" spans="1:15" x14ac:dyDescent="0.45">
      <c r="A233" t="s">
        <v>169</v>
      </c>
      <c r="B233">
        <v>418951</v>
      </c>
      <c r="C233">
        <v>418951</v>
      </c>
      <c r="D233" t="s">
        <v>226</v>
      </c>
      <c r="E233" s="57">
        <v>45499</v>
      </c>
      <c r="F233">
        <v>2</v>
      </c>
      <c r="G233" t="s">
        <v>180</v>
      </c>
      <c r="H233">
        <v>2</v>
      </c>
      <c r="I233" t="s">
        <v>180</v>
      </c>
      <c r="J233">
        <v>0</v>
      </c>
      <c r="K233" t="s">
        <v>172</v>
      </c>
      <c r="N233" t="s">
        <v>173</v>
      </c>
      <c r="O233" s="57">
        <v>45481</v>
      </c>
    </row>
    <row r="234" spans="1:15" x14ac:dyDescent="0.45">
      <c r="A234" t="s">
        <v>169</v>
      </c>
      <c r="B234">
        <v>418962</v>
      </c>
      <c r="C234">
        <v>418962</v>
      </c>
      <c r="D234" t="s">
        <v>227</v>
      </c>
      <c r="E234" s="57">
        <v>45499</v>
      </c>
      <c r="F234">
        <v>71</v>
      </c>
      <c r="G234" t="s">
        <v>183</v>
      </c>
      <c r="H234">
        <v>71</v>
      </c>
      <c r="I234" t="s">
        <v>183</v>
      </c>
      <c r="J234">
        <v>0</v>
      </c>
      <c r="K234" t="s">
        <v>172</v>
      </c>
      <c r="N234" t="s">
        <v>175</v>
      </c>
      <c r="O234" s="57">
        <v>45474</v>
      </c>
    </row>
    <row r="235" spans="1:15" x14ac:dyDescent="0.45">
      <c r="A235" t="s">
        <v>169</v>
      </c>
      <c r="B235">
        <v>418973</v>
      </c>
      <c r="C235">
        <v>418973</v>
      </c>
      <c r="D235" t="s">
        <v>228</v>
      </c>
      <c r="E235" s="57">
        <v>45499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175</v>
      </c>
      <c r="O235" s="57">
        <v>45463</v>
      </c>
    </row>
    <row r="236" spans="1:15" x14ac:dyDescent="0.45">
      <c r="A236" t="s">
        <v>169</v>
      </c>
      <c r="B236">
        <v>418995</v>
      </c>
      <c r="C236">
        <v>418995</v>
      </c>
      <c r="D236" t="s">
        <v>229</v>
      </c>
      <c r="E236" s="57">
        <v>45499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175</v>
      </c>
      <c r="O236" s="57">
        <v>45477</v>
      </c>
    </row>
    <row r="237" spans="1:15" x14ac:dyDescent="0.45">
      <c r="A237" t="s">
        <v>169</v>
      </c>
      <c r="B237">
        <v>469372</v>
      </c>
      <c r="C237">
        <v>469372</v>
      </c>
      <c r="D237" t="s">
        <v>230</v>
      </c>
      <c r="E237" s="57">
        <v>45499</v>
      </c>
      <c r="F237">
        <v>2</v>
      </c>
      <c r="G237" t="s">
        <v>180</v>
      </c>
      <c r="H237">
        <v>2</v>
      </c>
      <c r="I237" t="s">
        <v>180</v>
      </c>
      <c r="J237">
        <v>1</v>
      </c>
      <c r="K237" t="s">
        <v>184</v>
      </c>
      <c r="L237">
        <v>2</v>
      </c>
      <c r="M237" t="s">
        <v>180</v>
      </c>
      <c r="N237" t="s">
        <v>230</v>
      </c>
      <c r="O237" s="57">
        <v>45435</v>
      </c>
    </row>
    <row r="238" spans="1:15" x14ac:dyDescent="0.45">
      <c r="A238" t="s">
        <v>169</v>
      </c>
      <c r="B238">
        <v>469508</v>
      </c>
      <c r="C238">
        <v>469508</v>
      </c>
      <c r="D238" t="s">
        <v>231</v>
      </c>
      <c r="E238" s="57">
        <v>45499</v>
      </c>
      <c r="F238">
        <v>2</v>
      </c>
      <c r="G238" t="s">
        <v>180</v>
      </c>
      <c r="H238">
        <v>2</v>
      </c>
      <c r="I238" t="s">
        <v>180</v>
      </c>
      <c r="J238">
        <v>1</v>
      </c>
      <c r="K238" t="s">
        <v>184</v>
      </c>
      <c r="L238">
        <v>2</v>
      </c>
      <c r="M238" t="s">
        <v>180</v>
      </c>
      <c r="N238" t="s">
        <v>231</v>
      </c>
      <c r="O238" s="57">
        <v>45435</v>
      </c>
    </row>
    <row r="239" spans="1:15" x14ac:dyDescent="0.45">
      <c r="A239" t="s">
        <v>169</v>
      </c>
      <c r="B239">
        <v>469576</v>
      </c>
      <c r="C239">
        <v>469576</v>
      </c>
      <c r="D239" t="s">
        <v>232</v>
      </c>
      <c r="E239" s="57">
        <v>45499</v>
      </c>
      <c r="F239">
        <v>2</v>
      </c>
      <c r="G239" t="s">
        <v>180</v>
      </c>
      <c r="H239">
        <v>2</v>
      </c>
      <c r="I239" t="s">
        <v>180</v>
      </c>
      <c r="J239">
        <v>1</v>
      </c>
      <c r="K239" t="s">
        <v>184</v>
      </c>
      <c r="L239">
        <v>2</v>
      </c>
      <c r="M239" t="s">
        <v>180</v>
      </c>
      <c r="N239" t="s">
        <v>232</v>
      </c>
      <c r="O239" s="57">
        <v>45436</v>
      </c>
    </row>
    <row r="240" spans="1:15" x14ac:dyDescent="0.45">
      <c r="A240" t="s">
        <v>169</v>
      </c>
      <c r="B240">
        <v>495875</v>
      </c>
      <c r="C240">
        <v>495875</v>
      </c>
      <c r="D240" t="s">
        <v>233</v>
      </c>
      <c r="E240" s="57">
        <v>45499</v>
      </c>
      <c r="F240">
        <v>391</v>
      </c>
      <c r="G240" t="s">
        <v>174</v>
      </c>
      <c r="H240">
        <v>12</v>
      </c>
      <c r="I240" t="s">
        <v>234</v>
      </c>
      <c r="J240">
        <v>0</v>
      </c>
      <c r="K240" t="s">
        <v>172</v>
      </c>
      <c r="N240" t="s">
        <v>190</v>
      </c>
      <c r="O240" s="57">
        <v>45505</v>
      </c>
    </row>
    <row r="241" spans="1:15" x14ac:dyDescent="0.45">
      <c r="A241" t="s">
        <v>169</v>
      </c>
      <c r="B241">
        <v>55030</v>
      </c>
      <c r="C241">
        <v>55030</v>
      </c>
      <c r="D241" t="s">
        <v>235</v>
      </c>
      <c r="E241" s="57">
        <v>45499</v>
      </c>
      <c r="F241">
        <v>74</v>
      </c>
      <c r="G241" t="s">
        <v>179</v>
      </c>
      <c r="H241">
        <v>71</v>
      </c>
      <c r="I241" t="s">
        <v>183</v>
      </c>
      <c r="J241">
        <v>0</v>
      </c>
      <c r="K241" t="s">
        <v>172</v>
      </c>
      <c r="N241" t="s">
        <v>175</v>
      </c>
      <c r="O241" s="57">
        <v>45492</v>
      </c>
    </row>
    <row r="242" spans="1:15" x14ac:dyDescent="0.45">
      <c r="A242" t="s">
        <v>169</v>
      </c>
      <c r="B242">
        <v>235584</v>
      </c>
      <c r="C242">
        <v>235584</v>
      </c>
      <c r="D242" t="s">
        <v>170</v>
      </c>
      <c r="E242" s="57">
        <v>45500</v>
      </c>
      <c r="F242">
        <v>78</v>
      </c>
      <c r="G242" t="s">
        <v>171</v>
      </c>
      <c r="H242">
        <v>78</v>
      </c>
      <c r="I242" t="s">
        <v>171</v>
      </c>
      <c r="J242">
        <v>0</v>
      </c>
      <c r="K242" t="s">
        <v>172</v>
      </c>
      <c r="N242" t="s">
        <v>173</v>
      </c>
      <c r="O242" s="57">
        <v>45481</v>
      </c>
    </row>
    <row r="243" spans="1:15" x14ac:dyDescent="0.45">
      <c r="A243" t="s">
        <v>169</v>
      </c>
      <c r="B243">
        <v>192253</v>
      </c>
      <c r="C243">
        <v>192253</v>
      </c>
      <c r="D243" t="s">
        <v>178</v>
      </c>
      <c r="E243" s="57">
        <v>45500</v>
      </c>
      <c r="F243">
        <v>70</v>
      </c>
      <c r="G243" t="s">
        <v>182</v>
      </c>
      <c r="H243">
        <v>70</v>
      </c>
      <c r="I243" t="s">
        <v>182</v>
      </c>
      <c r="J243">
        <v>0</v>
      </c>
      <c r="K243" t="s">
        <v>172</v>
      </c>
      <c r="N243" t="s">
        <v>175</v>
      </c>
      <c r="O243" s="57">
        <v>45474</v>
      </c>
    </row>
    <row r="244" spans="1:15" x14ac:dyDescent="0.45">
      <c r="A244" t="s">
        <v>169</v>
      </c>
      <c r="B244">
        <v>19822</v>
      </c>
      <c r="C244">
        <v>19822</v>
      </c>
      <c r="D244" t="s">
        <v>173</v>
      </c>
      <c r="E244" s="57">
        <v>45500</v>
      </c>
      <c r="F244">
        <v>74</v>
      </c>
      <c r="G244" t="s">
        <v>179</v>
      </c>
      <c r="H244">
        <v>74</v>
      </c>
      <c r="I244" t="s">
        <v>179</v>
      </c>
      <c r="J244">
        <v>1</v>
      </c>
      <c r="K244" t="s">
        <v>184</v>
      </c>
      <c r="L244">
        <v>74</v>
      </c>
      <c r="M244" t="s">
        <v>179</v>
      </c>
      <c r="N244" t="s">
        <v>173</v>
      </c>
      <c r="O244" s="57">
        <v>45365</v>
      </c>
    </row>
    <row r="245" spans="1:15" x14ac:dyDescent="0.45">
      <c r="A245" t="s">
        <v>169</v>
      </c>
      <c r="B245">
        <v>212176</v>
      </c>
      <c r="C245">
        <v>212176</v>
      </c>
      <c r="D245" t="s">
        <v>187</v>
      </c>
      <c r="E245" s="57">
        <v>45500</v>
      </c>
      <c r="F245">
        <v>78</v>
      </c>
      <c r="G245" t="s">
        <v>171</v>
      </c>
      <c r="H245">
        <v>78</v>
      </c>
      <c r="I245" t="s">
        <v>171</v>
      </c>
      <c r="J245">
        <v>0</v>
      </c>
      <c r="K245" t="s">
        <v>172</v>
      </c>
      <c r="N245" t="s">
        <v>173</v>
      </c>
      <c r="O245" s="57">
        <v>45481</v>
      </c>
    </row>
    <row r="246" spans="1:15" x14ac:dyDescent="0.45">
      <c r="A246" t="s">
        <v>169</v>
      </c>
      <c r="B246">
        <v>237017</v>
      </c>
      <c r="C246">
        <v>237017</v>
      </c>
      <c r="D246" t="s">
        <v>191</v>
      </c>
      <c r="E246" s="57">
        <v>45500</v>
      </c>
      <c r="F246">
        <v>74</v>
      </c>
      <c r="G246" t="s">
        <v>179</v>
      </c>
      <c r="H246">
        <v>74</v>
      </c>
      <c r="I246" t="s">
        <v>179</v>
      </c>
      <c r="J246">
        <v>0</v>
      </c>
      <c r="K246" t="s">
        <v>172</v>
      </c>
      <c r="N246" t="s">
        <v>175</v>
      </c>
      <c r="O246" s="57">
        <v>45475</v>
      </c>
    </row>
    <row r="247" spans="1:15" x14ac:dyDescent="0.45">
      <c r="A247" t="s">
        <v>169</v>
      </c>
      <c r="B247">
        <v>269415</v>
      </c>
      <c r="C247">
        <v>269415</v>
      </c>
      <c r="D247" t="s">
        <v>193</v>
      </c>
      <c r="E247" s="57">
        <v>45500</v>
      </c>
      <c r="F247">
        <v>78</v>
      </c>
      <c r="G247" t="s">
        <v>171</v>
      </c>
      <c r="H247">
        <v>78</v>
      </c>
      <c r="I247" t="s">
        <v>171</v>
      </c>
      <c r="J247">
        <v>0</v>
      </c>
      <c r="K247" t="s">
        <v>172</v>
      </c>
      <c r="N247" t="s">
        <v>173</v>
      </c>
      <c r="O247" s="57">
        <v>45481</v>
      </c>
    </row>
    <row r="248" spans="1:15" x14ac:dyDescent="0.45">
      <c r="A248" t="s">
        <v>169</v>
      </c>
      <c r="B248">
        <v>279758</v>
      </c>
      <c r="C248">
        <v>279758</v>
      </c>
      <c r="D248" t="s">
        <v>195</v>
      </c>
      <c r="E248" s="57">
        <v>45500</v>
      </c>
      <c r="F248">
        <v>78</v>
      </c>
      <c r="G248" t="s">
        <v>171</v>
      </c>
      <c r="H248">
        <v>78</v>
      </c>
      <c r="I248" t="s">
        <v>171</v>
      </c>
      <c r="J248">
        <v>0</v>
      </c>
      <c r="K248" t="s">
        <v>172</v>
      </c>
      <c r="N248" t="s">
        <v>173</v>
      </c>
      <c r="O248" s="57">
        <v>45481</v>
      </c>
    </row>
    <row r="249" spans="1:15" x14ac:dyDescent="0.45">
      <c r="A249" t="s">
        <v>169</v>
      </c>
      <c r="B249">
        <v>301733</v>
      </c>
      <c r="C249">
        <v>301733</v>
      </c>
      <c r="D249" t="s">
        <v>197</v>
      </c>
      <c r="E249" s="57">
        <v>45500</v>
      </c>
      <c r="F249">
        <v>68</v>
      </c>
      <c r="G249" t="s">
        <v>181</v>
      </c>
      <c r="H249">
        <v>68</v>
      </c>
      <c r="I249" t="s">
        <v>181</v>
      </c>
      <c r="J249">
        <v>0</v>
      </c>
      <c r="K249" t="s">
        <v>172</v>
      </c>
      <c r="N249" t="s">
        <v>175</v>
      </c>
      <c r="O249" s="57">
        <v>45475</v>
      </c>
    </row>
    <row r="250" spans="1:15" x14ac:dyDescent="0.45">
      <c r="A250" t="s">
        <v>169</v>
      </c>
      <c r="B250">
        <v>310335</v>
      </c>
      <c r="C250">
        <v>310335</v>
      </c>
      <c r="D250" t="s">
        <v>200</v>
      </c>
      <c r="E250" s="57">
        <v>45500</v>
      </c>
      <c r="F250">
        <v>78</v>
      </c>
      <c r="G250" t="s">
        <v>171</v>
      </c>
      <c r="H250">
        <v>78</v>
      </c>
      <c r="I250" t="s">
        <v>171</v>
      </c>
      <c r="J250">
        <v>0</v>
      </c>
      <c r="K250" t="s">
        <v>172</v>
      </c>
      <c r="N250" t="s">
        <v>173</v>
      </c>
      <c r="O250" s="57">
        <v>45481</v>
      </c>
    </row>
    <row r="251" spans="1:15" x14ac:dyDescent="0.45">
      <c r="A251" t="s">
        <v>169</v>
      </c>
      <c r="B251">
        <v>312760</v>
      </c>
      <c r="C251">
        <v>312760</v>
      </c>
      <c r="D251" t="s">
        <v>202</v>
      </c>
      <c r="E251" s="57">
        <v>45500</v>
      </c>
      <c r="F251">
        <v>68</v>
      </c>
      <c r="G251" t="s">
        <v>181</v>
      </c>
      <c r="H251">
        <v>68</v>
      </c>
      <c r="I251" t="s">
        <v>181</v>
      </c>
      <c r="J251">
        <v>0</v>
      </c>
      <c r="K251" t="s">
        <v>172</v>
      </c>
      <c r="N251" t="s">
        <v>175</v>
      </c>
      <c r="O251" s="57">
        <v>45474</v>
      </c>
    </row>
    <row r="252" spans="1:15" x14ac:dyDescent="0.45">
      <c r="A252" t="s">
        <v>169</v>
      </c>
      <c r="B252">
        <v>312931</v>
      </c>
      <c r="C252">
        <v>312931</v>
      </c>
      <c r="D252" t="s">
        <v>203</v>
      </c>
      <c r="E252" s="57">
        <v>45500</v>
      </c>
      <c r="F252">
        <v>2</v>
      </c>
      <c r="G252" t="s">
        <v>180</v>
      </c>
      <c r="H252">
        <v>2</v>
      </c>
      <c r="I252" t="s">
        <v>180</v>
      </c>
      <c r="J252">
        <v>0</v>
      </c>
      <c r="K252" t="s">
        <v>172</v>
      </c>
      <c r="N252" t="s">
        <v>175</v>
      </c>
      <c r="O252" s="57">
        <v>45475</v>
      </c>
    </row>
    <row r="253" spans="1:15" x14ac:dyDescent="0.45">
      <c r="A253" t="s">
        <v>169</v>
      </c>
      <c r="B253">
        <v>31441</v>
      </c>
      <c r="C253">
        <v>31441</v>
      </c>
      <c r="D253" t="s">
        <v>177</v>
      </c>
      <c r="E253" s="57">
        <v>45500</v>
      </c>
      <c r="F253">
        <v>2</v>
      </c>
      <c r="G253" t="s">
        <v>180</v>
      </c>
      <c r="H253">
        <v>2</v>
      </c>
      <c r="I253" t="s">
        <v>180</v>
      </c>
      <c r="J253">
        <v>0</v>
      </c>
      <c r="K253" t="s">
        <v>172</v>
      </c>
      <c r="N253" t="s">
        <v>173</v>
      </c>
      <c r="O253" s="57">
        <v>45481</v>
      </c>
    </row>
    <row r="254" spans="1:15" x14ac:dyDescent="0.45">
      <c r="A254" t="s">
        <v>169</v>
      </c>
      <c r="B254">
        <v>329441</v>
      </c>
      <c r="C254">
        <v>329441</v>
      </c>
      <c r="D254" t="s">
        <v>205</v>
      </c>
      <c r="E254" s="57">
        <v>45500</v>
      </c>
      <c r="F254">
        <v>74</v>
      </c>
      <c r="G254" t="s">
        <v>179</v>
      </c>
      <c r="H254">
        <v>74</v>
      </c>
      <c r="I254" t="s">
        <v>179</v>
      </c>
      <c r="J254">
        <v>1</v>
      </c>
      <c r="K254" t="s">
        <v>184</v>
      </c>
      <c r="L254">
        <v>74</v>
      </c>
      <c r="M254" t="s">
        <v>179</v>
      </c>
      <c r="N254" t="s">
        <v>175</v>
      </c>
      <c r="O254" s="57">
        <v>45475</v>
      </c>
    </row>
    <row r="255" spans="1:15" x14ac:dyDescent="0.45">
      <c r="A255" t="s">
        <v>169</v>
      </c>
      <c r="B255">
        <v>355272</v>
      </c>
      <c r="C255">
        <v>355272</v>
      </c>
      <c r="D255" t="s">
        <v>207</v>
      </c>
      <c r="E255" s="57">
        <v>45500</v>
      </c>
      <c r="F255">
        <v>71</v>
      </c>
      <c r="G255" t="s">
        <v>183</v>
      </c>
      <c r="H255">
        <v>71</v>
      </c>
      <c r="I255" t="s">
        <v>183</v>
      </c>
      <c r="J255">
        <v>0</v>
      </c>
      <c r="K255" t="s">
        <v>172</v>
      </c>
      <c r="N255" t="s">
        <v>175</v>
      </c>
      <c r="O255" s="57">
        <v>45475</v>
      </c>
    </row>
    <row r="256" spans="1:15" x14ac:dyDescent="0.45">
      <c r="A256" t="s">
        <v>169</v>
      </c>
      <c r="B256">
        <v>355317</v>
      </c>
      <c r="C256">
        <v>355317</v>
      </c>
      <c r="D256" t="s">
        <v>208</v>
      </c>
      <c r="E256" s="57">
        <v>45500</v>
      </c>
      <c r="F256">
        <v>74</v>
      </c>
      <c r="G256" t="s">
        <v>179</v>
      </c>
      <c r="H256">
        <v>74</v>
      </c>
      <c r="I256" t="s">
        <v>179</v>
      </c>
      <c r="J256">
        <v>0</v>
      </c>
      <c r="K256" t="s">
        <v>172</v>
      </c>
      <c r="N256" t="s">
        <v>175</v>
      </c>
      <c r="O256" s="57">
        <v>45475</v>
      </c>
    </row>
    <row r="257" spans="1:15" x14ac:dyDescent="0.45">
      <c r="A257" t="s">
        <v>169</v>
      </c>
      <c r="B257">
        <v>355328</v>
      </c>
      <c r="C257">
        <v>355328</v>
      </c>
      <c r="D257" t="s">
        <v>209</v>
      </c>
      <c r="E257" s="57">
        <v>45500</v>
      </c>
      <c r="F257">
        <v>74</v>
      </c>
      <c r="G257" t="s">
        <v>179</v>
      </c>
      <c r="H257">
        <v>74</v>
      </c>
      <c r="I257" t="s">
        <v>179</v>
      </c>
      <c r="J257">
        <v>1</v>
      </c>
      <c r="K257" t="s">
        <v>184</v>
      </c>
      <c r="L257">
        <v>74</v>
      </c>
      <c r="M257" t="s">
        <v>179</v>
      </c>
      <c r="N257" t="s">
        <v>175</v>
      </c>
      <c r="O257" s="57">
        <v>45474</v>
      </c>
    </row>
    <row r="258" spans="1:15" x14ac:dyDescent="0.45">
      <c r="A258" t="s">
        <v>169</v>
      </c>
      <c r="B258">
        <v>367788</v>
      </c>
      <c r="C258">
        <v>367788</v>
      </c>
      <c r="D258" t="s">
        <v>210</v>
      </c>
      <c r="E258" s="57">
        <v>45500</v>
      </c>
      <c r="F258">
        <v>78</v>
      </c>
      <c r="G258" t="s">
        <v>171</v>
      </c>
      <c r="H258">
        <v>78</v>
      </c>
      <c r="I258" t="s">
        <v>171</v>
      </c>
      <c r="J258">
        <v>0</v>
      </c>
      <c r="K258" t="s">
        <v>172</v>
      </c>
      <c r="N258" t="s">
        <v>173</v>
      </c>
      <c r="O258" s="57">
        <v>45481</v>
      </c>
    </row>
    <row r="259" spans="1:15" x14ac:dyDescent="0.45">
      <c r="A259" t="s">
        <v>169</v>
      </c>
      <c r="B259">
        <v>370203</v>
      </c>
      <c r="C259">
        <v>370203</v>
      </c>
      <c r="D259" t="s">
        <v>212</v>
      </c>
      <c r="E259" s="57">
        <v>45500</v>
      </c>
      <c r="F259">
        <v>71</v>
      </c>
      <c r="G259" t="s">
        <v>183</v>
      </c>
      <c r="H259">
        <v>71</v>
      </c>
      <c r="I259" t="s">
        <v>183</v>
      </c>
      <c r="J259">
        <v>0</v>
      </c>
      <c r="K259" t="s">
        <v>172</v>
      </c>
      <c r="N259" t="s">
        <v>175</v>
      </c>
      <c r="O259" s="57">
        <v>45463</v>
      </c>
    </row>
    <row r="260" spans="1:15" x14ac:dyDescent="0.45">
      <c r="A260" t="s">
        <v>169</v>
      </c>
      <c r="B260">
        <v>370750</v>
      </c>
      <c r="C260">
        <v>370750</v>
      </c>
      <c r="D260" t="s">
        <v>213</v>
      </c>
      <c r="E260" s="57">
        <v>45500</v>
      </c>
      <c r="F260">
        <v>70</v>
      </c>
      <c r="G260" t="s">
        <v>182</v>
      </c>
      <c r="H260">
        <v>70</v>
      </c>
      <c r="I260" t="s">
        <v>182</v>
      </c>
      <c r="J260">
        <v>0</v>
      </c>
      <c r="K260" t="s">
        <v>172</v>
      </c>
      <c r="N260" t="s">
        <v>175</v>
      </c>
      <c r="O260" s="57">
        <v>45475</v>
      </c>
    </row>
    <row r="261" spans="1:15" x14ac:dyDescent="0.45">
      <c r="A261" t="s">
        <v>169</v>
      </c>
      <c r="B261">
        <v>372342</v>
      </c>
      <c r="C261">
        <v>372342</v>
      </c>
      <c r="D261" t="s">
        <v>214</v>
      </c>
      <c r="E261" s="57">
        <v>45500</v>
      </c>
      <c r="F261">
        <v>68</v>
      </c>
      <c r="G261" t="s">
        <v>181</v>
      </c>
      <c r="H261">
        <v>68</v>
      </c>
      <c r="I261" t="s">
        <v>181</v>
      </c>
      <c r="J261">
        <v>0</v>
      </c>
      <c r="K261" t="s">
        <v>172</v>
      </c>
      <c r="N261" t="s">
        <v>173</v>
      </c>
      <c r="O261" s="57">
        <v>45481</v>
      </c>
    </row>
    <row r="262" spans="1:15" x14ac:dyDescent="0.45">
      <c r="A262" t="s">
        <v>169</v>
      </c>
      <c r="B262">
        <v>384368</v>
      </c>
      <c r="C262">
        <v>384368</v>
      </c>
      <c r="D262" t="s">
        <v>215</v>
      </c>
      <c r="E262" s="57">
        <v>45500</v>
      </c>
      <c r="F262">
        <v>71</v>
      </c>
      <c r="G262" t="s">
        <v>183</v>
      </c>
      <c r="H262">
        <v>71</v>
      </c>
      <c r="I262" t="s">
        <v>183</v>
      </c>
      <c r="J262">
        <v>0</v>
      </c>
      <c r="K262" t="s">
        <v>172</v>
      </c>
      <c r="N262" t="s">
        <v>175</v>
      </c>
      <c r="O262" s="57">
        <v>45463</v>
      </c>
    </row>
    <row r="263" spans="1:15" x14ac:dyDescent="0.45">
      <c r="A263" t="s">
        <v>169</v>
      </c>
      <c r="B263">
        <v>384448</v>
      </c>
      <c r="C263">
        <v>384448</v>
      </c>
      <c r="D263" t="s">
        <v>216</v>
      </c>
      <c r="E263" s="57">
        <v>45500</v>
      </c>
      <c r="F263">
        <v>74</v>
      </c>
      <c r="G263" t="s">
        <v>179</v>
      </c>
      <c r="H263">
        <v>74</v>
      </c>
      <c r="I263" t="s">
        <v>179</v>
      </c>
      <c r="J263">
        <v>0</v>
      </c>
      <c r="K263" t="s">
        <v>172</v>
      </c>
      <c r="N263" t="s">
        <v>175</v>
      </c>
      <c r="O263" s="57">
        <v>45475</v>
      </c>
    </row>
    <row r="264" spans="1:15" x14ac:dyDescent="0.45">
      <c r="A264" t="s">
        <v>169</v>
      </c>
      <c r="B264">
        <v>384528</v>
      </c>
      <c r="C264">
        <v>384528</v>
      </c>
      <c r="D264" t="s">
        <v>217</v>
      </c>
      <c r="E264" s="57">
        <v>45500</v>
      </c>
      <c r="F264">
        <v>74</v>
      </c>
      <c r="G264" t="s">
        <v>179</v>
      </c>
      <c r="H264">
        <v>74</v>
      </c>
      <c r="I264" t="s">
        <v>179</v>
      </c>
      <c r="J264">
        <v>0</v>
      </c>
      <c r="K264" t="s">
        <v>172</v>
      </c>
      <c r="N264" t="s">
        <v>173</v>
      </c>
      <c r="O264" s="57">
        <v>45481</v>
      </c>
    </row>
    <row r="265" spans="1:15" x14ac:dyDescent="0.45">
      <c r="A265" t="s">
        <v>169</v>
      </c>
      <c r="B265">
        <v>384596</v>
      </c>
      <c r="C265">
        <v>384596</v>
      </c>
      <c r="D265" t="s">
        <v>218</v>
      </c>
      <c r="E265" s="57">
        <v>45500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175</v>
      </c>
      <c r="O265" s="57">
        <v>45475</v>
      </c>
    </row>
    <row r="266" spans="1:15" x14ac:dyDescent="0.45">
      <c r="A266" t="s">
        <v>169</v>
      </c>
      <c r="B266">
        <v>39121</v>
      </c>
      <c r="C266">
        <v>39121</v>
      </c>
      <c r="D266" t="s">
        <v>175</v>
      </c>
      <c r="E266" s="57">
        <v>45500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175</v>
      </c>
      <c r="O266" s="57">
        <v>45475</v>
      </c>
    </row>
    <row r="267" spans="1:15" x14ac:dyDescent="0.45">
      <c r="A267" t="s">
        <v>169</v>
      </c>
      <c r="B267">
        <v>399674</v>
      </c>
      <c r="C267">
        <v>399674</v>
      </c>
      <c r="D267" t="s">
        <v>219</v>
      </c>
      <c r="E267" s="57">
        <v>45500</v>
      </c>
      <c r="F267">
        <v>70</v>
      </c>
      <c r="G267" t="s">
        <v>182</v>
      </c>
      <c r="H267">
        <v>70</v>
      </c>
      <c r="I267" t="s">
        <v>182</v>
      </c>
      <c r="J267">
        <v>0</v>
      </c>
      <c r="K267" t="s">
        <v>172</v>
      </c>
      <c r="N267" t="s">
        <v>175</v>
      </c>
      <c r="O267" s="57">
        <v>45475</v>
      </c>
    </row>
    <row r="268" spans="1:15" x14ac:dyDescent="0.45">
      <c r="A268" t="s">
        <v>169</v>
      </c>
      <c r="B268">
        <v>399696</v>
      </c>
      <c r="C268">
        <v>399696</v>
      </c>
      <c r="D268" t="s">
        <v>220</v>
      </c>
      <c r="E268" s="57">
        <v>45500</v>
      </c>
      <c r="F268">
        <v>74</v>
      </c>
      <c r="G268" t="s">
        <v>179</v>
      </c>
      <c r="H268">
        <v>74</v>
      </c>
      <c r="I268" t="s">
        <v>179</v>
      </c>
      <c r="J268">
        <v>0</v>
      </c>
      <c r="K268" t="s">
        <v>172</v>
      </c>
      <c r="N268" t="s">
        <v>173</v>
      </c>
      <c r="O268" s="57">
        <v>45481</v>
      </c>
    </row>
    <row r="269" spans="1:15" x14ac:dyDescent="0.45">
      <c r="A269" t="s">
        <v>169</v>
      </c>
      <c r="B269">
        <v>400152</v>
      </c>
      <c r="C269">
        <v>400152</v>
      </c>
      <c r="D269" t="s">
        <v>221</v>
      </c>
      <c r="E269" s="57">
        <v>45500</v>
      </c>
      <c r="F269">
        <v>74</v>
      </c>
      <c r="G269" t="s">
        <v>179</v>
      </c>
      <c r="H269">
        <v>74</v>
      </c>
      <c r="I269" t="s">
        <v>179</v>
      </c>
      <c r="J269">
        <v>1</v>
      </c>
      <c r="K269" t="s">
        <v>184</v>
      </c>
      <c r="L269">
        <v>74</v>
      </c>
      <c r="M269" t="s">
        <v>179</v>
      </c>
      <c r="N269" t="s">
        <v>175</v>
      </c>
      <c r="O269" s="57">
        <v>45463</v>
      </c>
    </row>
    <row r="270" spans="1:15" x14ac:dyDescent="0.45">
      <c r="A270" t="s">
        <v>169</v>
      </c>
      <c r="B270">
        <v>400221</v>
      </c>
      <c r="C270">
        <v>400221</v>
      </c>
      <c r="D270" t="s">
        <v>223</v>
      </c>
      <c r="E270" s="57">
        <v>45500</v>
      </c>
      <c r="F270">
        <v>70</v>
      </c>
      <c r="G270" t="s">
        <v>182</v>
      </c>
      <c r="H270">
        <v>70</v>
      </c>
      <c r="I270" t="s">
        <v>182</v>
      </c>
      <c r="J270">
        <v>0</v>
      </c>
      <c r="K270" t="s">
        <v>172</v>
      </c>
      <c r="N270" t="s">
        <v>175</v>
      </c>
      <c r="O270" s="57">
        <v>45474</v>
      </c>
    </row>
    <row r="271" spans="1:15" x14ac:dyDescent="0.45">
      <c r="A271" t="s">
        <v>169</v>
      </c>
      <c r="B271">
        <v>400254</v>
      </c>
      <c r="C271">
        <v>400254</v>
      </c>
      <c r="D271" t="s">
        <v>224</v>
      </c>
      <c r="E271" s="57">
        <v>45500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175</v>
      </c>
      <c r="O271" s="57">
        <v>45475</v>
      </c>
    </row>
    <row r="272" spans="1:15" x14ac:dyDescent="0.45">
      <c r="A272" t="s">
        <v>169</v>
      </c>
      <c r="B272">
        <v>418940</v>
      </c>
      <c r="C272">
        <v>418940</v>
      </c>
      <c r="D272" t="s">
        <v>225</v>
      </c>
      <c r="E272" s="57">
        <v>45500</v>
      </c>
      <c r="F272">
        <v>2</v>
      </c>
      <c r="G272" t="s">
        <v>180</v>
      </c>
      <c r="H272">
        <v>2</v>
      </c>
      <c r="I272" t="s">
        <v>180</v>
      </c>
      <c r="J272">
        <v>0</v>
      </c>
      <c r="K272" t="s">
        <v>172</v>
      </c>
      <c r="N272" t="s">
        <v>175</v>
      </c>
      <c r="O272" s="57">
        <v>45475</v>
      </c>
    </row>
    <row r="273" spans="1:15" x14ac:dyDescent="0.45">
      <c r="A273" t="s">
        <v>169</v>
      </c>
      <c r="B273">
        <v>418951</v>
      </c>
      <c r="C273">
        <v>418951</v>
      </c>
      <c r="D273" t="s">
        <v>226</v>
      </c>
      <c r="E273" s="57">
        <v>45500</v>
      </c>
      <c r="F273">
        <v>68</v>
      </c>
      <c r="G273" t="s">
        <v>181</v>
      </c>
      <c r="H273">
        <v>68</v>
      </c>
      <c r="I273" t="s">
        <v>181</v>
      </c>
      <c r="J273">
        <v>0</v>
      </c>
      <c r="K273" t="s">
        <v>172</v>
      </c>
      <c r="N273" t="s">
        <v>175</v>
      </c>
      <c r="O273" s="57">
        <v>45474</v>
      </c>
    </row>
    <row r="274" spans="1:15" x14ac:dyDescent="0.45">
      <c r="A274" t="s">
        <v>169</v>
      </c>
      <c r="B274">
        <v>418962</v>
      </c>
      <c r="C274">
        <v>418962</v>
      </c>
      <c r="D274" t="s">
        <v>227</v>
      </c>
      <c r="E274" s="57">
        <v>45500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175</v>
      </c>
      <c r="O274" s="57">
        <v>45474</v>
      </c>
    </row>
    <row r="275" spans="1:15" x14ac:dyDescent="0.45">
      <c r="A275" t="s">
        <v>169</v>
      </c>
      <c r="B275">
        <v>418973</v>
      </c>
      <c r="C275">
        <v>418973</v>
      </c>
      <c r="D275" t="s">
        <v>228</v>
      </c>
      <c r="E275" s="57">
        <v>45500</v>
      </c>
      <c r="F275">
        <v>68</v>
      </c>
      <c r="G275" t="s">
        <v>181</v>
      </c>
      <c r="H275">
        <v>68</v>
      </c>
      <c r="I275" t="s">
        <v>181</v>
      </c>
      <c r="J275">
        <v>0</v>
      </c>
      <c r="K275" t="s">
        <v>172</v>
      </c>
      <c r="N275" t="s">
        <v>175</v>
      </c>
      <c r="O275" s="57">
        <v>45475</v>
      </c>
    </row>
    <row r="276" spans="1:15" x14ac:dyDescent="0.45">
      <c r="A276" t="s">
        <v>169</v>
      </c>
      <c r="B276">
        <v>418995</v>
      </c>
      <c r="C276">
        <v>418995</v>
      </c>
      <c r="D276" t="s">
        <v>229</v>
      </c>
      <c r="E276" s="57">
        <v>45500</v>
      </c>
      <c r="F276">
        <v>2</v>
      </c>
      <c r="G276" t="s">
        <v>180</v>
      </c>
      <c r="H276">
        <v>2</v>
      </c>
      <c r="I276" t="s">
        <v>180</v>
      </c>
      <c r="J276">
        <v>0</v>
      </c>
      <c r="K276" t="s">
        <v>172</v>
      </c>
      <c r="N276" t="s">
        <v>175</v>
      </c>
      <c r="O276" s="57">
        <v>45475</v>
      </c>
    </row>
    <row r="277" spans="1:15" x14ac:dyDescent="0.45">
      <c r="A277" t="s">
        <v>169</v>
      </c>
      <c r="B277">
        <v>469372</v>
      </c>
      <c r="C277">
        <v>469372</v>
      </c>
      <c r="D277" t="s">
        <v>230</v>
      </c>
      <c r="E277" s="57">
        <v>45500</v>
      </c>
      <c r="F277">
        <v>2</v>
      </c>
      <c r="G277" t="s">
        <v>180</v>
      </c>
      <c r="H277">
        <v>2</v>
      </c>
      <c r="I277" t="s">
        <v>180</v>
      </c>
      <c r="J277">
        <v>0</v>
      </c>
      <c r="K277" t="s">
        <v>172</v>
      </c>
      <c r="N277" t="s">
        <v>173</v>
      </c>
      <c r="O277" s="57">
        <v>45481</v>
      </c>
    </row>
    <row r="278" spans="1:15" x14ac:dyDescent="0.45">
      <c r="A278" t="s">
        <v>169</v>
      </c>
      <c r="B278">
        <v>469508</v>
      </c>
      <c r="C278">
        <v>469508</v>
      </c>
      <c r="D278" t="s">
        <v>231</v>
      </c>
      <c r="E278" s="57">
        <v>45500</v>
      </c>
      <c r="F278">
        <v>74</v>
      </c>
      <c r="G278" t="s">
        <v>179</v>
      </c>
      <c r="H278">
        <v>74</v>
      </c>
      <c r="I278" t="s">
        <v>179</v>
      </c>
      <c r="J278">
        <v>0</v>
      </c>
      <c r="K278" t="s">
        <v>172</v>
      </c>
      <c r="N278" t="s">
        <v>173</v>
      </c>
      <c r="O278" s="57">
        <v>45481</v>
      </c>
    </row>
    <row r="279" spans="1:15" x14ac:dyDescent="0.45">
      <c r="A279" t="s">
        <v>169</v>
      </c>
      <c r="B279">
        <v>469576</v>
      </c>
      <c r="C279">
        <v>469576</v>
      </c>
      <c r="D279" t="s">
        <v>232</v>
      </c>
      <c r="E279" s="57">
        <v>45500</v>
      </c>
      <c r="F279">
        <v>74</v>
      </c>
      <c r="G279" t="s">
        <v>179</v>
      </c>
      <c r="H279">
        <v>74</v>
      </c>
      <c r="I279" t="s">
        <v>179</v>
      </c>
      <c r="J279">
        <v>1</v>
      </c>
      <c r="K279" t="s">
        <v>184</v>
      </c>
      <c r="L279">
        <v>74</v>
      </c>
      <c r="M279" t="s">
        <v>179</v>
      </c>
      <c r="N279" t="s">
        <v>232</v>
      </c>
      <c r="O279" s="57">
        <v>45440</v>
      </c>
    </row>
    <row r="280" spans="1:15" x14ac:dyDescent="0.45">
      <c r="A280" t="s">
        <v>169</v>
      </c>
      <c r="B280">
        <v>495875</v>
      </c>
      <c r="C280">
        <v>495875</v>
      </c>
      <c r="D280" t="s">
        <v>233</v>
      </c>
      <c r="E280" s="57">
        <v>45500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173</v>
      </c>
      <c r="O280" s="57">
        <v>45481</v>
      </c>
    </row>
    <row r="281" spans="1:15" x14ac:dyDescent="0.45">
      <c r="A281" t="s">
        <v>169</v>
      </c>
      <c r="B281">
        <v>55030</v>
      </c>
      <c r="C281">
        <v>55030</v>
      </c>
      <c r="D281" t="s">
        <v>235</v>
      </c>
      <c r="E281" s="57">
        <v>45500</v>
      </c>
      <c r="F281">
        <v>74</v>
      </c>
      <c r="G281" t="s">
        <v>179</v>
      </c>
      <c r="H281">
        <v>74</v>
      </c>
      <c r="I281" t="s">
        <v>179</v>
      </c>
      <c r="J281">
        <v>0</v>
      </c>
      <c r="K281" t="s">
        <v>172</v>
      </c>
      <c r="N281" t="s">
        <v>173</v>
      </c>
      <c r="O281" s="57">
        <v>45481</v>
      </c>
    </row>
    <row r="282" spans="1:15" x14ac:dyDescent="0.45">
      <c r="A282" t="s">
        <v>169</v>
      </c>
      <c r="B282">
        <v>235584</v>
      </c>
      <c r="C282">
        <v>235584</v>
      </c>
      <c r="D282" t="s">
        <v>170</v>
      </c>
      <c r="E282" s="57">
        <v>45501</v>
      </c>
      <c r="F282">
        <v>78</v>
      </c>
      <c r="G282" t="s">
        <v>171</v>
      </c>
      <c r="H282">
        <v>78</v>
      </c>
      <c r="I282" t="s">
        <v>171</v>
      </c>
      <c r="J282">
        <v>0</v>
      </c>
      <c r="K282" t="s">
        <v>172</v>
      </c>
      <c r="N282" t="s">
        <v>173</v>
      </c>
      <c r="O282" s="57">
        <v>45481</v>
      </c>
    </row>
    <row r="283" spans="1:15" x14ac:dyDescent="0.45">
      <c r="A283" t="s">
        <v>169</v>
      </c>
      <c r="B283">
        <v>192253</v>
      </c>
      <c r="C283">
        <v>192253</v>
      </c>
      <c r="D283" t="s">
        <v>178</v>
      </c>
      <c r="E283" s="57">
        <v>45501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175</v>
      </c>
      <c r="O283" s="57">
        <v>45474</v>
      </c>
    </row>
    <row r="284" spans="1:15" x14ac:dyDescent="0.45">
      <c r="A284" t="s">
        <v>169</v>
      </c>
      <c r="B284">
        <v>19822</v>
      </c>
      <c r="C284">
        <v>19822</v>
      </c>
      <c r="D284" t="s">
        <v>173</v>
      </c>
      <c r="E284" s="57">
        <v>45501</v>
      </c>
      <c r="F284">
        <v>74</v>
      </c>
      <c r="G284" t="s">
        <v>179</v>
      </c>
      <c r="H284">
        <v>74</v>
      </c>
      <c r="I284" t="s">
        <v>179</v>
      </c>
      <c r="J284">
        <v>1</v>
      </c>
      <c r="K284" t="s">
        <v>184</v>
      </c>
      <c r="L284">
        <v>74</v>
      </c>
      <c r="M284" t="s">
        <v>179</v>
      </c>
      <c r="N284" t="s">
        <v>175</v>
      </c>
      <c r="O284" s="57">
        <v>45457</v>
      </c>
    </row>
    <row r="285" spans="1:15" x14ac:dyDescent="0.45">
      <c r="A285" t="s">
        <v>169</v>
      </c>
      <c r="B285">
        <v>212176</v>
      </c>
      <c r="C285">
        <v>212176</v>
      </c>
      <c r="D285" t="s">
        <v>187</v>
      </c>
      <c r="E285" s="57">
        <v>45501</v>
      </c>
      <c r="F285">
        <v>78</v>
      </c>
      <c r="G285" t="s">
        <v>171</v>
      </c>
      <c r="H285">
        <v>78</v>
      </c>
      <c r="I285" t="s">
        <v>171</v>
      </c>
      <c r="J285">
        <v>0</v>
      </c>
      <c r="K285" t="s">
        <v>172</v>
      </c>
      <c r="N285" t="s">
        <v>173</v>
      </c>
      <c r="O285" s="57">
        <v>45481</v>
      </c>
    </row>
    <row r="286" spans="1:15" x14ac:dyDescent="0.45">
      <c r="A286" t="s">
        <v>169</v>
      </c>
      <c r="B286">
        <v>237017</v>
      </c>
      <c r="C286">
        <v>237017</v>
      </c>
      <c r="D286" t="s">
        <v>191</v>
      </c>
      <c r="E286" s="57">
        <v>45501</v>
      </c>
      <c r="F286">
        <v>74</v>
      </c>
      <c r="G286" t="s">
        <v>179</v>
      </c>
      <c r="H286">
        <v>74</v>
      </c>
      <c r="I286" t="s">
        <v>179</v>
      </c>
      <c r="J286">
        <v>0</v>
      </c>
      <c r="K286" t="s">
        <v>172</v>
      </c>
      <c r="N286" t="s">
        <v>175</v>
      </c>
      <c r="O286" s="57">
        <v>45475</v>
      </c>
    </row>
    <row r="287" spans="1:15" x14ac:dyDescent="0.45">
      <c r="A287" t="s">
        <v>169</v>
      </c>
      <c r="B287">
        <v>269415</v>
      </c>
      <c r="C287">
        <v>269415</v>
      </c>
      <c r="D287" t="s">
        <v>193</v>
      </c>
      <c r="E287" s="57">
        <v>45501</v>
      </c>
      <c r="F287">
        <v>78</v>
      </c>
      <c r="G287" t="s">
        <v>171</v>
      </c>
      <c r="H287">
        <v>78</v>
      </c>
      <c r="I287" t="s">
        <v>171</v>
      </c>
      <c r="J287">
        <v>0</v>
      </c>
      <c r="K287" t="s">
        <v>172</v>
      </c>
      <c r="N287" t="s">
        <v>173</v>
      </c>
      <c r="O287" s="57">
        <v>45481</v>
      </c>
    </row>
    <row r="288" spans="1:15" x14ac:dyDescent="0.45">
      <c r="A288" t="s">
        <v>169</v>
      </c>
      <c r="B288">
        <v>279758</v>
      </c>
      <c r="C288">
        <v>279758</v>
      </c>
      <c r="D288" t="s">
        <v>195</v>
      </c>
      <c r="E288" s="57">
        <v>45501</v>
      </c>
      <c r="F288">
        <v>78</v>
      </c>
      <c r="G288" t="s">
        <v>171</v>
      </c>
      <c r="H288">
        <v>78</v>
      </c>
      <c r="I288" t="s">
        <v>171</v>
      </c>
      <c r="J288">
        <v>0</v>
      </c>
      <c r="K288" t="s">
        <v>172</v>
      </c>
      <c r="N288" t="s">
        <v>173</v>
      </c>
      <c r="O288" s="57">
        <v>45481</v>
      </c>
    </row>
    <row r="289" spans="1:15" x14ac:dyDescent="0.45">
      <c r="A289" t="s">
        <v>169</v>
      </c>
      <c r="B289">
        <v>301733</v>
      </c>
      <c r="C289">
        <v>301733</v>
      </c>
      <c r="D289" t="s">
        <v>197</v>
      </c>
      <c r="E289" s="57">
        <v>45501</v>
      </c>
      <c r="F289">
        <v>70</v>
      </c>
      <c r="G289" t="s">
        <v>182</v>
      </c>
      <c r="H289">
        <v>70</v>
      </c>
      <c r="I289" t="s">
        <v>182</v>
      </c>
      <c r="J289">
        <v>0</v>
      </c>
      <c r="K289" t="s">
        <v>172</v>
      </c>
      <c r="N289" t="s">
        <v>175</v>
      </c>
      <c r="O289" s="57">
        <v>45475</v>
      </c>
    </row>
    <row r="290" spans="1:15" x14ac:dyDescent="0.45">
      <c r="A290" t="s">
        <v>169</v>
      </c>
      <c r="B290">
        <v>310335</v>
      </c>
      <c r="C290">
        <v>310335</v>
      </c>
      <c r="D290" t="s">
        <v>200</v>
      </c>
      <c r="E290" s="57">
        <v>45501</v>
      </c>
      <c r="F290">
        <v>78</v>
      </c>
      <c r="G290" t="s">
        <v>171</v>
      </c>
      <c r="H290">
        <v>78</v>
      </c>
      <c r="I290" t="s">
        <v>171</v>
      </c>
      <c r="J290">
        <v>0</v>
      </c>
      <c r="K290" t="s">
        <v>172</v>
      </c>
      <c r="N290" t="s">
        <v>173</v>
      </c>
      <c r="O290" s="57">
        <v>45481</v>
      </c>
    </row>
    <row r="291" spans="1:15" x14ac:dyDescent="0.45">
      <c r="A291" t="s">
        <v>169</v>
      </c>
      <c r="B291">
        <v>312760</v>
      </c>
      <c r="C291">
        <v>312760</v>
      </c>
      <c r="D291" t="s">
        <v>202</v>
      </c>
      <c r="E291" s="57">
        <v>45501</v>
      </c>
      <c r="F291">
        <v>70</v>
      </c>
      <c r="G291" t="s">
        <v>182</v>
      </c>
      <c r="H291">
        <v>70</v>
      </c>
      <c r="I291" t="s">
        <v>182</v>
      </c>
      <c r="J291">
        <v>0</v>
      </c>
      <c r="K291" t="s">
        <v>172</v>
      </c>
      <c r="N291" t="s">
        <v>175</v>
      </c>
      <c r="O291" s="57">
        <v>45474</v>
      </c>
    </row>
    <row r="292" spans="1:15" x14ac:dyDescent="0.45">
      <c r="A292" t="s">
        <v>169</v>
      </c>
      <c r="B292">
        <v>312931</v>
      </c>
      <c r="C292">
        <v>312931</v>
      </c>
      <c r="D292" t="s">
        <v>203</v>
      </c>
      <c r="E292" s="57">
        <v>45501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175</v>
      </c>
      <c r="O292" s="57">
        <v>45475</v>
      </c>
    </row>
    <row r="293" spans="1:15" x14ac:dyDescent="0.45">
      <c r="A293" t="s">
        <v>169</v>
      </c>
      <c r="B293">
        <v>31441</v>
      </c>
      <c r="C293">
        <v>31441</v>
      </c>
      <c r="D293" t="s">
        <v>177</v>
      </c>
      <c r="E293" s="57">
        <v>45501</v>
      </c>
      <c r="F293">
        <v>74</v>
      </c>
      <c r="G293" t="s">
        <v>179</v>
      </c>
      <c r="H293">
        <v>74</v>
      </c>
      <c r="I293" t="s">
        <v>179</v>
      </c>
      <c r="J293">
        <v>0</v>
      </c>
      <c r="K293" t="s">
        <v>172</v>
      </c>
      <c r="N293" t="s">
        <v>173</v>
      </c>
      <c r="O293" s="57">
        <v>45481</v>
      </c>
    </row>
    <row r="294" spans="1:15" x14ac:dyDescent="0.45">
      <c r="A294" t="s">
        <v>169</v>
      </c>
      <c r="B294">
        <v>329441</v>
      </c>
      <c r="C294">
        <v>329441</v>
      </c>
      <c r="D294" t="s">
        <v>205</v>
      </c>
      <c r="E294" s="57">
        <v>45501</v>
      </c>
      <c r="F294">
        <v>74</v>
      </c>
      <c r="G294" t="s">
        <v>179</v>
      </c>
      <c r="H294">
        <v>74</v>
      </c>
      <c r="I294" t="s">
        <v>179</v>
      </c>
      <c r="J294">
        <v>1</v>
      </c>
      <c r="K294" t="s">
        <v>184</v>
      </c>
      <c r="L294">
        <v>74</v>
      </c>
      <c r="M294" t="s">
        <v>179</v>
      </c>
      <c r="N294" t="s">
        <v>205</v>
      </c>
      <c r="O294" s="57">
        <v>45431</v>
      </c>
    </row>
    <row r="295" spans="1:15" x14ac:dyDescent="0.45">
      <c r="A295" t="s">
        <v>169</v>
      </c>
      <c r="B295">
        <v>355272</v>
      </c>
      <c r="C295">
        <v>355272</v>
      </c>
      <c r="D295" t="s">
        <v>207</v>
      </c>
      <c r="E295" s="57">
        <v>45501</v>
      </c>
      <c r="F295">
        <v>74</v>
      </c>
      <c r="G295" t="s">
        <v>179</v>
      </c>
      <c r="H295">
        <v>74</v>
      </c>
      <c r="I295" t="s">
        <v>179</v>
      </c>
      <c r="J295">
        <v>0</v>
      </c>
      <c r="K295" t="s">
        <v>172</v>
      </c>
      <c r="N295" t="s">
        <v>175</v>
      </c>
      <c r="O295" s="57">
        <v>45475</v>
      </c>
    </row>
    <row r="296" spans="1:15" x14ac:dyDescent="0.45">
      <c r="A296" t="s">
        <v>169</v>
      </c>
      <c r="B296">
        <v>355317</v>
      </c>
      <c r="C296">
        <v>355317</v>
      </c>
      <c r="D296" t="s">
        <v>208</v>
      </c>
      <c r="E296" s="57">
        <v>45501</v>
      </c>
      <c r="F296">
        <v>68</v>
      </c>
      <c r="G296" t="s">
        <v>181</v>
      </c>
      <c r="H296">
        <v>68</v>
      </c>
      <c r="I296" t="s">
        <v>181</v>
      </c>
      <c r="J296">
        <v>0</v>
      </c>
      <c r="K296" t="s">
        <v>172</v>
      </c>
      <c r="N296" t="s">
        <v>175</v>
      </c>
      <c r="O296" s="57">
        <v>45475</v>
      </c>
    </row>
    <row r="297" spans="1:15" x14ac:dyDescent="0.45">
      <c r="A297" t="s">
        <v>169</v>
      </c>
      <c r="B297">
        <v>355328</v>
      </c>
      <c r="C297">
        <v>355328</v>
      </c>
      <c r="D297" t="s">
        <v>209</v>
      </c>
      <c r="E297" s="57">
        <v>45501</v>
      </c>
      <c r="F297">
        <v>74</v>
      </c>
      <c r="G297" t="s">
        <v>179</v>
      </c>
      <c r="H297">
        <v>74</v>
      </c>
      <c r="I297" t="s">
        <v>179</v>
      </c>
      <c r="J297">
        <v>1</v>
      </c>
      <c r="K297" t="s">
        <v>184</v>
      </c>
      <c r="L297">
        <v>74</v>
      </c>
      <c r="M297" t="s">
        <v>179</v>
      </c>
      <c r="N297" t="s">
        <v>209</v>
      </c>
      <c r="O297" s="57">
        <v>45396</v>
      </c>
    </row>
    <row r="298" spans="1:15" x14ac:dyDescent="0.45">
      <c r="A298" t="s">
        <v>169</v>
      </c>
      <c r="B298">
        <v>367788</v>
      </c>
      <c r="C298">
        <v>367788</v>
      </c>
      <c r="D298" t="s">
        <v>210</v>
      </c>
      <c r="E298" s="57">
        <v>45501</v>
      </c>
      <c r="F298">
        <v>78</v>
      </c>
      <c r="G298" t="s">
        <v>171</v>
      </c>
      <c r="H298">
        <v>78</v>
      </c>
      <c r="I298" t="s">
        <v>171</v>
      </c>
      <c r="J298">
        <v>0</v>
      </c>
      <c r="K298" t="s">
        <v>172</v>
      </c>
      <c r="N298" t="s">
        <v>173</v>
      </c>
      <c r="O298" s="57">
        <v>45481</v>
      </c>
    </row>
    <row r="299" spans="1:15" x14ac:dyDescent="0.45">
      <c r="A299" t="s">
        <v>169</v>
      </c>
      <c r="B299">
        <v>370203</v>
      </c>
      <c r="C299">
        <v>370203</v>
      </c>
      <c r="D299" t="s">
        <v>212</v>
      </c>
      <c r="E299" s="57">
        <v>45501</v>
      </c>
      <c r="F299">
        <v>74</v>
      </c>
      <c r="G299" t="s">
        <v>179</v>
      </c>
      <c r="H299">
        <v>74</v>
      </c>
      <c r="I299" t="s">
        <v>179</v>
      </c>
      <c r="J299">
        <v>0</v>
      </c>
      <c r="K299" t="s">
        <v>172</v>
      </c>
      <c r="N299" t="s">
        <v>175</v>
      </c>
      <c r="O299" s="57">
        <v>45463</v>
      </c>
    </row>
    <row r="300" spans="1:15" x14ac:dyDescent="0.45">
      <c r="A300" t="s">
        <v>169</v>
      </c>
      <c r="B300">
        <v>370750</v>
      </c>
      <c r="C300">
        <v>370750</v>
      </c>
      <c r="D300" t="s">
        <v>213</v>
      </c>
      <c r="E300" s="57">
        <v>45501</v>
      </c>
      <c r="F300">
        <v>71</v>
      </c>
      <c r="G300" t="s">
        <v>183</v>
      </c>
      <c r="H300">
        <v>71</v>
      </c>
      <c r="I300" t="s">
        <v>183</v>
      </c>
      <c r="J300">
        <v>0</v>
      </c>
      <c r="K300" t="s">
        <v>172</v>
      </c>
      <c r="N300" t="s">
        <v>175</v>
      </c>
      <c r="O300" s="57">
        <v>45475</v>
      </c>
    </row>
    <row r="301" spans="1:15" x14ac:dyDescent="0.45">
      <c r="A301" t="s">
        <v>169</v>
      </c>
      <c r="B301">
        <v>372342</v>
      </c>
      <c r="C301">
        <v>372342</v>
      </c>
      <c r="D301" t="s">
        <v>214</v>
      </c>
      <c r="E301" s="57">
        <v>45501</v>
      </c>
      <c r="F301">
        <v>70</v>
      </c>
      <c r="G301" t="s">
        <v>182</v>
      </c>
      <c r="H301">
        <v>70</v>
      </c>
      <c r="I301" t="s">
        <v>182</v>
      </c>
      <c r="J301">
        <v>0</v>
      </c>
      <c r="K301" t="s">
        <v>172</v>
      </c>
      <c r="N301" t="s">
        <v>173</v>
      </c>
      <c r="O301" s="57">
        <v>45481</v>
      </c>
    </row>
    <row r="302" spans="1:15" x14ac:dyDescent="0.45">
      <c r="A302" t="s">
        <v>169</v>
      </c>
      <c r="B302">
        <v>384368</v>
      </c>
      <c r="C302">
        <v>384368</v>
      </c>
      <c r="D302" t="s">
        <v>215</v>
      </c>
      <c r="E302" s="57">
        <v>45501</v>
      </c>
      <c r="F302">
        <v>74</v>
      </c>
      <c r="G302" t="s">
        <v>179</v>
      </c>
      <c r="H302">
        <v>74</v>
      </c>
      <c r="I302" t="s">
        <v>179</v>
      </c>
      <c r="J302">
        <v>0</v>
      </c>
      <c r="K302" t="s">
        <v>172</v>
      </c>
      <c r="N302" t="s">
        <v>175</v>
      </c>
      <c r="O302" s="57">
        <v>45463</v>
      </c>
    </row>
    <row r="303" spans="1:15" x14ac:dyDescent="0.45">
      <c r="A303" t="s">
        <v>169</v>
      </c>
      <c r="B303">
        <v>384448</v>
      </c>
      <c r="C303">
        <v>384448</v>
      </c>
      <c r="D303" t="s">
        <v>216</v>
      </c>
      <c r="E303" s="57">
        <v>45501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173</v>
      </c>
      <c r="O303" s="57">
        <v>45481</v>
      </c>
    </row>
    <row r="304" spans="1:15" x14ac:dyDescent="0.45">
      <c r="A304" t="s">
        <v>169</v>
      </c>
      <c r="B304">
        <v>384528</v>
      </c>
      <c r="C304">
        <v>384528</v>
      </c>
      <c r="D304" t="s">
        <v>217</v>
      </c>
      <c r="E304" s="57">
        <v>45501</v>
      </c>
      <c r="F304">
        <v>68</v>
      </c>
      <c r="G304" t="s">
        <v>181</v>
      </c>
      <c r="H304">
        <v>68</v>
      </c>
      <c r="I304" t="s">
        <v>181</v>
      </c>
      <c r="J304">
        <v>0</v>
      </c>
      <c r="K304" t="s">
        <v>172</v>
      </c>
      <c r="N304" t="s">
        <v>175</v>
      </c>
      <c r="O304" s="57">
        <v>45475</v>
      </c>
    </row>
    <row r="305" spans="1:15" x14ac:dyDescent="0.45">
      <c r="A305" t="s">
        <v>169</v>
      </c>
      <c r="B305">
        <v>384596</v>
      </c>
      <c r="C305">
        <v>384596</v>
      </c>
      <c r="D305" t="s">
        <v>218</v>
      </c>
      <c r="E305" s="57">
        <v>45501</v>
      </c>
      <c r="F305">
        <v>74</v>
      </c>
      <c r="G305" t="s">
        <v>179</v>
      </c>
      <c r="H305">
        <v>74</v>
      </c>
      <c r="I305" t="s">
        <v>179</v>
      </c>
      <c r="J305">
        <v>1</v>
      </c>
      <c r="K305" t="s">
        <v>184</v>
      </c>
      <c r="L305">
        <v>74</v>
      </c>
      <c r="M305" t="s">
        <v>179</v>
      </c>
      <c r="N305" t="s">
        <v>175</v>
      </c>
      <c r="O305" s="57">
        <v>45475</v>
      </c>
    </row>
    <row r="306" spans="1:15" x14ac:dyDescent="0.45">
      <c r="A306" t="s">
        <v>169</v>
      </c>
      <c r="B306">
        <v>39121</v>
      </c>
      <c r="C306">
        <v>39121</v>
      </c>
      <c r="D306" t="s">
        <v>175</v>
      </c>
      <c r="E306" s="57">
        <v>45501</v>
      </c>
      <c r="F306">
        <v>74</v>
      </c>
      <c r="G306" t="s">
        <v>179</v>
      </c>
      <c r="H306">
        <v>74</v>
      </c>
      <c r="I306" t="s">
        <v>179</v>
      </c>
      <c r="J306">
        <v>0</v>
      </c>
      <c r="K306" t="s">
        <v>172</v>
      </c>
      <c r="N306" t="s">
        <v>175</v>
      </c>
      <c r="O306" s="57">
        <v>45475</v>
      </c>
    </row>
    <row r="307" spans="1:15" x14ac:dyDescent="0.45">
      <c r="A307" t="s">
        <v>169</v>
      </c>
      <c r="B307">
        <v>399674</v>
      </c>
      <c r="C307">
        <v>399674</v>
      </c>
      <c r="D307" t="s">
        <v>219</v>
      </c>
      <c r="E307" s="57">
        <v>45501</v>
      </c>
      <c r="F307">
        <v>71</v>
      </c>
      <c r="G307" t="s">
        <v>183</v>
      </c>
      <c r="H307">
        <v>71</v>
      </c>
      <c r="I307" t="s">
        <v>183</v>
      </c>
      <c r="J307">
        <v>0</v>
      </c>
      <c r="K307" t="s">
        <v>172</v>
      </c>
      <c r="N307" t="s">
        <v>175</v>
      </c>
      <c r="O307" s="57">
        <v>45475</v>
      </c>
    </row>
    <row r="308" spans="1:15" x14ac:dyDescent="0.45">
      <c r="A308" t="s">
        <v>169</v>
      </c>
      <c r="B308">
        <v>399696</v>
      </c>
      <c r="C308">
        <v>399696</v>
      </c>
      <c r="D308" t="s">
        <v>220</v>
      </c>
      <c r="E308" s="57">
        <v>45501</v>
      </c>
      <c r="F308">
        <v>68</v>
      </c>
      <c r="G308" t="s">
        <v>181</v>
      </c>
      <c r="H308">
        <v>68</v>
      </c>
      <c r="I308" t="s">
        <v>181</v>
      </c>
      <c r="J308">
        <v>0</v>
      </c>
      <c r="K308" t="s">
        <v>172</v>
      </c>
      <c r="N308" t="s">
        <v>175</v>
      </c>
      <c r="O308" s="57">
        <v>45475</v>
      </c>
    </row>
    <row r="309" spans="1:15" x14ac:dyDescent="0.45">
      <c r="A309" t="s">
        <v>169</v>
      </c>
      <c r="B309">
        <v>400152</v>
      </c>
      <c r="C309">
        <v>400152</v>
      </c>
      <c r="D309" t="s">
        <v>221</v>
      </c>
      <c r="E309" s="57">
        <v>45501</v>
      </c>
      <c r="F309">
        <v>74</v>
      </c>
      <c r="G309" t="s">
        <v>179</v>
      </c>
      <c r="H309">
        <v>74</v>
      </c>
      <c r="I309" t="s">
        <v>179</v>
      </c>
      <c r="J309">
        <v>1</v>
      </c>
      <c r="K309" t="s">
        <v>184</v>
      </c>
      <c r="L309">
        <v>74</v>
      </c>
      <c r="M309" t="s">
        <v>179</v>
      </c>
      <c r="N309" t="s">
        <v>221</v>
      </c>
      <c r="O309" s="57">
        <v>45439</v>
      </c>
    </row>
    <row r="310" spans="1:15" x14ac:dyDescent="0.45">
      <c r="A310" t="s">
        <v>169</v>
      </c>
      <c r="B310">
        <v>400221</v>
      </c>
      <c r="C310">
        <v>400221</v>
      </c>
      <c r="D310" t="s">
        <v>223</v>
      </c>
      <c r="E310" s="57">
        <v>45501</v>
      </c>
      <c r="F310">
        <v>71</v>
      </c>
      <c r="G310" t="s">
        <v>183</v>
      </c>
      <c r="H310">
        <v>71</v>
      </c>
      <c r="I310" t="s">
        <v>183</v>
      </c>
      <c r="J310">
        <v>0</v>
      </c>
      <c r="K310" t="s">
        <v>172</v>
      </c>
      <c r="N310" t="s">
        <v>175</v>
      </c>
      <c r="O310" s="57">
        <v>45474</v>
      </c>
    </row>
    <row r="311" spans="1:15" x14ac:dyDescent="0.45">
      <c r="A311" t="s">
        <v>169</v>
      </c>
      <c r="B311">
        <v>400254</v>
      </c>
      <c r="C311">
        <v>400254</v>
      </c>
      <c r="D311" t="s">
        <v>224</v>
      </c>
      <c r="E311" s="57">
        <v>45501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175</v>
      </c>
      <c r="O311" s="57">
        <v>45475</v>
      </c>
    </row>
    <row r="312" spans="1:15" x14ac:dyDescent="0.45">
      <c r="A312" t="s">
        <v>169</v>
      </c>
      <c r="B312">
        <v>418940</v>
      </c>
      <c r="C312">
        <v>418940</v>
      </c>
      <c r="D312" t="s">
        <v>225</v>
      </c>
      <c r="E312" s="57">
        <v>45501</v>
      </c>
      <c r="F312">
        <v>2</v>
      </c>
      <c r="G312" t="s">
        <v>180</v>
      </c>
      <c r="H312">
        <v>2</v>
      </c>
      <c r="I312" t="s">
        <v>180</v>
      </c>
      <c r="J312">
        <v>0</v>
      </c>
      <c r="K312" t="s">
        <v>172</v>
      </c>
      <c r="N312" t="s">
        <v>175</v>
      </c>
      <c r="O312" s="57">
        <v>45475</v>
      </c>
    </row>
    <row r="313" spans="1:15" x14ac:dyDescent="0.45">
      <c r="A313" t="s">
        <v>169</v>
      </c>
      <c r="B313">
        <v>418951</v>
      </c>
      <c r="C313">
        <v>418951</v>
      </c>
      <c r="D313" t="s">
        <v>226</v>
      </c>
      <c r="E313" s="57">
        <v>45501</v>
      </c>
      <c r="F313">
        <v>70</v>
      </c>
      <c r="G313" t="s">
        <v>182</v>
      </c>
      <c r="H313">
        <v>70</v>
      </c>
      <c r="I313" t="s">
        <v>182</v>
      </c>
      <c r="J313">
        <v>0</v>
      </c>
      <c r="K313" t="s">
        <v>172</v>
      </c>
      <c r="N313" t="s">
        <v>175</v>
      </c>
      <c r="O313" s="57">
        <v>45474</v>
      </c>
    </row>
    <row r="314" spans="1:15" x14ac:dyDescent="0.45">
      <c r="A314" t="s">
        <v>169</v>
      </c>
      <c r="B314">
        <v>418962</v>
      </c>
      <c r="C314">
        <v>418962</v>
      </c>
      <c r="D314" t="s">
        <v>227</v>
      </c>
      <c r="E314" s="57">
        <v>45501</v>
      </c>
      <c r="F314">
        <v>74</v>
      </c>
      <c r="G314" t="s">
        <v>179</v>
      </c>
      <c r="H314">
        <v>74</v>
      </c>
      <c r="I314" t="s">
        <v>179</v>
      </c>
      <c r="J314">
        <v>0</v>
      </c>
      <c r="K314" t="s">
        <v>172</v>
      </c>
      <c r="N314" t="s">
        <v>175</v>
      </c>
      <c r="O314" s="57">
        <v>45475</v>
      </c>
    </row>
    <row r="315" spans="1:15" x14ac:dyDescent="0.45">
      <c r="A315" t="s">
        <v>169</v>
      </c>
      <c r="B315">
        <v>418973</v>
      </c>
      <c r="C315">
        <v>418973</v>
      </c>
      <c r="D315" t="s">
        <v>228</v>
      </c>
      <c r="E315" s="57">
        <v>45501</v>
      </c>
      <c r="F315">
        <v>70</v>
      </c>
      <c r="G315" t="s">
        <v>182</v>
      </c>
      <c r="H315">
        <v>70</v>
      </c>
      <c r="I315" t="s">
        <v>182</v>
      </c>
      <c r="J315">
        <v>0</v>
      </c>
      <c r="K315" t="s">
        <v>172</v>
      </c>
      <c r="N315" t="s">
        <v>175</v>
      </c>
      <c r="O315" s="57">
        <v>45475</v>
      </c>
    </row>
    <row r="316" spans="1:15" x14ac:dyDescent="0.45">
      <c r="A316" t="s">
        <v>169</v>
      </c>
      <c r="B316">
        <v>418995</v>
      </c>
      <c r="C316">
        <v>418995</v>
      </c>
      <c r="D316" t="s">
        <v>229</v>
      </c>
      <c r="E316" s="57">
        <v>45501</v>
      </c>
      <c r="F316">
        <v>2</v>
      </c>
      <c r="G316" t="s">
        <v>180</v>
      </c>
      <c r="H316">
        <v>2</v>
      </c>
      <c r="I316" t="s">
        <v>180</v>
      </c>
      <c r="J316">
        <v>0</v>
      </c>
      <c r="K316" t="s">
        <v>172</v>
      </c>
      <c r="N316" t="s">
        <v>175</v>
      </c>
      <c r="O316" s="57">
        <v>45475</v>
      </c>
    </row>
    <row r="317" spans="1:15" x14ac:dyDescent="0.45">
      <c r="A317" t="s">
        <v>169</v>
      </c>
      <c r="B317">
        <v>469372</v>
      </c>
      <c r="C317">
        <v>469372</v>
      </c>
      <c r="D317" t="s">
        <v>230</v>
      </c>
      <c r="E317" s="57">
        <v>45501</v>
      </c>
      <c r="F317">
        <v>74</v>
      </c>
      <c r="G317" t="s">
        <v>179</v>
      </c>
      <c r="H317">
        <v>74</v>
      </c>
      <c r="I317" t="s">
        <v>179</v>
      </c>
      <c r="J317">
        <v>0</v>
      </c>
      <c r="K317" t="s">
        <v>172</v>
      </c>
      <c r="N317" t="s">
        <v>173</v>
      </c>
      <c r="O317" s="57">
        <v>45481</v>
      </c>
    </row>
    <row r="318" spans="1:15" x14ac:dyDescent="0.45">
      <c r="A318" t="s">
        <v>169</v>
      </c>
      <c r="B318">
        <v>469508</v>
      </c>
      <c r="C318">
        <v>469508</v>
      </c>
      <c r="D318" t="s">
        <v>231</v>
      </c>
      <c r="E318" s="57">
        <v>45501</v>
      </c>
      <c r="F318">
        <v>2</v>
      </c>
      <c r="G318" t="s">
        <v>180</v>
      </c>
      <c r="H318">
        <v>2</v>
      </c>
      <c r="I318" t="s">
        <v>180</v>
      </c>
      <c r="J318">
        <v>0</v>
      </c>
      <c r="K318" t="s">
        <v>172</v>
      </c>
      <c r="N318" t="s">
        <v>173</v>
      </c>
      <c r="O318" s="57">
        <v>45481</v>
      </c>
    </row>
    <row r="319" spans="1:15" x14ac:dyDescent="0.45">
      <c r="A319" t="s">
        <v>169</v>
      </c>
      <c r="B319">
        <v>469576</v>
      </c>
      <c r="C319">
        <v>469576</v>
      </c>
      <c r="D319" t="s">
        <v>232</v>
      </c>
      <c r="E319" s="57">
        <v>45501</v>
      </c>
      <c r="F319">
        <v>74</v>
      </c>
      <c r="G319" t="s">
        <v>179</v>
      </c>
      <c r="H319">
        <v>74</v>
      </c>
      <c r="I319" t="s">
        <v>179</v>
      </c>
      <c r="J319">
        <v>0</v>
      </c>
      <c r="K319" t="s">
        <v>172</v>
      </c>
      <c r="N319" t="s">
        <v>173</v>
      </c>
      <c r="O319" s="57">
        <v>45481</v>
      </c>
    </row>
    <row r="320" spans="1:15" x14ac:dyDescent="0.45">
      <c r="A320" t="s">
        <v>169</v>
      </c>
      <c r="B320">
        <v>495875</v>
      </c>
      <c r="C320">
        <v>495875</v>
      </c>
      <c r="D320" t="s">
        <v>233</v>
      </c>
      <c r="E320" s="57">
        <v>45501</v>
      </c>
      <c r="F320">
        <v>78</v>
      </c>
      <c r="G320" t="s">
        <v>171</v>
      </c>
      <c r="H320">
        <v>78</v>
      </c>
      <c r="I320" t="s">
        <v>171</v>
      </c>
      <c r="J320">
        <v>0</v>
      </c>
      <c r="K320" t="s">
        <v>172</v>
      </c>
      <c r="N320" t="s">
        <v>173</v>
      </c>
      <c r="O320" s="57">
        <v>45481</v>
      </c>
    </row>
    <row r="321" spans="1:15" x14ac:dyDescent="0.45">
      <c r="A321" t="s">
        <v>169</v>
      </c>
      <c r="B321">
        <v>55030</v>
      </c>
      <c r="C321">
        <v>55030</v>
      </c>
      <c r="D321" t="s">
        <v>235</v>
      </c>
      <c r="E321" s="57">
        <v>45501</v>
      </c>
      <c r="F321">
        <v>2</v>
      </c>
      <c r="G321" t="s">
        <v>180</v>
      </c>
      <c r="H321">
        <v>2</v>
      </c>
      <c r="I321" t="s">
        <v>180</v>
      </c>
      <c r="J321">
        <v>0</v>
      </c>
      <c r="K321" t="s">
        <v>172</v>
      </c>
      <c r="N321" t="s">
        <v>175</v>
      </c>
      <c r="O321" s="57">
        <v>45475</v>
      </c>
    </row>
    <row r="322" spans="1:15" x14ac:dyDescent="0.45">
      <c r="A322" t="s">
        <v>169</v>
      </c>
      <c r="B322">
        <v>235584</v>
      </c>
      <c r="C322">
        <v>235584</v>
      </c>
      <c r="D322" t="s">
        <v>170</v>
      </c>
      <c r="E322" s="57">
        <v>45502</v>
      </c>
      <c r="F322">
        <v>391</v>
      </c>
      <c r="G322" t="s">
        <v>174</v>
      </c>
      <c r="H322">
        <v>391</v>
      </c>
      <c r="I322" t="s">
        <v>174</v>
      </c>
      <c r="J322">
        <v>0</v>
      </c>
      <c r="K322" t="s">
        <v>172</v>
      </c>
      <c r="N322" t="s">
        <v>173</v>
      </c>
      <c r="O322" s="57">
        <v>45481</v>
      </c>
    </row>
    <row r="323" spans="1:15" x14ac:dyDescent="0.45">
      <c r="A323" t="s">
        <v>169</v>
      </c>
      <c r="B323">
        <v>192253</v>
      </c>
      <c r="C323">
        <v>192253</v>
      </c>
      <c r="D323" t="s">
        <v>178</v>
      </c>
      <c r="E323" s="57">
        <v>45502</v>
      </c>
      <c r="F323">
        <v>74</v>
      </c>
      <c r="G323" t="s">
        <v>179</v>
      </c>
      <c r="H323">
        <v>74</v>
      </c>
      <c r="I323" t="s">
        <v>179</v>
      </c>
      <c r="J323">
        <v>0</v>
      </c>
      <c r="K323" t="s">
        <v>172</v>
      </c>
      <c r="N323" t="s">
        <v>175</v>
      </c>
      <c r="O323" s="57">
        <v>45474</v>
      </c>
    </row>
    <row r="324" spans="1:15" x14ac:dyDescent="0.45">
      <c r="A324" t="s">
        <v>169</v>
      </c>
      <c r="B324">
        <v>19822</v>
      </c>
      <c r="C324">
        <v>19822</v>
      </c>
      <c r="D324" t="s">
        <v>173</v>
      </c>
      <c r="E324" s="57">
        <v>45502</v>
      </c>
      <c r="F324">
        <v>70</v>
      </c>
      <c r="G324" t="s">
        <v>182</v>
      </c>
      <c r="H324">
        <v>70</v>
      </c>
      <c r="I324" t="s">
        <v>182</v>
      </c>
      <c r="J324">
        <v>0</v>
      </c>
      <c r="K324" t="s">
        <v>172</v>
      </c>
      <c r="N324" t="s">
        <v>175</v>
      </c>
      <c r="O324" s="57">
        <v>45474</v>
      </c>
    </row>
    <row r="325" spans="1:15" x14ac:dyDescent="0.45">
      <c r="A325" t="s">
        <v>169</v>
      </c>
      <c r="B325">
        <v>212176</v>
      </c>
      <c r="C325">
        <v>212176</v>
      </c>
      <c r="D325" t="s">
        <v>187</v>
      </c>
      <c r="E325" s="57">
        <v>45502</v>
      </c>
      <c r="F325">
        <v>140</v>
      </c>
      <c r="G325" t="s">
        <v>188</v>
      </c>
      <c r="H325">
        <v>141</v>
      </c>
      <c r="I325" t="s">
        <v>189</v>
      </c>
      <c r="J325">
        <v>0</v>
      </c>
      <c r="K325" t="s">
        <v>172</v>
      </c>
      <c r="N325" t="s">
        <v>190</v>
      </c>
      <c r="O325" s="57">
        <v>45492</v>
      </c>
    </row>
    <row r="326" spans="1:15" x14ac:dyDescent="0.45">
      <c r="A326" t="s">
        <v>169</v>
      </c>
      <c r="B326">
        <v>237017</v>
      </c>
      <c r="C326">
        <v>237017</v>
      </c>
      <c r="D326" t="s">
        <v>191</v>
      </c>
      <c r="E326" s="57">
        <v>45502</v>
      </c>
      <c r="F326">
        <v>2</v>
      </c>
      <c r="G326" t="s">
        <v>180</v>
      </c>
      <c r="H326">
        <v>2</v>
      </c>
      <c r="I326" t="s">
        <v>180</v>
      </c>
      <c r="J326">
        <v>0</v>
      </c>
      <c r="K326" t="s">
        <v>172</v>
      </c>
      <c r="N326" t="s">
        <v>175</v>
      </c>
      <c r="O326" s="57">
        <v>45475</v>
      </c>
    </row>
    <row r="327" spans="1:15" x14ac:dyDescent="0.45">
      <c r="A327" t="s">
        <v>169</v>
      </c>
      <c r="B327">
        <v>269415</v>
      </c>
      <c r="C327">
        <v>269415</v>
      </c>
      <c r="D327" t="s">
        <v>193</v>
      </c>
      <c r="E327" s="57">
        <v>45502</v>
      </c>
      <c r="F327">
        <v>213</v>
      </c>
      <c r="G327" t="s">
        <v>194</v>
      </c>
      <c r="H327">
        <v>213</v>
      </c>
      <c r="I327" t="s">
        <v>194</v>
      </c>
      <c r="J327">
        <v>0</v>
      </c>
      <c r="K327" t="s">
        <v>172</v>
      </c>
      <c r="N327" t="s">
        <v>173</v>
      </c>
      <c r="O327" s="57">
        <v>45481</v>
      </c>
    </row>
    <row r="328" spans="1:15" x14ac:dyDescent="0.45">
      <c r="A328" t="s">
        <v>169</v>
      </c>
      <c r="B328">
        <v>279758</v>
      </c>
      <c r="C328">
        <v>279758</v>
      </c>
      <c r="D328" t="s">
        <v>195</v>
      </c>
      <c r="E328" s="57">
        <v>45502</v>
      </c>
      <c r="F328">
        <v>282</v>
      </c>
      <c r="G328" t="s">
        <v>196</v>
      </c>
      <c r="H328">
        <v>282</v>
      </c>
      <c r="I328" t="s">
        <v>196</v>
      </c>
      <c r="J328">
        <v>0</v>
      </c>
      <c r="K328" t="s">
        <v>172</v>
      </c>
      <c r="N328" t="s">
        <v>175</v>
      </c>
      <c r="O328" s="57">
        <v>45481</v>
      </c>
    </row>
    <row r="329" spans="1:15" x14ac:dyDescent="0.45">
      <c r="A329" t="s">
        <v>169</v>
      </c>
      <c r="B329">
        <v>301733</v>
      </c>
      <c r="C329">
        <v>301733</v>
      </c>
      <c r="D329" t="s">
        <v>197</v>
      </c>
      <c r="E329" s="57">
        <v>45502</v>
      </c>
      <c r="F329">
        <v>71</v>
      </c>
      <c r="G329" t="s">
        <v>183</v>
      </c>
      <c r="H329">
        <v>71</v>
      </c>
      <c r="I329" t="s">
        <v>183</v>
      </c>
      <c r="J329">
        <v>0</v>
      </c>
      <c r="K329" t="s">
        <v>172</v>
      </c>
      <c r="N329" t="s">
        <v>175</v>
      </c>
      <c r="O329" s="57">
        <v>45475</v>
      </c>
    </row>
    <row r="330" spans="1:15" x14ac:dyDescent="0.45">
      <c r="A330" t="s">
        <v>169</v>
      </c>
      <c r="B330">
        <v>310335</v>
      </c>
      <c r="C330">
        <v>310335</v>
      </c>
      <c r="D330" t="s">
        <v>200</v>
      </c>
      <c r="E330" s="57">
        <v>45502</v>
      </c>
      <c r="F330">
        <v>124</v>
      </c>
      <c r="G330" t="s">
        <v>201</v>
      </c>
      <c r="H330">
        <v>124</v>
      </c>
      <c r="I330" t="s">
        <v>201</v>
      </c>
      <c r="J330">
        <v>0</v>
      </c>
      <c r="K330" t="s">
        <v>172</v>
      </c>
      <c r="N330" t="s">
        <v>173</v>
      </c>
      <c r="O330" s="57">
        <v>45481</v>
      </c>
    </row>
    <row r="331" spans="1:15" x14ac:dyDescent="0.45">
      <c r="A331" t="s">
        <v>169</v>
      </c>
      <c r="B331">
        <v>312760</v>
      </c>
      <c r="C331">
        <v>312760</v>
      </c>
      <c r="D331" t="s">
        <v>202</v>
      </c>
      <c r="E331" s="57">
        <v>45502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175</v>
      </c>
      <c r="O331" s="57">
        <v>45474</v>
      </c>
    </row>
    <row r="332" spans="1:15" x14ac:dyDescent="0.45">
      <c r="A332" t="s">
        <v>169</v>
      </c>
      <c r="B332">
        <v>312931</v>
      </c>
      <c r="C332">
        <v>312931</v>
      </c>
      <c r="D332" t="s">
        <v>203</v>
      </c>
      <c r="E332" s="57">
        <v>45502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175</v>
      </c>
      <c r="O332" s="57">
        <v>45482</v>
      </c>
    </row>
    <row r="333" spans="1:15" x14ac:dyDescent="0.45">
      <c r="A333" t="s">
        <v>169</v>
      </c>
      <c r="B333">
        <v>31441</v>
      </c>
      <c r="C333">
        <v>31441</v>
      </c>
      <c r="D333" t="s">
        <v>177</v>
      </c>
      <c r="E333" s="57">
        <v>45502</v>
      </c>
      <c r="F333">
        <v>68</v>
      </c>
      <c r="G333" t="s">
        <v>181</v>
      </c>
      <c r="H333">
        <v>68</v>
      </c>
      <c r="I333" t="s">
        <v>181</v>
      </c>
      <c r="J333">
        <v>0</v>
      </c>
      <c r="K333" t="s">
        <v>172</v>
      </c>
      <c r="N333" t="s">
        <v>175</v>
      </c>
      <c r="O333" s="57">
        <v>45463</v>
      </c>
    </row>
    <row r="334" spans="1:15" x14ac:dyDescent="0.45">
      <c r="A334" t="s">
        <v>169</v>
      </c>
      <c r="B334">
        <v>329441</v>
      </c>
      <c r="C334">
        <v>329441</v>
      </c>
      <c r="D334" t="s">
        <v>205</v>
      </c>
      <c r="E334" s="57">
        <v>45502</v>
      </c>
      <c r="F334">
        <v>2</v>
      </c>
      <c r="G334" t="s">
        <v>180</v>
      </c>
      <c r="H334">
        <v>2</v>
      </c>
      <c r="I334" t="s">
        <v>180</v>
      </c>
      <c r="J334">
        <v>2</v>
      </c>
      <c r="K334" t="s">
        <v>198</v>
      </c>
      <c r="L334">
        <v>2</v>
      </c>
      <c r="M334" t="s">
        <v>180</v>
      </c>
      <c r="N334" t="s">
        <v>175</v>
      </c>
      <c r="O334" s="57">
        <v>45474</v>
      </c>
    </row>
    <row r="335" spans="1:15" x14ac:dyDescent="0.45">
      <c r="A335" t="s">
        <v>169</v>
      </c>
      <c r="B335">
        <v>355272</v>
      </c>
      <c r="C335">
        <v>355272</v>
      </c>
      <c r="D335" t="s">
        <v>207</v>
      </c>
      <c r="E335" s="57">
        <v>45502</v>
      </c>
      <c r="F335">
        <v>68</v>
      </c>
      <c r="G335" t="s">
        <v>181</v>
      </c>
      <c r="H335">
        <v>68</v>
      </c>
      <c r="I335" t="s">
        <v>181</v>
      </c>
      <c r="J335">
        <v>0</v>
      </c>
      <c r="K335" t="s">
        <v>172</v>
      </c>
      <c r="N335" t="s">
        <v>175</v>
      </c>
      <c r="O335" s="57">
        <v>45475</v>
      </c>
    </row>
    <row r="336" spans="1:15" x14ac:dyDescent="0.45">
      <c r="A336" t="s">
        <v>169</v>
      </c>
      <c r="B336">
        <v>355317</v>
      </c>
      <c r="C336">
        <v>355317</v>
      </c>
      <c r="D336" t="s">
        <v>208</v>
      </c>
      <c r="E336" s="57">
        <v>45502</v>
      </c>
      <c r="F336">
        <v>2</v>
      </c>
      <c r="G336" t="s">
        <v>180</v>
      </c>
      <c r="H336">
        <v>2</v>
      </c>
      <c r="I336" t="s">
        <v>180</v>
      </c>
      <c r="J336">
        <v>0</v>
      </c>
      <c r="K336" t="s">
        <v>172</v>
      </c>
      <c r="N336" t="s">
        <v>175</v>
      </c>
      <c r="O336" s="57">
        <v>45482</v>
      </c>
    </row>
    <row r="337" spans="1:15" x14ac:dyDescent="0.45">
      <c r="A337" t="s">
        <v>169</v>
      </c>
      <c r="B337">
        <v>355328</v>
      </c>
      <c r="C337">
        <v>355328</v>
      </c>
      <c r="D337" t="s">
        <v>209</v>
      </c>
      <c r="E337" s="57">
        <v>45502</v>
      </c>
      <c r="F337">
        <v>82</v>
      </c>
      <c r="G337" t="s">
        <v>186</v>
      </c>
      <c r="H337">
        <v>82</v>
      </c>
      <c r="I337" t="s">
        <v>186</v>
      </c>
      <c r="J337">
        <v>1</v>
      </c>
      <c r="K337" t="s">
        <v>184</v>
      </c>
      <c r="L337">
        <v>82</v>
      </c>
      <c r="M337" t="s">
        <v>186</v>
      </c>
      <c r="N337" t="s">
        <v>209</v>
      </c>
      <c r="O337" s="57">
        <v>45396</v>
      </c>
    </row>
    <row r="338" spans="1:15" x14ac:dyDescent="0.45">
      <c r="A338" t="s">
        <v>169</v>
      </c>
      <c r="B338">
        <v>367788</v>
      </c>
      <c r="C338">
        <v>367788</v>
      </c>
      <c r="D338" t="s">
        <v>210</v>
      </c>
      <c r="E338" s="57">
        <v>45502</v>
      </c>
      <c r="F338">
        <v>286</v>
      </c>
      <c r="G338" t="s">
        <v>211</v>
      </c>
      <c r="H338">
        <v>286</v>
      </c>
      <c r="I338" t="s">
        <v>211</v>
      </c>
      <c r="J338">
        <v>0</v>
      </c>
      <c r="K338" t="s">
        <v>172</v>
      </c>
      <c r="N338" t="s">
        <v>175</v>
      </c>
      <c r="O338" s="57">
        <v>45481</v>
      </c>
    </row>
    <row r="339" spans="1:15" x14ac:dyDescent="0.45">
      <c r="A339" t="s">
        <v>169</v>
      </c>
      <c r="B339">
        <v>370203</v>
      </c>
      <c r="C339">
        <v>370203</v>
      </c>
      <c r="D339" t="s">
        <v>212</v>
      </c>
      <c r="E339" s="57">
        <v>45502</v>
      </c>
      <c r="F339">
        <v>2</v>
      </c>
      <c r="G339" t="s">
        <v>180</v>
      </c>
      <c r="H339">
        <v>2</v>
      </c>
      <c r="I339" t="s">
        <v>180</v>
      </c>
      <c r="J339">
        <v>0</v>
      </c>
      <c r="K339" t="s">
        <v>172</v>
      </c>
      <c r="N339" t="s">
        <v>175</v>
      </c>
      <c r="O339" s="57">
        <v>45476</v>
      </c>
    </row>
    <row r="340" spans="1:15" x14ac:dyDescent="0.45">
      <c r="A340" t="s">
        <v>169</v>
      </c>
      <c r="B340">
        <v>370750</v>
      </c>
      <c r="C340">
        <v>370750</v>
      </c>
      <c r="D340" t="s">
        <v>213</v>
      </c>
      <c r="E340" s="57">
        <v>45502</v>
      </c>
      <c r="F340">
        <v>74</v>
      </c>
      <c r="G340" t="s">
        <v>179</v>
      </c>
      <c r="H340">
        <v>74</v>
      </c>
      <c r="I340" t="s">
        <v>179</v>
      </c>
      <c r="J340">
        <v>0</v>
      </c>
      <c r="K340" t="s">
        <v>172</v>
      </c>
      <c r="N340" t="s">
        <v>175</v>
      </c>
      <c r="O340" s="57">
        <v>45475</v>
      </c>
    </row>
    <row r="341" spans="1:15" x14ac:dyDescent="0.45">
      <c r="A341" t="s">
        <v>169</v>
      </c>
      <c r="B341">
        <v>372342</v>
      </c>
      <c r="C341">
        <v>372342</v>
      </c>
      <c r="D341" t="s">
        <v>214</v>
      </c>
      <c r="E341" s="57">
        <v>45502</v>
      </c>
      <c r="F341">
        <v>71</v>
      </c>
      <c r="G341" t="s">
        <v>183</v>
      </c>
      <c r="H341">
        <v>71</v>
      </c>
      <c r="I341" t="s">
        <v>183</v>
      </c>
      <c r="J341">
        <v>0</v>
      </c>
      <c r="K341" t="s">
        <v>172</v>
      </c>
      <c r="N341" t="s">
        <v>173</v>
      </c>
      <c r="O341" s="57">
        <v>45481</v>
      </c>
    </row>
    <row r="342" spans="1:15" x14ac:dyDescent="0.45">
      <c r="A342" t="s">
        <v>169</v>
      </c>
      <c r="B342">
        <v>384368</v>
      </c>
      <c r="C342">
        <v>384368</v>
      </c>
      <c r="D342" t="s">
        <v>215</v>
      </c>
      <c r="E342" s="57">
        <v>45502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175</v>
      </c>
      <c r="O342" s="57">
        <v>45476</v>
      </c>
    </row>
    <row r="343" spans="1:15" x14ac:dyDescent="0.45">
      <c r="A343" t="s">
        <v>169</v>
      </c>
      <c r="B343">
        <v>384448</v>
      </c>
      <c r="C343">
        <v>384448</v>
      </c>
      <c r="D343" t="s">
        <v>216</v>
      </c>
      <c r="E343" s="57">
        <v>45502</v>
      </c>
      <c r="F343">
        <v>2</v>
      </c>
      <c r="G343" t="s">
        <v>180</v>
      </c>
      <c r="H343">
        <v>2</v>
      </c>
      <c r="I343" t="s">
        <v>180</v>
      </c>
      <c r="J343">
        <v>2</v>
      </c>
      <c r="K343" t="s">
        <v>198</v>
      </c>
      <c r="L343">
        <v>2</v>
      </c>
      <c r="M343" t="s">
        <v>180</v>
      </c>
      <c r="N343" t="s">
        <v>175</v>
      </c>
      <c r="O343" s="57">
        <v>45474</v>
      </c>
    </row>
    <row r="344" spans="1:15" x14ac:dyDescent="0.45">
      <c r="A344" t="s">
        <v>169</v>
      </c>
      <c r="B344">
        <v>384528</v>
      </c>
      <c r="C344">
        <v>384528</v>
      </c>
      <c r="D344" t="s">
        <v>217</v>
      </c>
      <c r="E344" s="57">
        <v>45502</v>
      </c>
      <c r="F344">
        <v>70</v>
      </c>
      <c r="G344" t="s">
        <v>182</v>
      </c>
      <c r="H344">
        <v>70</v>
      </c>
      <c r="I344" t="s">
        <v>182</v>
      </c>
      <c r="J344">
        <v>0</v>
      </c>
      <c r="K344" t="s">
        <v>172</v>
      </c>
      <c r="N344" t="s">
        <v>175</v>
      </c>
      <c r="O344" s="57">
        <v>45475</v>
      </c>
    </row>
    <row r="345" spans="1:15" x14ac:dyDescent="0.45">
      <c r="A345" t="s">
        <v>169</v>
      </c>
      <c r="B345">
        <v>384596</v>
      </c>
      <c r="C345">
        <v>384596</v>
      </c>
      <c r="D345" t="s">
        <v>218</v>
      </c>
      <c r="E345" s="57">
        <v>45502</v>
      </c>
      <c r="F345">
        <v>74</v>
      </c>
      <c r="G345" t="s">
        <v>179</v>
      </c>
      <c r="H345">
        <v>74</v>
      </c>
      <c r="I345" t="s">
        <v>179</v>
      </c>
      <c r="J345">
        <v>1</v>
      </c>
      <c r="K345" t="s">
        <v>184</v>
      </c>
      <c r="L345">
        <v>74</v>
      </c>
      <c r="M345" t="s">
        <v>179</v>
      </c>
      <c r="N345" t="s">
        <v>175</v>
      </c>
      <c r="O345" s="57">
        <v>45475</v>
      </c>
    </row>
    <row r="346" spans="1:15" x14ac:dyDescent="0.45">
      <c r="A346" t="s">
        <v>169</v>
      </c>
      <c r="B346">
        <v>39121</v>
      </c>
      <c r="C346">
        <v>39121</v>
      </c>
      <c r="D346" t="s">
        <v>175</v>
      </c>
      <c r="E346" s="57">
        <v>45502</v>
      </c>
      <c r="F346">
        <v>2</v>
      </c>
      <c r="G346" t="s">
        <v>180</v>
      </c>
      <c r="H346">
        <v>2</v>
      </c>
      <c r="I346" t="s">
        <v>180</v>
      </c>
      <c r="J346">
        <v>0</v>
      </c>
      <c r="K346" t="s">
        <v>172</v>
      </c>
      <c r="N346" t="s">
        <v>175</v>
      </c>
      <c r="O346" s="57">
        <v>45477</v>
      </c>
    </row>
    <row r="347" spans="1:15" x14ac:dyDescent="0.45">
      <c r="A347" t="s">
        <v>169</v>
      </c>
      <c r="B347">
        <v>399674</v>
      </c>
      <c r="C347">
        <v>399674</v>
      </c>
      <c r="D347" t="s">
        <v>219</v>
      </c>
      <c r="E347" s="57">
        <v>45502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175</v>
      </c>
      <c r="O347" s="57">
        <v>45475</v>
      </c>
    </row>
    <row r="348" spans="1:15" x14ac:dyDescent="0.45">
      <c r="A348" t="s">
        <v>169</v>
      </c>
      <c r="B348">
        <v>399696</v>
      </c>
      <c r="C348">
        <v>399696</v>
      </c>
      <c r="D348" t="s">
        <v>220</v>
      </c>
      <c r="E348" s="57">
        <v>45502</v>
      </c>
      <c r="F348">
        <v>70</v>
      </c>
      <c r="G348" t="s">
        <v>182</v>
      </c>
      <c r="H348">
        <v>70</v>
      </c>
      <c r="I348" t="s">
        <v>182</v>
      </c>
      <c r="J348">
        <v>0</v>
      </c>
      <c r="K348" t="s">
        <v>172</v>
      </c>
      <c r="N348" t="s">
        <v>175</v>
      </c>
      <c r="O348" s="57">
        <v>45475</v>
      </c>
    </row>
    <row r="349" spans="1:15" x14ac:dyDescent="0.45">
      <c r="A349" t="s">
        <v>169</v>
      </c>
      <c r="B349">
        <v>400152</v>
      </c>
      <c r="C349">
        <v>400152</v>
      </c>
      <c r="D349" t="s">
        <v>221</v>
      </c>
      <c r="E349" s="57">
        <v>45502</v>
      </c>
      <c r="F349">
        <v>2</v>
      </c>
      <c r="G349" t="s">
        <v>180</v>
      </c>
      <c r="H349">
        <v>2</v>
      </c>
      <c r="I349" t="s">
        <v>180</v>
      </c>
      <c r="J349">
        <v>2</v>
      </c>
      <c r="K349" t="s">
        <v>198</v>
      </c>
      <c r="L349">
        <v>2</v>
      </c>
      <c r="M349" t="s">
        <v>180</v>
      </c>
      <c r="N349" t="s">
        <v>175</v>
      </c>
      <c r="O349" s="57">
        <v>45474</v>
      </c>
    </row>
    <row r="350" spans="1:15" x14ac:dyDescent="0.45">
      <c r="A350" t="s">
        <v>169</v>
      </c>
      <c r="B350">
        <v>400221</v>
      </c>
      <c r="C350">
        <v>400221</v>
      </c>
      <c r="D350" t="s">
        <v>223</v>
      </c>
      <c r="E350" s="57">
        <v>45502</v>
      </c>
      <c r="F350">
        <v>74</v>
      </c>
      <c r="G350" t="s">
        <v>179</v>
      </c>
      <c r="H350">
        <v>74</v>
      </c>
      <c r="I350" t="s">
        <v>179</v>
      </c>
      <c r="J350">
        <v>0</v>
      </c>
      <c r="K350" t="s">
        <v>172</v>
      </c>
      <c r="N350" t="s">
        <v>175</v>
      </c>
      <c r="O350" s="57">
        <v>45474</v>
      </c>
    </row>
    <row r="351" spans="1:15" x14ac:dyDescent="0.45">
      <c r="A351" t="s">
        <v>169</v>
      </c>
      <c r="B351">
        <v>400254</v>
      </c>
      <c r="C351">
        <v>400254</v>
      </c>
      <c r="D351" t="s">
        <v>224</v>
      </c>
      <c r="E351" s="57">
        <v>45502</v>
      </c>
      <c r="F351">
        <v>70</v>
      </c>
      <c r="G351" t="s">
        <v>182</v>
      </c>
      <c r="H351">
        <v>70</v>
      </c>
      <c r="I351" t="s">
        <v>182</v>
      </c>
      <c r="J351">
        <v>0</v>
      </c>
      <c r="K351" t="s">
        <v>172</v>
      </c>
      <c r="N351" t="s">
        <v>175</v>
      </c>
      <c r="O351" s="57">
        <v>45475</v>
      </c>
    </row>
    <row r="352" spans="1:15" x14ac:dyDescent="0.45">
      <c r="A352" t="s">
        <v>169</v>
      </c>
      <c r="B352">
        <v>418940</v>
      </c>
      <c r="C352">
        <v>418940</v>
      </c>
      <c r="D352" t="s">
        <v>225</v>
      </c>
      <c r="E352" s="57">
        <v>45502</v>
      </c>
      <c r="F352">
        <v>68</v>
      </c>
      <c r="G352" t="s">
        <v>181</v>
      </c>
      <c r="H352">
        <v>68</v>
      </c>
      <c r="I352" t="s">
        <v>181</v>
      </c>
      <c r="J352">
        <v>0</v>
      </c>
      <c r="K352" t="s">
        <v>172</v>
      </c>
      <c r="N352" t="s">
        <v>175</v>
      </c>
      <c r="O352" s="57">
        <v>45475</v>
      </c>
    </row>
    <row r="353" spans="1:15" x14ac:dyDescent="0.45">
      <c r="A353" t="s">
        <v>169</v>
      </c>
      <c r="B353">
        <v>418951</v>
      </c>
      <c r="C353">
        <v>418951</v>
      </c>
      <c r="D353" t="s">
        <v>226</v>
      </c>
      <c r="E353" s="57">
        <v>45502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175</v>
      </c>
      <c r="O353" s="57">
        <v>45474</v>
      </c>
    </row>
    <row r="354" spans="1:15" x14ac:dyDescent="0.45">
      <c r="A354" t="s">
        <v>169</v>
      </c>
      <c r="B354">
        <v>418962</v>
      </c>
      <c r="C354">
        <v>418962</v>
      </c>
      <c r="D354" t="s">
        <v>227</v>
      </c>
      <c r="E354" s="57">
        <v>45502</v>
      </c>
      <c r="F354">
        <v>2</v>
      </c>
      <c r="G354" t="s">
        <v>180</v>
      </c>
      <c r="H354">
        <v>2</v>
      </c>
      <c r="I354" t="s">
        <v>180</v>
      </c>
      <c r="J354">
        <v>0</v>
      </c>
      <c r="K354" t="s">
        <v>172</v>
      </c>
      <c r="N354" t="s">
        <v>175</v>
      </c>
      <c r="O354" s="57">
        <v>45475</v>
      </c>
    </row>
    <row r="355" spans="1:15" x14ac:dyDescent="0.45">
      <c r="A355" t="s">
        <v>169</v>
      </c>
      <c r="B355">
        <v>418973</v>
      </c>
      <c r="C355">
        <v>418973</v>
      </c>
      <c r="D355" t="s">
        <v>228</v>
      </c>
      <c r="E355" s="57">
        <v>45502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175</v>
      </c>
      <c r="O355" s="57">
        <v>45475</v>
      </c>
    </row>
    <row r="356" spans="1:15" x14ac:dyDescent="0.45">
      <c r="A356" t="s">
        <v>169</v>
      </c>
      <c r="B356">
        <v>418995</v>
      </c>
      <c r="C356">
        <v>418995</v>
      </c>
      <c r="D356" t="s">
        <v>229</v>
      </c>
      <c r="E356" s="57">
        <v>45502</v>
      </c>
      <c r="F356">
        <v>68</v>
      </c>
      <c r="G356" t="s">
        <v>181</v>
      </c>
      <c r="H356">
        <v>68</v>
      </c>
      <c r="I356" t="s">
        <v>181</v>
      </c>
      <c r="J356">
        <v>0</v>
      </c>
      <c r="K356" t="s">
        <v>172</v>
      </c>
      <c r="N356" t="s">
        <v>175</v>
      </c>
      <c r="O356" s="57">
        <v>45475</v>
      </c>
    </row>
    <row r="357" spans="1:15" x14ac:dyDescent="0.45">
      <c r="A357" t="s">
        <v>169</v>
      </c>
      <c r="B357">
        <v>469372</v>
      </c>
      <c r="C357">
        <v>469372</v>
      </c>
      <c r="D357" t="s">
        <v>230</v>
      </c>
      <c r="E357" s="57">
        <v>45502</v>
      </c>
      <c r="F357">
        <v>2</v>
      </c>
      <c r="G357" t="s">
        <v>180</v>
      </c>
      <c r="H357">
        <v>2</v>
      </c>
      <c r="I357" t="s">
        <v>180</v>
      </c>
      <c r="J357">
        <v>0</v>
      </c>
      <c r="K357" t="s">
        <v>172</v>
      </c>
      <c r="N357" t="s">
        <v>175</v>
      </c>
      <c r="O357" s="57">
        <v>45482</v>
      </c>
    </row>
    <row r="358" spans="1:15" x14ac:dyDescent="0.45">
      <c r="A358" t="s">
        <v>169</v>
      </c>
      <c r="B358">
        <v>469508</v>
      </c>
      <c r="C358">
        <v>469508</v>
      </c>
      <c r="D358" t="s">
        <v>231</v>
      </c>
      <c r="E358" s="57">
        <v>45502</v>
      </c>
      <c r="F358">
        <v>2</v>
      </c>
      <c r="G358" t="s">
        <v>180</v>
      </c>
      <c r="H358">
        <v>2</v>
      </c>
      <c r="I358" t="s">
        <v>180</v>
      </c>
      <c r="J358">
        <v>0</v>
      </c>
      <c r="K358" t="s">
        <v>172</v>
      </c>
      <c r="N358" t="s">
        <v>173</v>
      </c>
      <c r="O358" s="57">
        <v>45481</v>
      </c>
    </row>
    <row r="359" spans="1:15" x14ac:dyDescent="0.45">
      <c r="A359" t="s">
        <v>169</v>
      </c>
      <c r="B359">
        <v>469576</v>
      </c>
      <c r="C359">
        <v>469576</v>
      </c>
      <c r="D359" t="s">
        <v>232</v>
      </c>
      <c r="E359" s="57">
        <v>45502</v>
      </c>
      <c r="F359">
        <v>68</v>
      </c>
      <c r="G359" t="s">
        <v>181</v>
      </c>
      <c r="H359">
        <v>68</v>
      </c>
      <c r="I359" t="s">
        <v>181</v>
      </c>
      <c r="J359">
        <v>0</v>
      </c>
      <c r="K359" t="s">
        <v>172</v>
      </c>
      <c r="N359" t="s">
        <v>173</v>
      </c>
      <c r="O359" s="57">
        <v>45481</v>
      </c>
    </row>
    <row r="360" spans="1:15" x14ac:dyDescent="0.45">
      <c r="A360" t="s">
        <v>169</v>
      </c>
      <c r="B360">
        <v>495875</v>
      </c>
      <c r="C360">
        <v>495875</v>
      </c>
      <c r="D360" t="s">
        <v>233</v>
      </c>
      <c r="E360" s="57">
        <v>45502</v>
      </c>
      <c r="F360">
        <v>391</v>
      </c>
      <c r="G360" t="s">
        <v>174</v>
      </c>
      <c r="H360">
        <v>391</v>
      </c>
      <c r="I360" t="s">
        <v>174</v>
      </c>
      <c r="J360">
        <v>0</v>
      </c>
      <c r="K360" t="s">
        <v>172</v>
      </c>
      <c r="N360" t="s">
        <v>173</v>
      </c>
      <c r="O360" s="57">
        <v>45481</v>
      </c>
    </row>
    <row r="361" spans="1:15" x14ac:dyDescent="0.45">
      <c r="A361" t="s">
        <v>169</v>
      </c>
      <c r="B361">
        <v>55030</v>
      </c>
      <c r="C361">
        <v>55030</v>
      </c>
      <c r="D361" t="s">
        <v>235</v>
      </c>
      <c r="E361" s="57">
        <v>45502</v>
      </c>
      <c r="F361">
        <v>2</v>
      </c>
      <c r="G361" t="s">
        <v>180</v>
      </c>
      <c r="H361">
        <v>2</v>
      </c>
      <c r="I361" t="s">
        <v>180</v>
      </c>
      <c r="J361">
        <v>0</v>
      </c>
      <c r="K361" t="s">
        <v>172</v>
      </c>
      <c r="N361" t="s">
        <v>173</v>
      </c>
      <c r="O361" s="57">
        <v>45481</v>
      </c>
    </row>
    <row r="362" spans="1:15" x14ac:dyDescent="0.45">
      <c r="A362" t="s">
        <v>169</v>
      </c>
      <c r="B362">
        <v>235584</v>
      </c>
      <c r="C362">
        <v>235584</v>
      </c>
      <c r="D362" t="s">
        <v>170</v>
      </c>
      <c r="E362" s="57">
        <v>45503</v>
      </c>
      <c r="F362">
        <v>391</v>
      </c>
      <c r="G362" t="s">
        <v>174</v>
      </c>
      <c r="H362">
        <v>391</v>
      </c>
      <c r="I362" t="s">
        <v>174</v>
      </c>
      <c r="J362">
        <v>0</v>
      </c>
      <c r="K362" t="s">
        <v>172</v>
      </c>
      <c r="N362" t="s">
        <v>173</v>
      </c>
      <c r="O362" s="57">
        <v>45481</v>
      </c>
    </row>
    <row r="363" spans="1:15" x14ac:dyDescent="0.45">
      <c r="A363" t="s">
        <v>169</v>
      </c>
      <c r="B363">
        <v>192253</v>
      </c>
      <c r="C363">
        <v>192253</v>
      </c>
      <c r="D363" t="s">
        <v>178</v>
      </c>
      <c r="E363" s="57">
        <v>45503</v>
      </c>
      <c r="F363">
        <v>2</v>
      </c>
      <c r="G363" t="s">
        <v>180</v>
      </c>
      <c r="H363">
        <v>2</v>
      </c>
      <c r="I363" t="s">
        <v>180</v>
      </c>
      <c r="J363">
        <v>0</v>
      </c>
      <c r="K363" t="s">
        <v>172</v>
      </c>
      <c r="N363" t="s">
        <v>175</v>
      </c>
      <c r="O363" s="57">
        <v>45475</v>
      </c>
    </row>
    <row r="364" spans="1:15" x14ac:dyDescent="0.45">
      <c r="A364" t="s">
        <v>169</v>
      </c>
      <c r="B364">
        <v>19822</v>
      </c>
      <c r="C364">
        <v>19822</v>
      </c>
      <c r="D364" t="s">
        <v>173</v>
      </c>
      <c r="E364" s="57">
        <v>45503</v>
      </c>
      <c r="F364">
        <v>71</v>
      </c>
      <c r="G364" t="s">
        <v>183</v>
      </c>
      <c r="H364">
        <v>71</v>
      </c>
      <c r="I364" t="s">
        <v>183</v>
      </c>
      <c r="J364">
        <v>0</v>
      </c>
      <c r="K364" t="s">
        <v>172</v>
      </c>
      <c r="N364" t="s">
        <v>175</v>
      </c>
      <c r="O364" s="57">
        <v>45474</v>
      </c>
    </row>
    <row r="365" spans="1:15" x14ac:dyDescent="0.45">
      <c r="A365" t="s">
        <v>169</v>
      </c>
      <c r="B365">
        <v>212176</v>
      </c>
      <c r="C365">
        <v>212176</v>
      </c>
      <c r="D365" t="s">
        <v>187</v>
      </c>
      <c r="E365" s="57">
        <v>45503</v>
      </c>
      <c r="F365">
        <v>140</v>
      </c>
      <c r="G365" t="s">
        <v>188</v>
      </c>
      <c r="H365">
        <v>76</v>
      </c>
      <c r="I365" t="s">
        <v>176</v>
      </c>
      <c r="J365">
        <v>0</v>
      </c>
      <c r="K365" t="s">
        <v>172</v>
      </c>
      <c r="N365" t="s">
        <v>175</v>
      </c>
      <c r="O365" s="57">
        <v>45502</v>
      </c>
    </row>
    <row r="366" spans="1:15" x14ac:dyDescent="0.45">
      <c r="A366" t="s">
        <v>169</v>
      </c>
      <c r="B366">
        <v>237017</v>
      </c>
      <c r="C366">
        <v>237017</v>
      </c>
      <c r="D366" t="s">
        <v>191</v>
      </c>
      <c r="E366" s="57">
        <v>45503</v>
      </c>
      <c r="F366">
        <v>76</v>
      </c>
      <c r="G366" t="s">
        <v>176</v>
      </c>
      <c r="H366">
        <v>76</v>
      </c>
      <c r="I366" t="s">
        <v>176</v>
      </c>
      <c r="J366">
        <v>1</v>
      </c>
      <c r="K366" t="s">
        <v>184</v>
      </c>
      <c r="L366">
        <v>76</v>
      </c>
      <c r="M366" t="s">
        <v>176</v>
      </c>
      <c r="N366" t="s">
        <v>191</v>
      </c>
      <c r="O366" s="57">
        <v>45448</v>
      </c>
    </row>
    <row r="367" spans="1:15" x14ac:dyDescent="0.45">
      <c r="A367" t="s">
        <v>169</v>
      </c>
      <c r="B367">
        <v>269415</v>
      </c>
      <c r="C367">
        <v>269415</v>
      </c>
      <c r="D367" t="s">
        <v>193</v>
      </c>
      <c r="E367" s="57">
        <v>45503</v>
      </c>
      <c r="F367">
        <v>213</v>
      </c>
      <c r="G367" t="s">
        <v>194</v>
      </c>
      <c r="H367">
        <v>213</v>
      </c>
      <c r="I367" t="s">
        <v>194</v>
      </c>
      <c r="J367">
        <v>0</v>
      </c>
      <c r="K367" t="s">
        <v>172</v>
      </c>
      <c r="N367" t="s">
        <v>173</v>
      </c>
      <c r="O367" s="57">
        <v>45481</v>
      </c>
    </row>
    <row r="368" spans="1:15" x14ac:dyDescent="0.45">
      <c r="A368" t="s">
        <v>169</v>
      </c>
      <c r="B368">
        <v>279758</v>
      </c>
      <c r="C368">
        <v>279758</v>
      </c>
      <c r="D368" t="s">
        <v>195</v>
      </c>
      <c r="E368" s="57">
        <v>45503</v>
      </c>
      <c r="F368">
        <v>282</v>
      </c>
      <c r="G368" t="s">
        <v>196</v>
      </c>
      <c r="H368">
        <v>282</v>
      </c>
      <c r="I368" t="s">
        <v>196</v>
      </c>
      <c r="J368">
        <v>0</v>
      </c>
      <c r="K368" t="s">
        <v>172</v>
      </c>
      <c r="N368" t="s">
        <v>175</v>
      </c>
      <c r="O368" s="57">
        <v>45481</v>
      </c>
    </row>
    <row r="369" spans="1:15" x14ac:dyDescent="0.45">
      <c r="A369" t="s">
        <v>169</v>
      </c>
      <c r="B369">
        <v>301733</v>
      </c>
      <c r="C369">
        <v>301733</v>
      </c>
      <c r="D369" t="s">
        <v>197</v>
      </c>
      <c r="E369" s="57">
        <v>45503</v>
      </c>
      <c r="F369">
        <v>74</v>
      </c>
      <c r="G369" t="s">
        <v>179</v>
      </c>
      <c r="H369">
        <v>74</v>
      </c>
      <c r="I369" t="s">
        <v>179</v>
      </c>
      <c r="J369">
        <v>0</v>
      </c>
      <c r="K369" t="s">
        <v>172</v>
      </c>
      <c r="N369" t="s">
        <v>175</v>
      </c>
      <c r="O369" s="57">
        <v>45475</v>
      </c>
    </row>
    <row r="370" spans="1:15" x14ac:dyDescent="0.45">
      <c r="A370" t="s">
        <v>169</v>
      </c>
      <c r="B370">
        <v>310335</v>
      </c>
      <c r="C370">
        <v>310335</v>
      </c>
      <c r="D370" t="s">
        <v>200</v>
      </c>
      <c r="E370" s="57">
        <v>45503</v>
      </c>
      <c r="F370">
        <v>124</v>
      </c>
      <c r="G370" t="s">
        <v>201</v>
      </c>
      <c r="H370">
        <v>124</v>
      </c>
      <c r="I370" t="s">
        <v>201</v>
      </c>
      <c r="J370">
        <v>0</v>
      </c>
      <c r="K370" t="s">
        <v>172</v>
      </c>
      <c r="N370" t="s">
        <v>173</v>
      </c>
      <c r="O370" s="57">
        <v>45481</v>
      </c>
    </row>
    <row r="371" spans="1:15" x14ac:dyDescent="0.45">
      <c r="A371" t="s">
        <v>169</v>
      </c>
      <c r="B371">
        <v>312760</v>
      </c>
      <c r="C371">
        <v>312760</v>
      </c>
      <c r="D371" t="s">
        <v>202</v>
      </c>
      <c r="E371" s="57">
        <v>45503</v>
      </c>
      <c r="F371">
        <v>74</v>
      </c>
      <c r="G371" t="s">
        <v>179</v>
      </c>
      <c r="H371">
        <v>74</v>
      </c>
      <c r="I371" t="s">
        <v>179</v>
      </c>
      <c r="J371">
        <v>0</v>
      </c>
      <c r="K371" t="s">
        <v>172</v>
      </c>
      <c r="N371" t="s">
        <v>175</v>
      </c>
      <c r="O371" s="57">
        <v>45474</v>
      </c>
    </row>
    <row r="372" spans="1:15" x14ac:dyDescent="0.45">
      <c r="A372" t="s">
        <v>169</v>
      </c>
      <c r="B372">
        <v>312931</v>
      </c>
      <c r="C372">
        <v>312931</v>
      </c>
      <c r="D372" t="s">
        <v>203</v>
      </c>
      <c r="E372" s="57">
        <v>45503</v>
      </c>
      <c r="F372">
        <v>74</v>
      </c>
      <c r="G372" t="s">
        <v>179</v>
      </c>
      <c r="H372">
        <v>74</v>
      </c>
      <c r="I372" t="s">
        <v>179</v>
      </c>
      <c r="J372">
        <v>0</v>
      </c>
      <c r="K372" t="s">
        <v>172</v>
      </c>
      <c r="N372" t="s">
        <v>175</v>
      </c>
      <c r="O372" s="57">
        <v>45476</v>
      </c>
    </row>
    <row r="373" spans="1:15" x14ac:dyDescent="0.45">
      <c r="A373" t="s">
        <v>169</v>
      </c>
      <c r="B373">
        <v>31441</v>
      </c>
      <c r="C373">
        <v>31441</v>
      </c>
      <c r="D373" t="s">
        <v>177</v>
      </c>
      <c r="E373" s="57">
        <v>45503</v>
      </c>
      <c r="F373">
        <v>70</v>
      </c>
      <c r="G373" t="s">
        <v>182</v>
      </c>
      <c r="H373">
        <v>70</v>
      </c>
      <c r="I373" t="s">
        <v>182</v>
      </c>
      <c r="J373">
        <v>0</v>
      </c>
      <c r="K373" t="s">
        <v>172</v>
      </c>
      <c r="N373" t="s">
        <v>175</v>
      </c>
      <c r="O373" s="57">
        <v>45463</v>
      </c>
    </row>
    <row r="374" spans="1:15" x14ac:dyDescent="0.45">
      <c r="A374" t="s">
        <v>169</v>
      </c>
      <c r="B374">
        <v>329441</v>
      </c>
      <c r="C374">
        <v>329441</v>
      </c>
      <c r="D374" t="s">
        <v>205</v>
      </c>
      <c r="E374" s="57">
        <v>45503</v>
      </c>
      <c r="F374">
        <v>68</v>
      </c>
      <c r="G374" t="s">
        <v>181</v>
      </c>
      <c r="H374">
        <v>68</v>
      </c>
      <c r="I374" t="s">
        <v>181</v>
      </c>
      <c r="J374">
        <v>0</v>
      </c>
      <c r="K374" t="s">
        <v>172</v>
      </c>
      <c r="N374" t="s">
        <v>175</v>
      </c>
      <c r="O374" s="57">
        <v>45482</v>
      </c>
    </row>
    <row r="375" spans="1:15" x14ac:dyDescent="0.45">
      <c r="A375" t="s">
        <v>169</v>
      </c>
      <c r="B375">
        <v>355272</v>
      </c>
      <c r="C375">
        <v>355272</v>
      </c>
      <c r="D375" t="s">
        <v>207</v>
      </c>
      <c r="E375" s="57">
        <v>45503</v>
      </c>
      <c r="F375">
        <v>70</v>
      </c>
      <c r="G375" t="s">
        <v>182</v>
      </c>
      <c r="H375">
        <v>70</v>
      </c>
      <c r="I375" t="s">
        <v>182</v>
      </c>
      <c r="J375">
        <v>0</v>
      </c>
      <c r="K375" t="s">
        <v>172</v>
      </c>
      <c r="N375" t="s">
        <v>175</v>
      </c>
      <c r="O375" s="57">
        <v>45475</v>
      </c>
    </row>
    <row r="376" spans="1:15" x14ac:dyDescent="0.45">
      <c r="A376" t="s">
        <v>169</v>
      </c>
      <c r="B376">
        <v>355317</v>
      </c>
      <c r="C376">
        <v>355317</v>
      </c>
      <c r="D376" t="s">
        <v>208</v>
      </c>
      <c r="E376" s="57">
        <v>45503</v>
      </c>
      <c r="F376">
        <v>2</v>
      </c>
      <c r="G376" t="s">
        <v>180</v>
      </c>
      <c r="H376">
        <v>2</v>
      </c>
      <c r="I376" t="s">
        <v>180</v>
      </c>
      <c r="J376">
        <v>0</v>
      </c>
      <c r="K376" t="s">
        <v>172</v>
      </c>
      <c r="N376" t="s">
        <v>175</v>
      </c>
      <c r="O376" s="57">
        <v>45476</v>
      </c>
    </row>
    <row r="377" spans="1:15" x14ac:dyDescent="0.45">
      <c r="A377" t="s">
        <v>169</v>
      </c>
      <c r="B377">
        <v>355328</v>
      </c>
      <c r="C377">
        <v>355328</v>
      </c>
      <c r="D377" t="s">
        <v>209</v>
      </c>
      <c r="E377" s="57">
        <v>45503</v>
      </c>
      <c r="F377">
        <v>82</v>
      </c>
      <c r="G377" t="s">
        <v>186</v>
      </c>
      <c r="H377">
        <v>82</v>
      </c>
      <c r="I377" t="s">
        <v>186</v>
      </c>
      <c r="J377">
        <v>1</v>
      </c>
      <c r="K377" t="s">
        <v>184</v>
      </c>
      <c r="L377">
        <v>82</v>
      </c>
      <c r="M377" t="s">
        <v>186</v>
      </c>
      <c r="N377" t="s">
        <v>209</v>
      </c>
      <c r="O377" s="57">
        <v>45396</v>
      </c>
    </row>
    <row r="378" spans="1:15" x14ac:dyDescent="0.45">
      <c r="A378" t="s">
        <v>169</v>
      </c>
      <c r="B378">
        <v>367788</v>
      </c>
      <c r="C378">
        <v>367788</v>
      </c>
      <c r="D378" t="s">
        <v>210</v>
      </c>
      <c r="E378" s="57">
        <v>45503</v>
      </c>
      <c r="F378">
        <v>286</v>
      </c>
      <c r="G378" t="s">
        <v>211</v>
      </c>
      <c r="H378">
        <v>286</v>
      </c>
      <c r="I378" t="s">
        <v>211</v>
      </c>
      <c r="J378">
        <v>0</v>
      </c>
      <c r="K378" t="s">
        <v>172</v>
      </c>
      <c r="N378" t="s">
        <v>175</v>
      </c>
      <c r="O378" s="57">
        <v>45481</v>
      </c>
    </row>
    <row r="379" spans="1:15" x14ac:dyDescent="0.45">
      <c r="A379" t="s">
        <v>169</v>
      </c>
      <c r="B379">
        <v>370203</v>
      </c>
      <c r="C379">
        <v>370203</v>
      </c>
      <c r="D379" t="s">
        <v>212</v>
      </c>
      <c r="E379" s="57">
        <v>45503</v>
      </c>
      <c r="F379">
        <v>68</v>
      </c>
      <c r="G379" t="s">
        <v>181</v>
      </c>
      <c r="H379">
        <v>68</v>
      </c>
      <c r="I379" t="s">
        <v>181</v>
      </c>
      <c r="J379">
        <v>0</v>
      </c>
      <c r="K379" t="s">
        <v>172</v>
      </c>
      <c r="N379" t="s">
        <v>175</v>
      </c>
      <c r="O379" s="57">
        <v>45463</v>
      </c>
    </row>
    <row r="380" spans="1:15" x14ac:dyDescent="0.45">
      <c r="A380" t="s">
        <v>169</v>
      </c>
      <c r="B380">
        <v>370750</v>
      </c>
      <c r="C380">
        <v>370750</v>
      </c>
      <c r="D380" t="s">
        <v>213</v>
      </c>
      <c r="E380" s="57">
        <v>45503</v>
      </c>
      <c r="F380">
        <v>2</v>
      </c>
      <c r="G380" t="s">
        <v>180</v>
      </c>
      <c r="H380">
        <v>2</v>
      </c>
      <c r="I380" t="s">
        <v>180</v>
      </c>
      <c r="J380">
        <v>0</v>
      </c>
      <c r="K380" t="s">
        <v>172</v>
      </c>
      <c r="N380" t="s">
        <v>175</v>
      </c>
      <c r="O380" s="57">
        <v>45475</v>
      </c>
    </row>
    <row r="381" spans="1:15" x14ac:dyDescent="0.45">
      <c r="A381" t="s">
        <v>169</v>
      </c>
      <c r="B381">
        <v>372342</v>
      </c>
      <c r="C381">
        <v>372342</v>
      </c>
      <c r="D381" t="s">
        <v>214</v>
      </c>
      <c r="E381" s="57">
        <v>45503</v>
      </c>
      <c r="F381">
        <v>74</v>
      </c>
      <c r="G381" t="s">
        <v>179</v>
      </c>
      <c r="H381">
        <v>74</v>
      </c>
      <c r="I381" t="s">
        <v>179</v>
      </c>
      <c r="J381">
        <v>0</v>
      </c>
      <c r="K381" t="s">
        <v>172</v>
      </c>
      <c r="N381" t="s">
        <v>173</v>
      </c>
      <c r="O381" s="57">
        <v>45481</v>
      </c>
    </row>
    <row r="382" spans="1:15" x14ac:dyDescent="0.45">
      <c r="A382" t="s">
        <v>169</v>
      </c>
      <c r="B382">
        <v>384368</v>
      </c>
      <c r="C382">
        <v>384368</v>
      </c>
      <c r="D382" t="s">
        <v>215</v>
      </c>
      <c r="E382" s="57">
        <v>45503</v>
      </c>
      <c r="F382">
        <v>2</v>
      </c>
      <c r="G382" t="s">
        <v>180</v>
      </c>
      <c r="H382">
        <v>2</v>
      </c>
      <c r="I382" t="s">
        <v>180</v>
      </c>
      <c r="J382">
        <v>0</v>
      </c>
      <c r="K382" t="s">
        <v>172</v>
      </c>
      <c r="N382" t="s">
        <v>175</v>
      </c>
      <c r="O382" s="57">
        <v>45475</v>
      </c>
    </row>
    <row r="383" spans="1:15" x14ac:dyDescent="0.45">
      <c r="A383" t="s">
        <v>169</v>
      </c>
      <c r="B383">
        <v>384448</v>
      </c>
      <c r="C383">
        <v>384448</v>
      </c>
      <c r="D383" t="s">
        <v>216</v>
      </c>
      <c r="E383" s="57">
        <v>45503</v>
      </c>
      <c r="F383">
        <v>2</v>
      </c>
      <c r="G383" t="s">
        <v>180</v>
      </c>
      <c r="H383">
        <v>2</v>
      </c>
      <c r="I383" t="s">
        <v>180</v>
      </c>
      <c r="J383">
        <v>0</v>
      </c>
      <c r="K383" t="s">
        <v>172</v>
      </c>
      <c r="N383" t="s">
        <v>175</v>
      </c>
      <c r="O383" s="57">
        <v>45475</v>
      </c>
    </row>
    <row r="384" spans="1:15" x14ac:dyDescent="0.45">
      <c r="A384" t="s">
        <v>169</v>
      </c>
      <c r="B384">
        <v>384528</v>
      </c>
      <c r="C384">
        <v>384528</v>
      </c>
      <c r="D384" t="s">
        <v>217</v>
      </c>
      <c r="E384" s="57">
        <v>45503</v>
      </c>
      <c r="F384">
        <v>71</v>
      </c>
      <c r="G384" t="s">
        <v>183</v>
      </c>
      <c r="H384">
        <v>71</v>
      </c>
      <c r="I384" t="s">
        <v>183</v>
      </c>
      <c r="J384">
        <v>0</v>
      </c>
      <c r="K384" t="s">
        <v>172</v>
      </c>
      <c r="N384" t="s">
        <v>175</v>
      </c>
      <c r="O384" s="57">
        <v>45475</v>
      </c>
    </row>
    <row r="385" spans="1:15" x14ac:dyDescent="0.45">
      <c r="A385" t="s">
        <v>169</v>
      </c>
      <c r="B385">
        <v>384596</v>
      </c>
      <c r="C385">
        <v>384596</v>
      </c>
      <c r="D385" t="s">
        <v>218</v>
      </c>
      <c r="E385" s="57">
        <v>45503</v>
      </c>
      <c r="F385">
        <v>2</v>
      </c>
      <c r="G385" t="s">
        <v>180</v>
      </c>
      <c r="H385">
        <v>2</v>
      </c>
      <c r="I385" t="s">
        <v>180</v>
      </c>
      <c r="J385">
        <v>0</v>
      </c>
      <c r="K385" t="s">
        <v>172</v>
      </c>
      <c r="N385" t="s">
        <v>175</v>
      </c>
      <c r="O385" s="57">
        <v>45482</v>
      </c>
    </row>
    <row r="386" spans="1:15" x14ac:dyDescent="0.45">
      <c r="A386" t="s">
        <v>169</v>
      </c>
      <c r="B386">
        <v>39121</v>
      </c>
      <c r="C386">
        <v>39121</v>
      </c>
      <c r="D386" t="s">
        <v>175</v>
      </c>
      <c r="E386" s="57">
        <v>45503</v>
      </c>
      <c r="F386">
        <v>2</v>
      </c>
      <c r="G386" t="s">
        <v>180</v>
      </c>
      <c r="H386">
        <v>2</v>
      </c>
      <c r="I386" t="s">
        <v>180</v>
      </c>
      <c r="J386">
        <v>0</v>
      </c>
      <c r="K386" t="s">
        <v>172</v>
      </c>
      <c r="N386" t="s">
        <v>175</v>
      </c>
      <c r="O386" s="57">
        <v>45477</v>
      </c>
    </row>
    <row r="387" spans="1:15" x14ac:dyDescent="0.45">
      <c r="A387" t="s">
        <v>169</v>
      </c>
      <c r="B387">
        <v>399674</v>
      </c>
      <c r="C387">
        <v>399674</v>
      </c>
      <c r="D387" t="s">
        <v>219</v>
      </c>
      <c r="E387" s="57">
        <v>45503</v>
      </c>
      <c r="F387">
        <v>68</v>
      </c>
      <c r="G387" t="s">
        <v>181</v>
      </c>
      <c r="H387">
        <v>68</v>
      </c>
      <c r="I387" t="s">
        <v>181</v>
      </c>
      <c r="J387">
        <v>0</v>
      </c>
      <c r="K387" t="s">
        <v>172</v>
      </c>
      <c r="N387" t="s">
        <v>175</v>
      </c>
      <c r="O387" s="57">
        <v>45475</v>
      </c>
    </row>
    <row r="388" spans="1:15" x14ac:dyDescent="0.45">
      <c r="A388" t="s">
        <v>169</v>
      </c>
      <c r="B388">
        <v>399696</v>
      </c>
      <c r="C388">
        <v>399696</v>
      </c>
      <c r="D388" t="s">
        <v>220</v>
      </c>
      <c r="E388" s="57">
        <v>45503</v>
      </c>
      <c r="F388">
        <v>71</v>
      </c>
      <c r="G388" t="s">
        <v>183</v>
      </c>
      <c r="H388">
        <v>71</v>
      </c>
      <c r="I388" t="s">
        <v>183</v>
      </c>
      <c r="J388">
        <v>0</v>
      </c>
      <c r="K388" t="s">
        <v>172</v>
      </c>
      <c r="N388" t="s">
        <v>175</v>
      </c>
      <c r="O388" s="57">
        <v>45475</v>
      </c>
    </row>
    <row r="389" spans="1:15" x14ac:dyDescent="0.45">
      <c r="A389" t="s">
        <v>169</v>
      </c>
      <c r="B389">
        <v>400152</v>
      </c>
      <c r="C389">
        <v>400152</v>
      </c>
      <c r="D389" t="s">
        <v>221</v>
      </c>
      <c r="E389" s="57">
        <v>45503</v>
      </c>
      <c r="F389">
        <v>68</v>
      </c>
      <c r="G389" t="s">
        <v>181</v>
      </c>
      <c r="H389">
        <v>68</v>
      </c>
      <c r="I389" t="s">
        <v>181</v>
      </c>
      <c r="J389">
        <v>0</v>
      </c>
      <c r="K389" t="s">
        <v>172</v>
      </c>
      <c r="N389" t="s">
        <v>175</v>
      </c>
      <c r="O389" s="57">
        <v>45474</v>
      </c>
    </row>
    <row r="390" spans="1:15" x14ac:dyDescent="0.45">
      <c r="A390" t="s">
        <v>169</v>
      </c>
      <c r="B390">
        <v>400221</v>
      </c>
      <c r="C390">
        <v>400221</v>
      </c>
      <c r="D390" t="s">
        <v>223</v>
      </c>
      <c r="E390" s="57">
        <v>45503</v>
      </c>
      <c r="F390">
        <v>2</v>
      </c>
      <c r="G390" t="s">
        <v>180</v>
      </c>
      <c r="H390">
        <v>2</v>
      </c>
      <c r="I390" t="s">
        <v>180</v>
      </c>
      <c r="J390">
        <v>0</v>
      </c>
      <c r="K390" t="s">
        <v>172</v>
      </c>
      <c r="N390" t="s">
        <v>173</v>
      </c>
      <c r="O390" s="57">
        <v>45481</v>
      </c>
    </row>
    <row r="391" spans="1:15" x14ac:dyDescent="0.45">
      <c r="A391" t="s">
        <v>169</v>
      </c>
      <c r="B391">
        <v>400254</v>
      </c>
      <c r="C391">
        <v>400254</v>
      </c>
      <c r="D391" t="s">
        <v>224</v>
      </c>
      <c r="E391" s="57">
        <v>45503</v>
      </c>
      <c r="F391">
        <v>71</v>
      </c>
      <c r="G391" t="s">
        <v>183</v>
      </c>
      <c r="H391">
        <v>71</v>
      </c>
      <c r="I391" t="s">
        <v>183</v>
      </c>
      <c r="J391">
        <v>0</v>
      </c>
      <c r="K391" t="s">
        <v>172</v>
      </c>
      <c r="N391" t="s">
        <v>175</v>
      </c>
      <c r="O391" s="57">
        <v>45475</v>
      </c>
    </row>
    <row r="392" spans="1:15" x14ac:dyDescent="0.45">
      <c r="A392" t="s">
        <v>169</v>
      </c>
      <c r="B392">
        <v>418940</v>
      </c>
      <c r="C392">
        <v>418940</v>
      </c>
      <c r="D392" t="s">
        <v>225</v>
      </c>
      <c r="E392" s="57">
        <v>45503</v>
      </c>
      <c r="F392">
        <v>70</v>
      </c>
      <c r="G392" t="s">
        <v>182</v>
      </c>
      <c r="H392">
        <v>70</v>
      </c>
      <c r="I392" t="s">
        <v>182</v>
      </c>
      <c r="J392">
        <v>0</v>
      </c>
      <c r="K392" t="s">
        <v>172</v>
      </c>
      <c r="N392" t="s">
        <v>175</v>
      </c>
      <c r="O392" s="57">
        <v>45475</v>
      </c>
    </row>
    <row r="393" spans="1:15" x14ac:dyDescent="0.45">
      <c r="A393" t="s">
        <v>169</v>
      </c>
      <c r="B393">
        <v>418951</v>
      </c>
      <c r="C393">
        <v>418951</v>
      </c>
      <c r="D393" t="s">
        <v>226</v>
      </c>
      <c r="E393" s="57">
        <v>45503</v>
      </c>
      <c r="F393">
        <v>74</v>
      </c>
      <c r="G393" t="s">
        <v>179</v>
      </c>
      <c r="H393">
        <v>74</v>
      </c>
      <c r="I393" t="s">
        <v>179</v>
      </c>
      <c r="J393">
        <v>1</v>
      </c>
      <c r="K393" t="s">
        <v>184</v>
      </c>
      <c r="L393">
        <v>74</v>
      </c>
      <c r="M393" t="s">
        <v>179</v>
      </c>
      <c r="N393" t="s">
        <v>175</v>
      </c>
      <c r="O393" s="57">
        <v>45474</v>
      </c>
    </row>
    <row r="394" spans="1:15" x14ac:dyDescent="0.45">
      <c r="A394" t="s">
        <v>169</v>
      </c>
      <c r="B394">
        <v>418962</v>
      </c>
      <c r="C394">
        <v>418962</v>
      </c>
      <c r="D394" t="s">
        <v>227</v>
      </c>
      <c r="E394" s="57">
        <v>45503</v>
      </c>
      <c r="F394">
        <v>2</v>
      </c>
      <c r="G394" t="s">
        <v>180</v>
      </c>
      <c r="H394">
        <v>2</v>
      </c>
      <c r="I394" t="s">
        <v>180</v>
      </c>
      <c r="J394">
        <v>0</v>
      </c>
      <c r="K394" t="s">
        <v>172</v>
      </c>
      <c r="N394" t="s">
        <v>175</v>
      </c>
      <c r="O394" s="57">
        <v>45475</v>
      </c>
    </row>
    <row r="395" spans="1:15" x14ac:dyDescent="0.45">
      <c r="A395" t="s">
        <v>169</v>
      </c>
      <c r="B395">
        <v>418973</v>
      </c>
      <c r="C395">
        <v>418973</v>
      </c>
      <c r="D395" t="s">
        <v>228</v>
      </c>
      <c r="E395" s="57">
        <v>45503</v>
      </c>
      <c r="F395">
        <v>70</v>
      </c>
      <c r="G395" t="s">
        <v>182</v>
      </c>
      <c r="H395">
        <v>70</v>
      </c>
      <c r="I395" t="s">
        <v>182</v>
      </c>
      <c r="J395">
        <v>0</v>
      </c>
      <c r="K395" t="s">
        <v>172</v>
      </c>
      <c r="N395" t="s">
        <v>175</v>
      </c>
      <c r="O395" s="57">
        <v>45475</v>
      </c>
    </row>
    <row r="396" spans="1:15" x14ac:dyDescent="0.45">
      <c r="A396" t="s">
        <v>169</v>
      </c>
      <c r="B396">
        <v>418995</v>
      </c>
      <c r="C396">
        <v>418995</v>
      </c>
      <c r="D396" t="s">
        <v>229</v>
      </c>
      <c r="E396" s="57">
        <v>45503</v>
      </c>
      <c r="F396">
        <v>2</v>
      </c>
      <c r="G396" t="s">
        <v>180</v>
      </c>
      <c r="H396">
        <v>2</v>
      </c>
      <c r="I396" t="s">
        <v>180</v>
      </c>
      <c r="J396">
        <v>0</v>
      </c>
      <c r="K396" t="s">
        <v>172</v>
      </c>
      <c r="N396" t="s">
        <v>175</v>
      </c>
      <c r="O396" s="57">
        <v>45476</v>
      </c>
    </row>
    <row r="397" spans="1:15" x14ac:dyDescent="0.45">
      <c r="A397" t="s">
        <v>169</v>
      </c>
      <c r="B397">
        <v>469372</v>
      </c>
      <c r="C397">
        <v>469372</v>
      </c>
      <c r="D397" t="s">
        <v>230</v>
      </c>
      <c r="E397" s="57">
        <v>45503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173</v>
      </c>
      <c r="O397" s="57">
        <v>45481</v>
      </c>
    </row>
    <row r="398" spans="1:15" x14ac:dyDescent="0.45">
      <c r="A398" t="s">
        <v>169</v>
      </c>
      <c r="B398">
        <v>469508</v>
      </c>
      <c r="C398">
        <v>469508</v>
      </c>
      <c r="D398" t="s">
        <v>231</v>
      </c>
      <c r="E398" s="57">
        <v>45503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173</v>
      </c>
      <c r="O398" s="57">
        <v>45481</v>
      </c>
    </row>
    <row r="399" spans="1:15" x14ac:dyDescent="0.45">
      <c r="A399" t="s">
        <v>169</v>
      </c>
      <c r="B399">
        <v>469576</v>
      </c>
      <c r="C399">
        <v>469576</v>
      </c>
      <c r="D399" t="s">
        <v>232</v>
      </c>
      <c r="E399" s="57">
        <v>45503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173</v>
      </c>
      <c r="O399" s="57">
        <v>45481</v>
      </c>
    </row>
    <row r="400" spans="1:15" x14ac:dyDescent="0.45">
      <c r="A400" t="s">
        <v>169</v>
      </c>
      <c r="B400">
        <v>495875</v>
      </c>
      <c r="C400">
        <v>495875</v>
      </c>
      <c r="D400" t="s">
        <v>233</v>
      </c>
      <c r="E400" s="57">
        <v>45503</v>
      </c>
      <c r="F400">
        <v>391</v>
      </c>
      <c r="G400" t="s">
        <v>174</v>
      </c>
      <c r="H400">
        <v>391</v>
      </c>
      <c r="I400" t="s">
        <v>174</v>
      </c>
      <c r="J400">
        <v>0</v>
      </c>
      <c r="K400" t="s">
        <v>172</v>
      </c>
      <c r="N400" t="s">
        <v>173</v>
      </c>
      <c r="O400" s="57">
        <v>45481</v>
      </c>
    </row>
    <row r="401" spans="1:15" x14ac:dyDescent="0.45">
      <c r="A401" t="s">
        <v>169</v>
      </c>
      <c r="B401">
        <v>55030</v>
      </c>
      <c r="C401">
        <v>55030</v>
      </c>
      <c r="D401" t="s">
        <v>235</v>
      </c>
      <c r="E401" s="57">
        <v>45503</v>
      </c>
      <c r="F401">
        <v>74</v>
      </c>
      <c r="G401" t="s">
        <v>179</v>
      </c>
      <c r="H401">
        <v>74</v>
      </c>
      <c r="I401" t="s">
        <v>179</v>
      </c>
      <c r="J401">
        <v>1</v>
      </c>
      <c r="K401" t="s">
        <v>184</v>
      </c>
      <c r="L401">
        <v>74</v>
      </c>
      <c r="M401" t="s">
        <v>179</v>
      </c>
      <c r="N401" t="s">
        <v>175</v>
      </c>
      <c r="O401" s="57">
        <v>45463</v>
      </c>
    </row>
    <row r="402" spans="1:15" x14ac:dyDescent="0.45">
      <c r="A402" t="s">
        <v>169</v>
      </c>
      <c r="B402">
        <v>235584</v>
      </c>
      <c r="C402">
        <v>235584</v>
      </c>
      <c r="D402" t="s">
        <v>170</v>
      </c>
      <c r="E402" s="57">
        <v>45504</v>
      </c>
      <c r="F402">
        <v>391</v>
      </c>
      <c r="G402" t="s">
        <v>174</v>
      </c>
      <c r="H402">
        <v>391</v>
      </c>
      <c r="I402" t="s">
        <v>174</v>
      </c>
      <c r="J402">
        <v>0</v>
      </c>
      <c r="K402" t="s">
        <v>172</v>
      </c>
      <c r="N402" t="s">
        <v>173</v>
      </c>
      <c r="O402" s="57">
        <v>45481</v>
      </c>
    </row>
    <row r="403" spans="1:15" x14ac:dyDescent="0.45">
      <c r="A403" t="s">
        <v>169</v>
      </c>
      <c r="B403">
        <v>192253</v>
      </c>
      <c r="C403">
        <v>192253</v>
      </c>
      <c r="D403" t="s">
        <v>178</v>
      </c>
      <c r="E403" s="57">
        <v>45504</v>
      </c>
      <c r="F403">
        <v>2</v>
      </c>
      <c r="G403" t="s">
        <v>180</v>
      </c>
      <c r="H403">
        <v>2</v>
      </c>
      <c r="I403" t="s">
        <v>180</v>
      </c>
      <c r="J403">
        <v>0</v>
      </c>
      <c r="K403" t="s">
        <v>172</v>
      </c>
      <c r="N403" t="s">
        <v>175</v>
      </c>
      <c r="O403" s="57">
        <v>45477</v>
      </c>
    </row>
    <row r="404" spans="1:15" x14ac:dyDescent="0.45">
      <c r="A404" t="s">
        <v>169</v>
      </c>
      <c r="B404">
        <v>19822</v>
      </c>
      <c r="C404">
        <v>19822</v>
      </c>
      <c r="D404" t="s">
        <v>173</v>
      </c>
      <c r="E404" s="57">
        <v>45504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175</v>
      </c>
      <c r="O404" s="57">
        <v>45474</v>
      </c>
    </row>
    <row r="405" spans="1:15" x14ac:dyDescent="0.45">
      <c r="A405" t="s">
        <v>169</v>
      </c>
      <c r="B405">
        <v>212176</v>
      </c>
      <c r="C405">
        <v>212176</v>
      </c>
      <c r="D405" t="s">
        <v>187</v>
      </c>
      <c r="E405" s="57">
        <v>45504</v>
      </c>
      <c r="F405">
        <v>140</v>
      </c>
      <c r="G405" t="s">
        <v>188</v>
      </c>
      <c r="H405">
        <v>141</v>
      </c>
      <c r="I405" t="s">
        <v>189</v>
      </c>
      <c r="J405">
        <v>0</v>
      </c>
      <c r="K405" t="s">
        <v>172</v>
      </c>
      <c r="N405" t="s">
        <v>190</v>
      </c>
      <c r="O405" s="57">
        <v>45492</v>
      </c>
    </row>
    <row r="406" spans="1:15" x14ac:dyDescent="0.45">
      <c r="A406" t="s">
        <v>169</v>
      </c>
      <c r="B406">
        <v>237017</v>
      </c>
      <c r="C406">
        <v>237017</v>
      </c>
      <c r="D406" t="s">
        <v>191</v>
      </c>
      <c r="E406" s="57">
        <v>45504</v>
      </c>
      <c r="F406">
        <v>2</v>
      </c>
      <c r="G406" t="s">
        <v>180</v>
      </c>
      <c r="H406">
        <v>2</v>
      </c>
      <c r="I406" t="s">
        <v>180</v>
      </c>
      <c r="J406">
        <v>0</v>
      </c>
      <c r="K406" t="s">
        <v>172</v>
      </c>
      <c r="N406" t="s">
        <v>175</v>
      </c>
      <c r="O406" s="57">
        <v>45476</v>
      </c>
    </row>
    <row r="407" spans="1:15" x14ac:dyDescent="0.45">
      <c r="A407" t="s">
        <v>169</v>
      </c>
      <c r="B407">
        <v>269415</v>
      </c>
      <c r="C407">
        <v>269415</v>
      </c>
      <c r="D407" t="s">
        <v>193</v>
      </c>
      <c r="E407" s="57">
        <v>45504</v>
      </c>
      <c r="F407">
        <v>213</v>
      </c>
      <c r="G407" t="s">
        <v>194</v>
      </c>
      <c r="H407">
        <v>213</v>
      </c>
      <c r="I407" t="s">
        <v>194</v>
      </c>
      <c r="J407">
        <v>0</v>
      </c>
      <c r="K407" t="s">
        <v>172</v>
      </c>
      <c r="N407" t="s">
        <v>173</v>
      </c>
      <c r="O407" s="57">
        <v>45481</v>
      </c>
    </row>
    <row r="408" spans="1:15" x14ac:dyDescent="0.45">
      <c r="A408" t="s">
        <v>169</v>
      </c>
      <c r="B408">
        <v>279758</v>
      </c>
      <c r="C408">
        <v>279758</v>
      </c>
      <c r="D408" t="s">
        <v>195</v>
      </c>
      <c r="E408" s="57">
        <v>45504</v>
      </c>
      <c r="F408">
        <v>282</v>
      </c>
      <c r="G408" t="s">
        <v>196</v>
      </c>
      <c r="H408">
        <v>282</v>
      </c>
      <c r="I408" t="s">
        <v>196</v>
      </c>
      <c r="J408">
        <v>0</v>
      </c>
      <c r="K408" t="s">
        <v>172</v>
      </c>
      <c r="N408" t="s">
        <v>175</v>
      </c>
      <c r="O408" s="57">
        <v>45481</v>
      </c>
    </row>
    <row r="409" spans="1:15" x14ac:dyDescent="0.45">
      <c r="A409" t="s">
        <v>169</v>
      </c>
      <c r="B409">
        <v>301733</v>
      </c>
      <c r="C409">
        <v>301733</v>
      </c>
      <c r="D409" t="s">
        <v>197</v>
      </c>
      <c r="E409" s="57">
        <v>45504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175</v>
      </c>
      <c r="O409" s="57">
        <v>45476</v>
      </c>
    </row>
    <row r="410" spans="1:15" x14ac:dyDescent="0.45">
      <c r="A410" t="s">
        <v>169</v>
      </c>
      <c r="B410">
        <v>310335</v>
      </c>
      <c r="C410">
        <v>310335</v>
      </c>
      <c r="D410" t="s">
        <v>200</v>
      </c>
      <c r="E410" s="57">
        <v>45504</v>
      </c>
      <c r="F410">
        <v>78</v>
      </c>
      <c r="G410" t="s">
        <v>171</v>
      </c>
      <c r="H410">
        <v>78</v>
      </c>
      <c r="I410" t="s">
        <v>171</v>
      </c>
      <c r="J410">
        <v>0</v>
      </c>
      <c r="K410" t="s">
        <v>172</v>
      </c>
      <c r="N410" t="s">
        <v>173</v>
      </c>
      <c r="O410" s="57">
        <v>45481</v>
      </c>
    </row>
    <row r="411" spans="1:15" x14ac:dyDescent="0.45">
      <c r="A411" t="s">
        <v>169</v>
      </c>
      <c r="B411">
        <v>312760</v>
      </c>
      <c r="C411">
        <v>312760</v>
      </c>
      <c r="D411" t="s">
        <v>202</v>
      </c>
      <c r="E411" s="57">
        <v>45504</v>
      </c>
      <c r="F411">
        <v>68</v>
      </c>
      <c r="G411" t="s">
        <v>181</v>
      </c>
      <c r="H411">
        <v>68</v>
      </c>
      <c r="I411" t="s">
        <v>181</v>
      </c>
      <c r="J411">
        <v>0</v>
      </c>
      <c r="K411" t="s">
        <v>172</v>
      </c>
      <c r="N411" t="s">
        <v>175</v>
      </c>
      <c r="O411" s="57">
        <v>45475</v>
      </c>
    </row>
    <row r="412" spans="1:15" x14ac:dyDescent="0.45">
      <c r="A412" t="s">
        <v>169</v>
      </c>
      <c r="B412">
        <v>312931</v>
      </c>
      <c r="C412">
        <v>312931</v>
      </c>
      <c r="D412" t="s">
        <v>203</v>
      </c>
      <c r="E412" s="57">
        <v>45504</v>
      </c>
      <c r="F412">
        <v>2</v>
      </c>
      <c r="G412" t="s">
        <v>180</v>
      </c>
      <c r="H412">
        <v>2</v>
      </c>
      <c r="I412" t="s">
        <v>180</v>
      </c>
      <c r="J412">
        <v>0</v>
      </c>
      <c r="K412" t="s">
        <v>172</v>
      </c>
      <c r="N412" t="s">
        <v>175</v>
      </c>
      <c r="O412" s="57">
        <v>45482</v>
      </c>
    </row>
    <row r="413" spans="1:15" x14ac:dyDescent="0.45">
      <c r="A413" t="s">
        <v>169</v>
      </c>
      <c r="B413">
        <v>31441</v>
      </c>
      <c r="C413">
        <v>31441</v>
      </c>
      <c r="D413" t="s">
        <v>177</v>
      </c>
      <c r="E413" s="57">
        <v>45504</v>
      </c>
      <c r="F413">
        <v>71</v>
      </c>
      <c r="G413" t="s">
        <v>183</v>
      </c>
      <c r="H413">
        <v>71</v>
      </c>
      <c r="I413" t="s">
        <v>183</v>
      </c>
      <c r="J413">
        <v>0</v>
      </c>
      <c r="K413" t="s">
        <v>172</v>
      </c>
      <c r="N413" t="s">
        <v>175</v>
      </c>
      <c r="O413" s="57">
        <v>45463</v>
      </c>
    </row>
    <row r="414" spans="1:15" x14ac:dyDescent="0.45">
      <c r="A414" t="s">
        <v>169</v>
      </c>
      <c r="B414">
        <v>329441</v>
      </c>
      <c r="C414">
        <v>329441</v>
      </c>
      <c r="D414" t="s">
        <v>205</v>
      </c>
      <c r="E414" s="57">
        <v>45504</v>
      </c>
      <c r="F414">
        <v>70</v>
      </c>
      <c r="G414" t="s">
        <v>182</v>
      </c>
      <c r="H414">
        <v>70</v>
      </c>
      <c r="I414" t="s">
        <v>182</v>
      </c>
      <c r="J414">
        <v>0</v>
      </c>
      <c r="K414" t="s">
        <v>172</v>
      </c>
      <c r="N414" t="s">
        <v>175</v>
      </c>
      <c r="O414" s="57">
        <v>45482</v>
      </c>
    </row>
    <row r="415" spans="1:15" x14ac:dyDescent="0.45">
      <c r="A415" t="s">
        <v>169</v>
      </c>
      <c r="B415">
        <v>355272</v>
      </c>
      <c r="C415">
        <v>355272</v>
      </c>
      <c r="D415" t="s">
        <v>207</v>
      </c>
      <c r="E415" s="57">
        <v>45504</v>
      </c>
      <c r="F415">
        <v>71</v>
      </c>
      <c r="G415" t="s">
        <v>183</v>
      </c>
      <c r="H415">
        <v>71</v>
      </c>
      <c r="I415" t="s">
        <v>183</v>
      </c>
      <c r="J415">
        <v>0</v>
      </c>
      <c r="K415" t="s">
        <v>172</v>
      </c>
      <c r="N415" t="s">
        <v>175</v>
      </c>
      <c r="O415" s="57">
        <v>45475</v>
      </c>
    </row>
    <row r="416" spans="1:15" x14ac:dyDescent="0.45">
      <c r="A416" t="s">
        <v>169</v>
      </c>
      <c r="B416">
        <v>355317</v>
      </c>
      <c r="C416">
        <v>355317</v>
      </c>
      <c r="D416" t="s">
        <v>208</v>
      </c>
      <c r="E416" s="57">
        <v>45504</v>
      </c>
      <c r="F416">
        <v>74</v>
      </c>
      <c r="G416" t="s">
        <v>179</v>
      </c>
      <c r="H416">
        <v>74</v>
      </c>
      <c r="I416" t="s">
        <v>179</v>
      </c>
      <c r="J416">
        <v>0</v>
      </c>
      <c r="K416" t="s">
        <v>172</v>
      </c>
      <c r="N416" t="s">
        <v>175</v>
      </c>
      <c r="O416" s="57">
        <v>45482</v>
      </c>
    </row>
    <row r="417" spans="1:15" x14ac:dyDescent="0.45">
      <c r="A417" t="s">
        <v>169</v>
      </c>
      <c r="B417">
        <v>355328</v>
      </c>
      <c r="C417">
        <v>355328</v>
      </c>
      <c r="D417" t="s">
        <v>209</v>
      </c>
      <c r="E417" s="57">
        <v>45504</v>
      </c>
      <c r="F417">
        <v>74</v>
      </c>
      <c r="G417" t="s">
        <v>179</v>
      </c>
      <c r="H417">
        <v>74</v>
      </c>
      <c r="I417" t="s">
        <v>179</v>
      </c>
      <c r="J417">
        <v>0</v>
      </c>
      <c r="K417" t="s">
        <v>172</v>
      </c>
      <c r="N417" t="s">
        <v>175</v>
      </c>
      <c r="O417" s="57">
        <v>45475</v>
      </c>
    </row>
    <row r="418" spans="1:15" x14ac:dyDescent="0.45">
      <c r="A418" t="s">
        <v>169</v>
      </c>
      <c r="B418">
        <v>367788</v>
      </c>
      <c r="C418">
        <v>367788</v>
      </c>
      <c r="D418" t="s">
        <v>210</v>
      </c>
      <c r="E418" s="57">
        <v>45504</v>
      </c>
      <c r="F418">
        <v>286</v>
      </c>
      <c r="G418" t="s">
        <v>211</v>
      </c>
      <c r="H418">
        <v>286</v>
      </c>
      <c r="I418" t="s">
        <v>211</v>
      </c>
      <c r="J418">
        <v>0</v>
      </c>
      <c r="K418" t="s">
        <v>172</v>
      </c>
      <c r="N418" t="s">
        <v>175</v>
      </c>
      <c r="O418" s="57">
        <v>45481</v>
      </c>
    </row>
    <row r="419" spans="1:15" x14ac:dyDescent="0.45">
      <c r="A419" t="s">
        <v>169</v>
      </c>
      <c r="B419">
        <v>370203</v>
      </c>
      <c r="C419">
        <v>370203</v>
      </c>
      <c r="D419" t="s">
        <v>212</v>
      </c>
      <c r="E419" s="57">
        <v>45504</v>
      </c>
      <c r="F419">
        <v>70</v>
      </c>
      <c r="G419" t="s">
        <v>182</v>
      </c>
      <c r="H419">
        <v>70</v>
      </c>
      <c r="I419" t="s">
        <v>182</v>
      </c>
      <c r="J419">
        <v>0</v>
      </c>
      <c r="K419" t="s">
        <v>172</v>
      </c>
      <c r="N419" t="s">
        <v>175</v>
      </c>
      <c r="O419" s="57">
        <v>45463</v>
      </c>
    </row>
    <row r="420" spans="1:15" x14ac:dyDescent="0.45">
      <c r="A420" t="s">
        <v>169</v>
      </c>
      <c r="B420">
        <v>370750</v>
      </c>
      <c r="C420">
        <v>370750</v>
      </c>
      <c r="D420" t="s">
        <v>213</v>
      </c>
      <c r="E420" s="57">
        <v>45504</v>
      </c>
      <c r="F420">
        <v>2</v>
      </c>
      <c r="G420" t="s">
        <v>180</v>
      </c>
      <c r="H420">
        <v>2</v>
      </c>
      <c r="I420" t="s">
        <v>180</v>
      </c>
      <c r="J420">
        <v>0</v>
      </c>
      <c r="K420" t="s">
        <v>172</v>
      </c>
      <c r="N420" t="s">
        <v>175</v>
      </c>
      <c r="O420" s="57">
        <v>45475</v>
      </c>
    </row>
    <row r="421" spans="1:15" x14ac:dyDescent="0.45">
      <c r="A421" t="s">
        <v>169</v>
      </c>
      <c r="B421">
        <v>372342</v>
      </c>
      <c r="C421">
        <v>372342</v>
      </c>
      <c r="D421" t="s">
        <v>214</v>
      </c>
      <c r="E421" s="57">
        <v>45504</v>
      </c>
      <c r="F421">
        <v>2</v>
      </c>
      <c r="G421" t="s">
        <v>180</v>
      </c>
      <c r="H421">
        <v>2</v>
      </c>
      <c r="I421" t="s">
        <v>180</v>
      </c>
      <c r="J421">
        <v>0</v>
      </c>
      <c r="K421" t="s">
        <v>172</v>
      </c>
      <c r="N421" t="s">
        <v>173</v>
      </c>
      <c r="O421" s="57">
        <v>45481</v>
      </c>
    </row>
    <row r="422" spans="1:15" x14ac:dyDescent="0.45">
      <c r="A422" t="s">
        <v>169</v>
      </c>
      <c r="B422">
        <v>384368</v>
      </c>
      <c r="C422">
        <v>384368</v>
      </c>
      <c r="D422" t="s">
        <v>215</v>
      </c>
      <c r="E422" s="57">
        <v>45504</v>
      </c>
      <c r="F422">
        <v>68</v>
      </c>
      <c r="G422" t="s">
        <v>181</v>
      </c>
      <c r="H422">
        <v>68</v>
      </c>
      <c r="I422" t="s">
        <v>181</v>
      </c>
      <c r="J422">
        <v>0</v>
      </c>
      <c r="K422" t="s">
        <v>172</v>
      </c>
      <c r="N422" t="s">
        <v>175</v>
      </c>
      <c r="O422" s="57">
        <v>45475</v>
      </c>
    </row>
    <row r="423" spans="1:15" x14ac:dyDescent="0.45">
      <c r="A423" t="s">
        <v>169</v>
      </c>
      <c r="B423">
        <v>384448</v>
      </c>
      <c r="C423">
        <v>384448</v>
      </c>
      <c r="D423" t="s">
        <v>216</v>
      </c>
      <c r="E423" s="57">
        <v>45504</v>
      </c>
      <c r="F423">
        <v>2</v>
      </c>
      <c r="G423" t="s">
        <v>180</v>
      </c>
      <c r="H423">
        <v>2</v>
      </c>
      <c r="I423" t="s">
        <v>180</v>
      </c>
      <c r="J423">
        <v>0</v>
      </c>
      <c r="K423" t="s">
        <v>172</v>
      </c>
      <c r="N423" t="s">
        <v>175</v>
      </c>
      <c r="O423" s="57">
        <v>45475</v>
      </c>
    </row>
    <row r="424" spans="1:15" x14ac:dyDescent="0.45">
      <c r="A424" t="s">
        <v>169</v>
      </c>
      <c r="B424">
        <v>384528</v>
      </c>
      <c r="C424">
        <v>384528</v>
      </c>
      <c r="D424" t="s">
        <v>217</v>
      </c>
      <c r="E424" s="57">
        <v>45504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175</v>
      </c>
      <c r="O424" s="57">
        <v>45475</v>
      </c>
    </row>
    <row r="425" spans="1:15" x14ac:dyDescent="0.45">
      <c r="A425" t="s">
        <v>169</v>
      </c>
      <c r="B425">
        <v>384596</v>
      </c>
      <c r="C425">
        <v>384596</v>
      </c>
      <c r="D425" t="s">
        <v>218</v>
      </c>
      <c r="E425" s="57">
        <v>45504</v>
      </c>
      <c r="F425">
        <v>2</v>
      </c>
      <c r="G425" t="s">
        <v>180</v>
      </c>
      <c r="H425">
        <v>2</v>
      </c>
      <c r="I425" t="s">
        <v>180</v>
      </c>
      <c r="J425">
        <v>0</v>
      </c>
      <c r="K425" t="s">
        <v>172</v>
      </c>
      <c r="N425" t="s">
        <v>175</v>
      </c>
      <c r="O425" s="57">
        <v>45475</v>
      </c>
    </row>
    <row r="426" spans="1:15" x14ac:dyDescent="0.45">
      <c r="A426" t="s">
        <v>169</v>
      </c>
      <c r="B426">
        <v>39121</v>
      </c>
      <c r="C426">
        <v>39121</v>
      </c>
      <c r="D426" t="s">
        <v>175</v>
      </c>
      <c r="E426" s="57">
        <v>45504</v>
      </c>
      <c r="F426">
        <v>2</v>
      </c>
      <c r="G426" t="s">
        <v>180</v>
      </c>
      <c r="H426">
        <v>2</v>
      </c>
      <c r="I426" t="s">
        <v>180</v>
      </c>
      <c r="J426">
        <v>0</v>
      </c>
      <c r="K426" t="s">
        <v>172</v>
      </c>
      <c r="N426" t="s">
        <v>175</v>
      </c>
      <c r="O426" s="57">
        <v>45477</v>
      </c>
    </row>
    <row r="427" spans="1:15" x14ac:dyDescent="0.45">
      <c r="A427" t="s">
        <v>169</v>
      </c>
      <c r="B427">
        <v>399674</v>
      </c>
      <c r="C427">
        <v>399674</v>
      </c>
      <c r="D427" t="s">
        <v>219</v>
      </c>
      <c r="E427" s="57">
        <v>45504</v>
      </c>
      <c r="F427">
        <v>70</v>
      </c>
      <c r="G427" t="s">
        <v>182</v>
      </c>
      <c r="H427">
        <v>70</v>
      </c>
      <c r="I427" t="s">
        <v>182</v>
      </c>
      <c r="J427">
        <v>0</v>
      </c>
      <c r="K427" t="s">
        <v>172</v>
      </c>
      <c r="N427" t="s">
        <v>175</v>
      </c>
      <c r="O427" s="57">
        <v>45475</v>
      </c>
    </row>
    <row r="428" spans="1:15" x14ac:dyDescent="0.45">
      <c r="A428" t="s">
        <v>169</v>
      </c>
      <c r="B428">
        <v>399696</v>
      </c>
      <c r="C428">
        <v>399696</v>
      </c>
      <c r="D428" t="s">
        <v>220</v>
      </c>
      <c r="E428" s="57">
        <v>45504</v>
      </c>
      <c r="F428">
        <v>74</v>
      </c>
      <c r="G428" t="s">
        <v>179</v>
      </c>
      <c r="H428">
        <v>74</v>
      </c>
      <c r="I428" t="s">
        <v>179</v>
      </c>
      <c r="J428">
        <v>0</v>
      </c>
      <c r="K428" t="s">
        <v>172</v>
      </c>
      <c r="N428" t="s">
        <v>175</v>
      </c>
      <c r="O428" s="57">
        <v>45475</v>
      </c>
    </row>
    <row r="429" spans="1:15" x14ac:dyDescent="0.45">
      <c r="A429" t="s">
        <v>169</v>
      </c>
      <c r="B429">
        <v>400152</v>
      </c>
      <c r="C429">
        <v>400152</v>
      </c>
      <c r="D429" t="s">
        <v>221</v>
      </c>
      <c r="E429" s="57">
        <v>45504</v>
      </c>
      <c r="F429">
        <v>70</v>
      </c>
      <c r="G429" t="s">
        <v>182</v>
      </c>
      <c r="H429">
        <v>70</v>
      </c>
      <c r="I429" t="s">
        <v>182</v>
      </c>
      <c r="J429">
        <v>0</v>
      </c>
      <c r="K429" t="s">
        <v>172</v>
      </c>
      <c r="N429" t="s">
        <v>175</v>
      </c>
      <c r="O429" s="57">
        <v>45474</v>
      </c>
    </row>
    <row r="430" spans="1:15" x14ac:dyDescent="0.45">
      <c r="A430" t="s">
        <v>169</v>
      </c>
      <c r="B430">
        <v>400221</v>
      </c>
      <c r="C430">
        <v>400221</v>
      </c>
      <c r="D430" t="s">
        <v>223</v>
      </c>
      <c r="E430" s="57">
        <v>45504</v>
      </c>
      <c r="F430">
        <v>68</v>
      </c>
      <c r="G430" t="s">
        <v>181</v>
      </c>
      <c r="H430">
        <v>68</v>
      </c>
      <c r="I430" t="s">
        <v>181</v>
      </c>
      <c r="J430">
        <v>0</v>
      </c>
      <c r="K430" t="s">
        <v>172</v>
      </c>
      <c r="N430" t="s">
        <v>175</v>
      </c>
      <c r="O430" s="57">
        <v>45474</v>
      </c>
    </row>
    <row r="431" spans="1:15" x14ac:dyDescent="0.45">
      <c r="A431" t="s">
        <v>169</v>
      </c>
      <c r="B431">
        <v>400254</v>
      </c>
      <c r="C431">
        <v>400254</v>
      </c>
      <c r="D431" t="s">
        <v>224</v>
      </c>
      <c r="E431" s="57">
        <v>45504</v>
      </c>
      <c r="F431">
        <v>74</v>
      </c>
      <c r="G431" t="s">
        <v>179</v>
      </c>
      <c r="H431">
        <v>74</v>
      </c>
      <c r="I431" t="s">
        <v>179</v>
      </c>
      <c r="J431">
        <v>0</v>
      </c>
      <c r="K431" t="s">
        <v>172</v>
      </c>
      <c r="N431" t="s">
        <v>175</v>
      </c>
      <c r="O431" s="57">
        <v>45475</v>
      </c>
    </row>
    <row r="432" spans="1:15" x14ac:dyDescent="0.45">
      <c r="A432" t="s">
        <v>169</v>
      </c>
      <c r="B432">
        <v>418940</v>
      </c>
      <c r="C432">
        <v>418940</v>
      </c>
      <c r="D432" t="s">
        <v>225</v>
      </c>
      <c r="E432" s="57">
        <v>45504</v>
      </c>
      <c r="F432">
        <v>71</v>
      </c>
      <c r="G432" t="s">
        <v>183</v>
      </c>
      <c r="H432">
        <v>71</v>
      </c>
      <c r="I432" t="s">
        <v>183</v>
      </c>
      <c r="J432">
        <v>0</v>
      </c>
      <c r="K432" t="s">
        <v>172</v>
      </c>
      <c r="N432" t="s">
        <v>175</v>
      </c>
      <c r="O432" s="57">
        <v>45475</v>
      </c>
    </row>
    <row r="433" spans="1:15" x14ac:dyDescent="0.45">
      <c r="A433" t="s">
        <v>169</v>
      </c>
      <c r="B433">
        <v>418951</v>
      </c>
      <c r="C433">
        <v>418951</v>
      </c>
      <c r="D433" t="s">
        <v>226</v>
      </c>
      <c r="E433" s="57">
        <v>45504</v>
      </c>
      <c r="F433">
        <v>68</v>
      </c>
      <c r="G433" t="s">
        <v>181</v>
      </c>
      <c r="H433">
        <v>68</v>
      </c>
      <c r="I433" t="s">
        <v>181</v>
      </c>
      <c r="J433">
        <v>0</v>
      </c>
      <c r="K433" t="s">
        <v>172</v>
      </c>
      <c r="N433" t="s">
        <v>175</v>
      </c>
      <c r="O433" s="57">
        <v>45474</v>
      </c>
    </row>
    <row r="434" spans="1:15" x14ac:dyDescent="0.45">
      <c r="A434" t="s">
        <v>169</v>
      </c>
      <c r="B434">
        <v>418962</v>
      </c>
      <c r="C434">
        <v>418962</v>
      </c>
      <c r="D434" t="s">
        <v>227</v>
      </c>
      <c r="E434" s="57">
        <v>45504</v>
      </c>
      <c r="F434">
        <v>74</v>
      </c>
      <c r="G434" t="s">
        <v>179</v>
      </c>
      <c r="H434">
        <v>74</v>
      </c>
      <c r="I434" t="s">
        <v>179</v>
      </c>
      <c r="J434">
        <v>1</v>
      </c>
      <c r="K434" t="s">
        <v>184</v>
      </c>
      <c r="L434">
        <v>74</v>
      </c>
      <c r="M434" t="s">
        <v>179</v>
      </c>
      <c r="N434" t="s">
        <v>175</v>
      </c>
      <c r="O434" s="57">
        <v>45475</v>
      </c>
    </row>
    <row r="435" spans="1:15" x14ac:dyDescent="0.45">
      <c r="A435" t="s">
        <v>169</v>
      </c>
      <c r="B435">
        <v>418973</v>
      </c>
      <c r="C435">
        <v>418973</v>
      </c>
      <c r="D435" t="s">
        <v>228</v>
      </c>
      <c r="E435" s="57">
        <v>45504</v>
      </c>
      <c r="F435">
        <v>71</v>
      </c>
      <c r="G435" t="s">
        <v>183</v>
      </c>
      <c r="H435">
        <v>71</v>
      </c>
      <c r="I435" t="s">
        <v>183</v>
      </c>
      <c r="J435">
        <v>0</v>
      </c>
      <c r="K435" t="s">
        <v>172</v>
      </c>
      <c r="N435" t="s">
        <v>175</v>
      </c>
      <c r="O435" s="57">
        <v>45475</v>
      </c>
    </row>
    <row r="436" spans="1:15" x14ac:dyDescent="0.45">
      <c r="A436" t="s">
        <v>169</v>
      </c>
      <c r="B436">
        <v>418995</v>
      </c>
      <c r="C436">
        <v>418995</v>
      </c>
      <c r="D436" t="s">
        <v>229</v>
      </c>
      <c r="E436" s="57">
        <v>45504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175</v>
      </c>
      <c r="O436" s="57">
        <v>45476</v>
      </c>
    </row>
    <row r="437" spans="1:15" x14ac:dyDescent="0.45">
      <c r="A437" t="s">
        <v>169</v>
      </c>
      <c r="B437">
        <v>469372</v>
      </c>
      <c r="C437">
        <v>469372</v>
      </c>
      <c r="D437" t="s">
        <v>230</v>
      </c>
      <c r="E437" s="57">
        <v>45504</v>
      </c>
      <c r="F437">
        <v>68</v>
      </c>
      <c r="G437" t="s">
        <v>181</v>
      </c>
      <c r="H437">
        <v>68</v>
      </c>
      <c r="I437" t="s">
        <v>181</v>
      </c>
      <c r="J437">
        <v>0</v>
      </c>
      <c r="K437" t="s">
        <v>172</v>
      </c>
      <c r="N437" t="s">
        <v>173</v>
      </c>
      <c r="O437" s="57">
        <v>45481</v>
      </c>
    </row>
    <row r="438" spans="1:15" x14ac:dyDescent="0.45">
      <c r="A438" t="s">
        <v>169</v>
      </c>
      <c r="B438">
        <v>469508</v>
      </c>
      <c r="C438">
        <v>469508</v>
      </c>
      <c r="D438" t="s">
        <v>231</v>
      </c>
      <c r="E438" s="57">
        <v>45504</v>
      </c>
      <c r="F438">
        <v>70</v>
      </c>
      <c r="G438" t="s">
        <v>182</v>
      </c>
      <c r="H438">
        <v>70</v>
      </c>
      <c r="I438" t="s">
        <v>182</v>
      </c>
      <c r="J438">
        <v>0</v>
      </c>
      <c r="K438" t="s">
        <v>172</v>
      </c>
      <c r="N438" t="s">
        <v>173</v>
      </c>
      <c r="O438" s="57">
        <v>45481</v>
      </c>
    </row>
    <row r="439" spans="1:15" x14ac:dyDescent="0.45">
      <c r="A439" t="s">
        <v>169</v>
      </c>
      <c r="B439">
        <v>469576</v>
      </c>
      <c r="C439">
        <v>469576</v>
      </c>
      <c r="D439" t="s">
        <v>232</v>
      </c>
      <c r="E439" s="57">
        <v>45504</v>
      </c>
      <c r="F439">
        <v>71</v>
      </c>
      <c r="G439" t="s">
        <v>183</v>
      </c>
      <c r="H439">
        <v>71</v>
      </c>
      <c r="I439" t="s">
        <v>183</v>
      </c>
      <c r="J439">
        <v>0</v>
      </c>
      <c r="K439" t="s">
        <v>172</v>
      </c>
      <c r="N439" t="s">
        <v>173</v>
      </c>
      <c r="O439" s="57">
        <v>45481</v>
      </c>
    </row>
    <row r="440" spans="1:15" x14ac:dyDescent="0.45">
      <c r="A440" t="s">
        <v>169</v>
      </c>
      <c r="B440">
        <v>495875</v>
      </c>
      <c r="C440">
        <v>495875</v>
      </c>
      <c r="D440" t="s">
        <v>233</v>
      </c>
      <c r="E440" s="57">
        <v>45504</v>
      </c>
      <c r="F440">
        <v>391</v>
      </c>
      <c r="G440" t="s">
        <v>174</v>
      </c>
      <c r="H440">
        <v>391</v>
      </c>
      <c r="I440" t="s">
        <v>174</v>
      </c>
      <c r="J440">
        <v>0</v>
      </c>
      <c r="K440" t="s">
        <v>172</v>
      </c>
      <c r="N440" t="s">
        <v>173</v>
      </c>
      <c r="O440" s="57">
        <v>45481</v>
      </c>
    </row>
    <row r="441" spans="1:15" x14ac:dyDescent="0.45">
      <c r="A441" t="s">
        <v>169</v>
      </c>
      <c r="B441">
        <v>55030</v>
      </c>
      <c r="C441">
        <v>55030</v>
      </c>
      <c r="D441" t="s">
        <v>235</v>
      </c>
      <c r="E441" s="57">
        <v>45504</v>
      </c>
      <c r="F441">
        <v>2</v>
      </c>
      <c r="G441" t="s">
        <v>180</v>
      </c>
      <c r="H441">
        <v>2</v>
      </c>
      <c r="I441" t="s">
        <v>180</v>
      </c>
      <c r="J441">
        <v>1</v>
      </c>
      <c r="K441" t="s">
        <v>184</v>
      </c>
      <c r="L441">
        <v>2</v>
      </c>
      <c r="M441" t="s">
        <v>180</v>
      </c>
      <c r="N441" t="s">
        <v>235</v>
      </c>
      <c r="O441" s="57">
        <v>45404</v>
      </c>
    </row>
    <row r="442" spans="1:15" x14ac:dyDescent="0.45">
      <c r="A442" t="s">
        <v>169</v>
      </c>
      <c r="B442">
        <v>235584</v>
      </c>
      <c r="C442">
        <v>235584</v>
      </c>
      <c r="D442" t="s">
        <v>170</v>
      </c>
      <c r="E442" s="57">
        <v>45505</v>
      </c>
      <c r="F442">
        <v>391</v>
      </c>
      <c r="G442" t="s">
        <v>174</v>
      </c>
      <c r="H442">
        <v>391</v>
      </c>
      <c r="I442" t="s">
        <v>174</v>
      </c>
      <c r="J442">
        <v>0</v>
      </c>
      <c r="K442" t="s">
        <v>172</v>
      </c>
      <c r="N442" t="s">
        <v>173</v>
      </c>
      <c r="O442" s="57">
        <v>45481</v>
      </c>
    </row>
    <row r="443" spans="1:15" x14ac:dyDescent="0.45">
      <c r="A443" t="s">
        <v>169</v>
      </c>
      <c r="B443">
        <v>192253</v>
      </c>
      <c r="C443">
        <v>192253</v>
      </c>
      <c r="D443" t="s">
        <v>178</v>
      </c>
      <c r="E443" s="57">
        <v>45505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175</v>
      </c>
      <c r="O443" s="57">
        <v>45475</v>
      </c>
    </row>
    <row r="444" spans="1:15" x14ac:dyDescent="0.45">
      <c r="A444" t="s">
        <v>169</v>
      </c>
      <c r="B444">
        <v>19822</v>
      </c>
      <c r="C444">
        <v>19822</v>
      </c>
      <c r="D444" t="s">
        <v>173</v>
      </c>
      <c r="E444" s="57">
        <v>45505</v>
      </c>
      <c r="F444">
        <v>2</v>
      </c>
      <c r="G444" t="s">
        <v>180</v>
      </c>
      <c r="H444">
        <v>2</v>
      </c>
      <c r="I444" t="s">
        <v>180</v>
      </c>
      <c r="J444">
        <v>0</v>
      </c>
      <c r="K444" t="s">
        <v>172</v>
      </c>
      <c r="N444" t="s">
        <v>175</v>
      </c>
      <c r="O444" s="57">
        <v>45476</v>
      </c>
    </row>
    <row r="445" spans="1:15" x14ac:dyDescent="0.45">
      <c r="A445" t="s">
        <v>169</v>
      </c>
      <c r="B445">
        <v>212176</v>
      </c>
      <c r="C445">
        <v>212176</v>
      </c>
      <c r="D445" t="s">
        <v>187</v>
      </c>
      <c r="E445" s="57">
        <v>45505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173</v>
      </c>
      <c r="O445" s="57">
        <v>45481</v>
      </c>
    </row>
    <row r="446" spans="1:15" x14ac:dyDescent="0.45">
      <c r="A446" t="s">
        <v>169</v>
      </c>
      <c r="B446">
        <v>237017</v>
      </c>
      <c r="C446">
        <v>237017</v>
      </c>
      <c r="D446" t="s">
        <v>191</v>
      </c>
      <c r="E446" s="57">
        <v>45505</v>
      </c>
      <c r="F446">
        <v>2</v>
      </c>
      <c r="G446" t="s">
        <v>180</v>
      </c>
      <c r="H446">
        <v>2</v>
      </c>
      <c r="I446" t="s">
        <v>180</v>
      </c>
      <c r="J446">
        <v>0</v>
      </c>
      <c r="K446" t="s">
        <v>172</v>
      </c>
      <c r="N446" t="s">
        <v>175</v>
      </c>
      <c r="O446" s="57">
        <v>45475</v>
      </c>
    </row>
    <row r="447" spans="1:15" x14ac:dyDescent="0.45">
      <c r="A447" t="s">
        <v>169</v>
      </c>
      <c r="B447">
        <v>269415</v>
      </c>
      <c r="C447">
        <v>269415</v>
      </c>
      <c r="D447" t="s">
        <v>193</v>
      </c>
      <c r="E447" s="57">
        <v>45505</v>
      </c>
      <c r="F447">
        <v>213</v>
      </c>
      <c r="G447" t="s">
        <v>194</v>
      </c>
      <c r="H447">
        <v>213</v>
      </c>
      <c r="I447" t="s">
        <v>194</v>
      </c>
      <c r="J447">
        <v>0</v>
      </c>
      <c r="K447" t="s">
        <v>172</v>
      </c>
      <c r="N447" t="s">
        <v>173</v>
      </c>
      <c r="O447" s="57">
        <v>45481</v>
      </c>
    </row>
    <row r="448" spans="1:15" x14ac:dyDescent="0.45">
      <c r="A448" t="s">
        <v>169</v>
      </c>
      <c r="B448">
        <v>279758</v>
      </c>
      <c r="C448">
        <v>279758</v>
      </c>
      <c r="D448" t="s">
        <v>195</v>
      </c>
      <c r="E448" s="57">
        <v>45505</v>
      </c>
      <c r="F448">
        <v>282</v>
      </c>
      <c r="G448" t="s">
        <v>196</v>
      </c>
      <c r="H448">
        <v>282</v>
      </c>
      <c r="I448" t="s">
        <v>196</v>
      </c>
      <c r="J448">
        <v>0</v>
      </c>
      <c r="K448" t="s">
        <v>172</v>
      </c>
      <c r="N448" t="s">
        <v>175</v>
      </c>
      <c r="O448" s="57">
        <v>45481</v>
      </c>
    </row>
    <row r="449" spans="1:15" x14ac:dyDescent="0.45">
      <c r="A449" t="s">
        <v>169</v>
      </c>
      <c r="B449">
        <v>301733</v>
      </c>
      <c r="C449">
        <v>301733</v>
      </c>
      <c r="D449" t="s">
        <v>197</v>
      </c>
      <c r="E449" s="57">
        <v>45505</v>
      </c>
      <c r="F449">
        <v>68</v>
      </c>
      <c r="G449" t="s">
        <v>181</v>
      </c>
      <c r="H449">
        <v>68</v>
      </c>
      <c r="I449" t="s">
        <v>181</v>
      </c>
      <c r="J449">
        <v>0</v>
      </c>
      <c r="K449" t="s">
        <v>172</v>
      </c>
      <c r="N449" t="s">
        <v>175</v>
      </c>
      <c r="O449" s="57">
        <v>45463</v>
      </c>
    </row>
    <row r="450" spans="1:15" x14ac:dyDescent="0.45">
      <c r="A450" t="s">
        <v>169</v>
      </c>
      <c r="B450">
        <v>310335</v>
      </c>
      <c r="C450">
        <v>310335</v>
      </c>
      <c r="D450" t="s">
        <v>200</v>
      </c>
      <c r="E450" s="57">
        <v>45505</v>
      </c>
      <c r="F450">
        <v>124</v>
      </c>
      <c r="G450" t="s">
        <v>201</v>
      </c>
      <c r="H450">
        <v>124</v>
      </c>
      <c r="I450" t="s">
        <v>201</v>
      </c>
      <c r="J450">
        <v>0</v>
      </c>
      <c r="K450" t="s">
        <v>172</v>
      </c>
      <c r="N450" t="s">
        <v>173</v>
      </c>
      <c r="O450" s="57">
        <v>45481</v>
      </c>
    </row>
    <row r="451" spans="1:15" x14ac:dyDescent="0.45">
      <c r="A451" t="s">
        <v>169</v>
      </c>
      <c r="B451">
        <v>312760</v>
      </c>
      <c r="C451">
        <v>312760</v>
      </c>
      <c r="D451" t="s">
        <v>202</v>
      </c>
      <c r="E451" s="57">
        <v>45505</v>
      </c>
      <c r="F451">
        <v>70</v>
      </c>
      <c r="G451" t="s">
        <v>182</v>
      </c>
      <c r="H451">
        <v>70</v>
      </c>
      <c r="I451" t="s">
        <v>182</v>
      </c>
      <c r="J451">
        <v>0</v>
      </c>
      <c r="K451" t="s">
        <v>172</v>
      </c>
      <c r="N451" t="s">
        <v>175</v>
      </c>
      <c r="O451" s="57">
        <v>45475</v>
      </c>
    </row>
    <row r="452" spans="1:15" x14ac:dyDescent="0.45">
      <c r="A452" t="s">
        <v>169</v>
      </c>
      <c r="B452">
        <v>312931</v>
      </c>
      <c r="C452">
        <v>312931</v>
      </c>
      <c r="D452" t="s">
        <v>203</v>
      </c>
      <c r="E452" s="57">
        <v>45505</v>
      </c>
      <c r="F452">
        <v>68</v>
      </c>
      <c r="G452" t="s">
        <v>181</v>
      </c>
      <c r="H452">
        <v>68</v>
      </c>
      <c r="I452" t="s">
        <v>181</v>
      </c>
      <c r="J452">
        <v>0</v>
      </c>
      <c r="K452" t="s">
        <v>172</v>
      </c>
      <c r="N452" t="s">
        <v>175</v>
      </c>
      <c r="O452" s="57">
        <v>45475</v>
      </c>
    </row>
    <row r="453" spans="1:15" x14ac:dyDescent="0.45">
      <c r="A453" t="s">
        <v>169</v>
      </c>
      <c r="B453">
        <v>31441</v>
      </c>
      <c r="C453">
        <v>31441</v>
      </c>
      <c r="D453" t="s">
        <v>177</v>
      </c>
      <c r="E453" s="57">
        <v>45505</v>
      </c>
      <c r="F453">
        <v>76</v>
      </c>
      <c r="G453" t="s">
        <v>176</v>
      </c>
      <c r="H453">
        <v>76</v>
      </c>
      <c r="I453" t="s">
        <v>176</v>
      </c>
      <c r="J453">
        <v>1</v>
      </c>
      <c r="K453" t="s">
        <v>184</v>
      </c>
      <c r="L453">
        <v>76</v>
      </c>
      <c r="M453" t="s">
        <v>176</v>
      </c>
      <c r="N453" t="s">
        <v>175</v>
      </c>
      <c r="O453" s="57">
        <v>45463</v>
      </c>
    </row>
    <row r="454" spans="1:15" x14ac:dyDescent="0.45">
      <c r="A454" t="s">
        <v>169</v>
      </c>
      <c r="B454">
        <v>329441</v>
      </c>
      <c r="C454">
        <v>329441</v>
      </c>
      <c r="D454" t="s">
        <v>205</v>
      </c>
      <c r="E454" s="57">
        <v>45505</v>
      </c>
      <c r="F454">
        <v>71</v>
      </c>
      <c r="G454" t="s">
        <v>183</v>
      </c>
      <c r="H454">
        <v>71</v>
      </c>
      <c r="I454" t="s">
        <v>183</v>
      </c>
      <c r="J454">
        <v>0</v>
      </c>
      <c r="K454" t="s">
        <v>172</v>
      </c>
      <c r="N454" t="s">
        <v>175</v>
      </c>
      <c r="O454" s="57">
        <v>45482</v>
      </c>
    </row>
    <row r="455" spans="1:15" x14ac:dyDescent="0.45">
      <c r="A455" t="s">
        <v>169</v>
      </c>
      <c r="B455">
        <v>355272</v>
      </c>
      <c r="C455">
        <v>355272</v>
      </c>
      <c r="D455" t="s">
        <v>207</v>
      </c>
      <c r="E455" s="57">
        <v>45505</v>
      </c>
      <c r="F455">
        <v>74</v>
      </c>
      <c r="G455" t="s">
        <v>179</v>
      </c>
      <c r="H455">
        <v>74</v>
      </c>
      <c r="I455" t="s">
        <v>179</v>
      </c>
      <c r="J455">
        <v>0</v>
      </c>
      <c r="K455" t="s">
        <v>172</v>
      </c>
      <c r="N455" t="s">
        <v>175</v>
      </c>
      <c r="O455" s="57">
        <v>45475</v>
      </c>
    </row>
    <row r="456" spans="1:15" x14ac:dyDescent="0.45">
      <c r="A456" t="s">
        <v>169</v>
      </c>
      <c r="B456">
        <v>355317</v>
      </c>
      <c r="C456">
        <v>355317</v>
      </c>
      <c r="D456" t="s">
        <v>208</v>
      </c>
      <c r="E456" s="57">
        <v>45505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175</v>
      </c>
      <c r="O456" s="57">
        <v>45475</v>
      </c>
    </row>
    <row r="457" spans="1:15" x14ac:dyDescent="0.45">
      <c r="A457" t="s">
        <v>169</v>
      </c>
      <c r="B457">
        <v>355328</v>
      </c>
      <c r="C457">
        <v>355328</v>
      </c>
      <c r="D457" t="s">
        <v>209</v>
      </c>
      <c r="E457" s="57">
        <v>45505</v>
      </c>
      <c r="F457">
        <v>2</v>
      </c>
      <c r="G457" t="s">
        <v>180</v>
      </c>
      <c r="H457">
        <v>2</v>
      </c>
      <c r="I457" t="s">
        <v>180</v>
      </c>
      <c r="J457">
        <v>0</v>
      </c>
      <c r="K457" t="s">
        <v>172</v>
      </c>
      <c r="N457" t="s">
        <v>173</v>
      </c>
      <c r="O457" s="57">
        <v>45481</v>
      </c>
    </row>
    <row r="458" spans="1:15" x14ac:dyDescent="0.45">
      <c r="A458" t="s">
        <v>169</v>
      </c>
      <c r="B458">
        <v>367788</v>
      </c>
      <c r="C458">
        <v>367788</v>
      </c>
      <c r="D458" t="s">
        <v>210</v>
      </c>
      <c r="E458" s="57">
        <v>45505</v>
      </c>
      <c r="F458">
        <v>286</v>
      </c>
      <c r="G458" t="s">
        <v>211</v>
      </c>
      <c r="H458">
        <v>286</v>
      </c>
      <c r="I458" t="s">
        <v>211</v>
      </c>
      <c r="J458">
        <v>0</v>
      </c>
      <c r="K458" t="s">
        <v>172</v>
      </c>
      <c r="N458" t="s">
        <v>175</v>
      </c>
      <c r="O458" s="57">
        <v>45481</v>
      </c>
    </row>
    <row r="459" spans="1:15" x14ac:dyDescent="0.45">
      <c r="A459" t="s">
        <v>169</v>
      </c>
      <c r="B459">
        <v>370203</v>
      </c>
      <c r="C459">
        <v>370203</v>
      </c>
      <c r="D459" t="s">
        <v>212</v>
      </c>
      <c r="E459" s="57">
        <v>45505</v>
      </c>
      <c r="F459">
        <v>71</v>
      </c>
      <c r="G459" t="s">
        <v>183</v>
      </c>
      <c r="H459">
        <v>71</v>
      </c>
      <c r="I459" t="s">
        <v>183</v>
      </c>
      <c r="J459">
        <v>0</v>
      </c>
      <c r="K459" t="s">
        <v>172</v>
      </c>
      <c r="N459" t="s">
        <v>175</v>
      </c>
      <c r="O459" s="57">
        <v>45463</v>
      </c>
    </row>
    <row r="460" spans="1:15" x14ac:dyDescent="0.45">
      <c r="A460" t="s">
        <v>169</v>
      </c>
      <c r="B460">
        <v>370750</v>
      </c>
      <c r="C460">
        <v>370750</v>
      </c>
      <c r="D460" t="s">
        <v>213</v>
      </c>
      <c r="E460" s="57">
        <v>45505</v>
      </c>
      <c r="F460">
        <v>2</v>
      </c>
      <c r="G460" t="s">
        <v>180</v>
      </c>
      <c r="H460">
        <v>2</v>
      </c>
      <c r="I460" t="s">
        <v>180</v>
      </c>
      <c r="J460">
        <v>0</v>
      </c>
      <c r="K460" t="s">
        <v>172</v>
      </c>
      <c r="N460" t="s">
        <v>175</v>
      </c>
      <c r="O460" s="57">
        <v>45475</v>
      </c>
    </row>
    <row r="461" spans="1:15" x14ac:dyDescent="0.45">
      <c r="A461" t="s">
        <v>169</v>
      </c>
      <c r="B461">
        <v>372342</v>
      </c>
      <c r="C461">
        <v>372342</v>
      </c>
      <c r="D461" t="s">
        <v>214</v>
      </c>
      <c r="E461" s="57">
        <v>45505</v>
      </c>
      <c r="F461">
        <v>2</v>
      </c>
      <c r="G461" t="s">
        <v>180</v>
      </c>
      <c r="H461">
        <v>2</v>
      </c>
      <c r="I461" t="s">
        <v>180</v>
      </c>
      <c r="J461">
        <v>0</v>
      </c>
      <c r="K461" t="s">
        <v>172</v>
      </c>
      <c r="N461" t="s">
        <v>173</v>
      </c>
      <c r="O461" s="57">
        <v>45481</v>
      </c>
    </row>
    <row r="462" spans="1:15" x14ac:dyDescent="0.45">
      <c r="A462" t="s">
        <v>169</v>
      </c>
      <c r="B462">
        <v>384368</v>
      </c>
      <c r="C462">
        <v>384368</v>
      </c>
      <c r="D462" t="s">
        <v>215</v>
      </c>
      <c r="E462" s="57">
        <v>45505</v>
      </c>
      <c r="F462">
        <v>70</v>
      </c>
      <c r="G462" t="s">
        <v>182</v>
      </c>
      <c r="H462">
        <v>70</v>
      </c>
      <c r="I462" t="s">
        <v>182</v>
      </c>
      <c r="J462">
        <v>0</v>
      </c>
      <c r="K462" t="s">
        <v>172</v>
      </c>
      <c r="N462" t="s">
        <v>175</v>
      </c>
      <c r="O462" s="57">
        <v>45475</v>
      </c>
    </row>
    <row r="463" spans="1:15" x14ac:dyDescent="0.45">
      <c r="A463" t="s">
        <v>169</v>
      </c>
      <c r="B463">
        <v>384448</v>
      </c>
      <c r="C463">
        <v>384448</v>
      </c>
      <c r="D463" t="s">
        <v>216</v>
      </c>
      <c r="E463" s="57">
        <v>45505</v>
      </c>
      <c r="F463">
        <v>68</v>
      </c>
      <c r="G463" t="s">
        <v>181</v>
      </c>
      <c r="H463">
        <v>68</v>
      </c>
      <c r="I463" t="s">
        <v>181</v>
      </c>
      <c r="J463">
        <v>0</v>
      </c>
      <c r="K463" t="s">
        <v>172</v>
      </c>
      <c r="N463" t="s">
        <v>175</v>
      </c>
      <c r="O463" s="57">
        <v>45475</v>
      </c>
    </row>
    <row r="464" spans="1:15" x14ac:dyDescent="0.45">
      <c r="A464" t="s">
        <v>169</v>
      </c>
      <c r="B464">
        <v>384528</v>
      </c>
      <c r="C464">
        <v>384528</v>
      </c>
      <c r="D464" t="s">
        <v>217</v>
      </c>
      <c r="E464" s="57">
        <v>45505</v>
      </c>
      <c r="F464">
        <v>2</v>
      </c>
      <c r="G464" t="s">
        <v>180</v>
      </c>
      <c r="H464">
        <v>2</v>
      </c>
      <c r="I464" t="s">
        <v>180</v>
      </c>
      <c r="J464">
        <v>0</v>
      </c>
      <c r="K464" t="s">
        <v>172</v>
      </c>
      <c r="N464" t="s">
        <v>173</v>
      </c>
      <c r="O464" s="57">
        <v>45481</v>
      </c>
    </row>
    <row r="465" spans="1:15" x14ac:dyDescent="0.45">
      <c r="A465" t="s">
        <v>169</v>
      </c>
      <c r="B465">
        <v>384596</v>
      </c>
      <c r="C465">
        <v>384596</v>
      </c>
      <c r="D465" t="s">
        <v>218</v>
      </c>
      <c r="E465" s="57">
        <v>45505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173</v>
      </c>
      <c r="O465" s="57">
        <v>45481</v>
      </c>
    </row>
    <row r="466" spans="1:15" x14ac:dyDescent="0.45">
      <c r="A466" t="s">
        <v>169</v>
      </c>
      <c r="B466">
        <v>39121</v>
      </c>
      <c r="C466">
        <v>39121</v>
      </c>
      <c r="D466" t="s">
        <v>175</v>
      </c>
      <c r="E466" s="57">
        <v>45505</v>
      </c>
      <c r="F466">
        <v>2</v>
      </c>
      <c r="G466" t="s">
        <v>180</v>
      </c>
      <c r="J466">
        <v>1</v>
      </c>
      <c r="K466" t="s">
        <v>184</v>
      </c>
      <c r="L466">
        <v>2</v>
      </c>
      <c r="M466" t="s">
        <v>180</v>
      </c>
      <c r="N466" t="s">
        <v>175</v>
      </c>
      <c r="O466" s="57">
        <v>45486</v>
      </c>
    </row>
    <row r="467" spans="1:15" x14ac:dyDescent="0.45">
      <c r="A467" t="s">
        <v>169</v>
      </c>
      <c r="B467">
        <v>399674</v>
      </c>
      <c r="C467">
        <v>399674</v>
      </c>
      <c r="D467" t="s">
        <v>219</v>
      </c>
      <c r="E467" s="57">
        <v>45505</v>
      </c>
      <c r="F467">
        <v>71</v>
      </c>
      <c r="G467" t="s">
        <v>183</v>
      </c>
      <c r="H467">
        <v>71</v>
      </c>
      <c r="I467" t="s">
        <v>183</v>
      </c>
      <c r="J467">
        <v>0</v>
      </c>
      <c r="K467" t="s">
        <v>172</v>
      </c>
      <c r="N467" t="s">
        <v>175</v>
      </c>
      <c r="O467" s="57">
        <v>45475</v>
      </c>
    </row>
    <row r="468" spans="1:15" x14ac:dyDescent="0.45">
      <c r="A468" t="s">
        <v>169</v>
      </c>
      <c r="B468">
        <v>399696</v>
      </c>
      <c r="C468">
        <v>399696</v>
      </c>
      <c r="D468" t="s">
        <v>220</v>
      </c>
      <c r="E468" s="57">
        <v>45505</v>
      </c>
      <c r="F468">
        <v>2</v>
      </c>
      <c r="G468" t="s">
        <v>180</v>
      </c>
      <c r="H468">
        <v>2</v>
      </c>
      <c r="I468" t="s">
        <v>180</v>
      </c>
      <c r="J468">
        <v>0</v>
      </c>
      <c r="K468" t="s">
        <v>172</v>
      </c>
      <c r="N468" t="s">
        <v>173</v>
      </c>
      <c r="O468" s="57">
        <v>45481</v>
      </c>
    </row>
    <row r="469" spans="1:15" x14ac:dyDescent="0.45">
      <c r="A469" t="s">
        <v>169</v>
      </c>
      <c r="B469">
        <v>400152</v>
      </c>
      <c r="C469">
        <v>400152</v>
      </c>
      <c r="D469" t="s">
        <v>221</v>
      </c>
      <c r="E469" s="57">
        <v>45505</v>
      </c>
      <c r="F469">
        <v>71</v>
      </c>
      <c r="G469" t="s">
        <v>183</v>
      </c>
      <c r="H469">
        <v>71</v>
      </c>
      <c r="I469" t="s">
        <v>183</v>
      </c>
      <c r="J469">
        <v>0</v>
      </c>
      <c r="K469" t="s">
        <v>172</v>
      </c>
      <c r="N469" t="s">
        <v>175</v>
      </c>
      <c r="O469" s="57">
        <v>45474</v>
      </c>
    </row>
    <row r="470" spans="1:15" x14ac:dyDescent="0.45">
      <c r="A470" t="s">
        <v>169</v>
      </c>
      <c r="B470">
        <v>400221</v>
      </c>
      <c r="C470">
        <v>400221</v>
      </c>
      <c r="D470" t="s">
        <v>223</v>
      </c>
      <c r="E470" s="57">
        <v>45505</v>
      </c>
      <c r="F470">
        <v>70</v>
      </c>
      <c r="G470" t="s">
        <v>182</v>
      </c>
      <c r="H470">
        <v>70</v>
      </c>
      <c r="I470" t="s">
        <v>182</v>
      </c>
      <c r="J470">
        <v>0</v>
      </c>
      <c r="K470" t="s">
        <v>172</v>
      </c>
      <c r="N470" t="s">
        <v>175</v>
      </c>
      <c r="O470" s="57">
        <v>45474</v>
      </c>
    </row>
    <row r="471" spans="1:15" x14ac:dyDescent="0.45">
      <c r="A471" t="s">
        <v>169</v>
      </c>
      <c r="B471">
        <v>400254</v>
      </c>
      <c r="C471">
        <v>400254</v>
      </c>
      <c r="D471" t="s">
        <v>224</v>
      </c>
      <c r="E471" s="57">
        <v>45505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175</v>
      </c>
      <c r="O471" s="57">
        <v>45475</v>
      </c>
    </row>
    <row r="472" spans="1:15" x14ac:dyDescent="0.45">
      <c r="A472" t="s">
        <v>169</v>
      </c>
      <c r="B472">
        <v>418940</v>
      </c>
      <c r="C472">
        <v>418940</v>
      </c>
      <c r="D472" t="s">
        <v>225</v>
      </c>
      <c r="E472" s="57">
        <v>45505</v>
      </c>
      <c r="F472">
        <v>74</v>
      </c>
      <c r="G472" t="s">
        <v>179</v>
      </c>
      <c r="H472">
        <v>74</v>
      </c>
      <c r="I472" t="s">
        <v>179</v>
      </c>
      <c r="J472">
        <v>0</v>
      </c>
      <c r="K472" t="s">
        <v>172</v>
      </c>
      <c r="N472" t="s">
        <v>175</v>
      </c>
      <c r="O472" s="57">
        <v>45475</v>
      </c>
    </row>
    <row r="473" spans="1:15" x14ac:dyDescent="0.45">
      <c r="A473" t="s">
        <v>169</v>
      </c>
      <c r="B473">
        <v>418951</v>
      </c>
      <c r="C473">
        <v>418951</v>
      </c>
      <c r="D473" t="s">
        <v>226</v>
      </c>
      <c r="E473" s="57">
        <v>45505</v>
      </c>
      <c r="F473">
        <v>70</v>
      </c>
      <c r="G473" t="s">
        <v>182</v>
      </c>
      <c r="H473">
        <v>70</v>
      </c>
      <c r="I473" t="s">
        <v>182</v>
      </c>
      <c r="J473">
        <v>0</v>
      </c>
      <c r="K473" t="s">
        <v>172</v>
      </c>
      <c r="N473" t="s">
        <v>175</v>
      </c>
      <c r="O473" s="57">
        <v>45474</v>
      </c>
    </row>
    <row r="474" spans="1:15" x14ac:dyDescent="0.45">
      <c r="A474" t="s">
        <v>169</v>
      </c>
      <c r="B474">
        <v>418962</v>
      </c>
      <c r="C474">
        <v>418962</v>
      </c>
      <c r="D474" t="s">
        <v>227</v>
      </c>
      <c r="E474" s="57">
        <v>45505</v>
      </c>
      <c r="F474">
        <v>2</v>
      </c>
      <c r="G474" t="s">
        <v>180</v>
      </c>
      <c r="H474">
        <v>2</v>
      </c>
      <c r="I474" t="s">
        <v>180</v>
      </c>
      <c r="J474">
        <v>0</v>
      </c>
      <c r="K474" t="s">
        <v>172</v>
      </c>
      <c r="N474" t="s">
        <v>175</v>
      </c>
      <c r="O474" s="57">
        <v>45475</v>
      </c>
    </row>
    <row r="475" spans="1:15" x14ac:dyDescent="0.45">
      <c r="A475" t="s">
        <v>169</v>
      </c>
      <c r="B475">
        <v>418973</v>
      </c>
      <c r="C475">
        <v>418973</v>
      </c>
      <c r="D475" t="s">
        <v>228</v>
      </c>
      <c r="E475" s="57">
        <v>45505</v>
      </c>
      <c r="F475">
        <v>74</v>
      </c>
      <c r="G475" t="s">
        <v>179</v>
      </c>
      <c r="H475">
        <v>74</v>
      </c>
      <c r="I475" t="s">
        <v>179</v>
      </c>
      <c r="J475">
        <v>1</v>
      </c>
      <c r="K475" t="s">
        <v>184</v>
      </c>
      <c r="L475">
        <v>74</v>
      </c>
      <c r="M475" t="s">
        <v>179</v>
      </c>
      <c r="N475" t="s">
        <v>175</v>
      </c>
      <c r="O475" s="57">
        <v>45475</v>
      </c>
    </row>
    <row r="476" spans="1:15" x14ac:dyDescent="0.45">
      <c r="A476" t="s">
        <v>169</v>
      </c>
      <c r="B476">
        <v>418995</v>
      </c>
      <c r="C476">
        <v>418995</v>
      </c>
      <c r="D476" t="s">
        <v>229</v>
      </c>
      <c r="E476" s="57">
        <v>45505</v>
      </c>
      <c r="F476">
        <v>68</v>
      </c>
      <c r="G476" t="s">
        <v>181</v>
      </c>
      <c r="H476">
        <v>68</v>
      </c>
      <c r="I476" t="s">
        <v>181</v>
      </c>
      <c r="J476">
        <v>0</v>
      </c>
      <c r="K476" t="s">
        <v>172</v>
      </c>
      <c r="N476" t="s">
        <v>175</v>
      </c>
      <c r="O476" s="57">
        <v>45475</v>
      </c>
    </row>
    <row r="477" spans="1:15" x14ac:dyDescent="0.45">
      <c r="A477" t="s">
        <v>169</v>
      </c>
      <c r="B477">
        <v>469372</v>
      </c>
      <c r="C477">
        <v>469372</v>
      </c>
      <c r="D477" t="s">
        <v>230</v>
      </c>
      <c r="E477" s="57">
        <v>45505</v>
      </c>
      <c r="F477">
        <v>70</v>
      </c>
      <c r="G477" t="s">
        <v>182</v>
      </c>
      <c r="H477">
        <v>70</v>
      </c>
      <c r="I477" t="s">
        <v>182</v>
      </c>
      <c r="J477">
        <v>0</v>
      </c>
      <c r="K477" t="s">
        <v>172</v>
      </c>
      <c r="N477" t="s">
        <v>173</v>
      </c>
      <c r="O477" s="57">
        <v>45481</v>
      </c>
    </row>
    <row r="478" spans="1:15" x14ac:dyDescent="0.45">
      <c r="A478" t="s">
        <v>169</v>
      </c>
      <c r="B478">
        <v>469508</v>
      </c>
      <c r="C478">
        <v>469508</v>
      </c>
      <c r="D478" t="s">
        <v>231</v>
      </c>
      <c r="E478" s="57">
        <v>45505</v>
      </c>
      <c r="F478">
        <v>71</v>
      </c>
      <c r="G478" t="s">
        <v>183</v>
      </c>
      <c r="H478">
        <v>71</v>
      </c>
      <c r="I478" t="s">
        <v>183</v>
      </c>
      <c r="J478">
        <v>0</v>
      </c>
      <c r="K478" t="s">
        <v>172</v>
      </c>
      <c r="N478" t="s">
        <v>173</v>
      </c>
      <c r="O478" s="57">
        <v>45481</v>
      </c>
    </row>
    <row r="479" spans="1:15" x14ac:dyDescent="0.45">
      <c r="A479" t="s">
        <v>169</v>
      </c>
      <c r="B479">
        <v>469576</v>
      </c>
      <c r="C479">
        <v>469576</v>
      </c>
      <c r="D479" t="s">
        <v>232</v>
      </c>
      <c r="E479" s="57">
        <v>45505</v>
      </c>
      <c r="F479">
        <v>74</v>
      </c>
      <c r="G479" t="s">
        <v>179</v>
      </c>
      <c r="H479">
        <v>74</v>
      </c>
      <c r="I479" t="s">
        <v>179</v>
      </c>
      <c r="J479">
        <v>0</v>
      </c>
      <c r="K479" t="s">
        <v>172</v>
      </c>
      <c r="N479" t="s">
        <v>173</v>
      </c>
      <c r="O479" s="57">
        <v>45481</v>
      </c>
    </row>
    <row r="480" spans="1:15" x14ac:dyDescent="0.45">
      <c r="A480" t="s">
        <v>169</v>
      </c>
      <c r="B480">
        <v>495875</v>
      </c>
      <c r="C480">
        <v>495875</v>
      </c>
      <c r="D480" t="s">
        <v>233</v>
      </c>
      <c r="E480" s="57">
        <v>45505</v>
      </c>
      <c r="F480">
        <v>391</v>
      </c>
      <c r="G480" t="s">
        <v>174</v>
      </c>
      <c r="H480">
        <v>391</v>
      </c>
      <c r="I480" t="s">
        <v>174</v>
      </c>
      <c r="J480">
        <v>0</v>
      </c>
      <c r="K480" t="s">
        <v>172</v>
      </c>
      <c r="N480" t="s">
        <v>173</v>
      </c>
      <c r="O480" s="57">
        <v>45481</v>
      </c>
    </row>
    <row r="481" spans="1:15" x14ac:dyDescent="0.45">
      <c r="A481" t="s">
        <v>169</v>
      </c>
      <c r="B481">
        <v>55030</v>
      </c>
      <c r="C481">
        <v>55030</v>
      </c>
      <c r="D481" t="s">
        <v>235</v>
      </c>
      <c r="E481" s="57">
        <v>45505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175</v>
      </c>
      <c r="O481" s="57">
        <v>45475</v>
      </c>
    </row>
    <row r="482" spans="1:15" x14ac:dyDescent="0.45">
      <c r="A482" t="s">
        <v>169</v>
      </c>
      <c r="B482">
        <v>235584</v>
      </c>
      <c r="C482">
        <v>235584</v>
      </c>
      <c r="D482" t="s">
        <v>170</v>
      </c>
      <c r="E482" s="57">
        <v>45506</v>
      </c>
      <c r="F482">
        <v>391</v>
      </c>
      <c r="G482" t="s">
        <v>174</v>
      </c>
      <c r="H482">
        <v>391</v>
      </c>
      <c r="I482" t="s">
        <v>174</v>
      </c>
      <c r="J482">
        <v>0</v>
      </c>
      <c r="K482" t="s">
        <v>172</v>
      </c>
      <c r="N482" t="s">
        <v>173</v>
      </c>
      <c r="O482" s="57">
        <v>45481</v>
      </c>
    </row>
    <row r="483" spans="1:15" x14ac:dyDescent="0.45">
      <c r="A483" t="s">
        <v>169</v>
      </c>
      <c r="B483">
        <v>192253</v>
      </c>
      <c r="C483">
        <v>192253</v>
      </c>
      <c r="D483" t="s">
        <v>178</v>
      </c>
      <c r="E483" s="57">
        <v>45506</v>
      </c>
      <c r="F483">
        <v>2</v>
      </c>
      <c r="G483" t="s">
        <v>180</v>
      </c>
      <c r="H483">
        <v>2</v>
      </c>
      <c r="I483" t="s">
        <v>180</v>
      </c>
      <c r="J483">
        <v>0</v>
      </c>
      <c r="K483" t="s">
        <v>172</v>
      </c>
      <c r="N483" t="s">
        <v>175</v>
      </c>
      <c r="O483" s="57">
        <v>45475</v>
      </c>
    </row>
    <row r="484" spans="1:15" x14ac:dyDescent="0.45">
      <c r="A484" t="s">
        <v>169</v>
      </c>
      <c r="B484">
        <v>19822</v>
      </c>
      <c r="C484">
        <v>19822</v>
      </c>
      <c r="D484" t="s">
        <v>173</v>
      </c>
      <c r="E484" s="57">
        <v>45506</v>
      </c>
      <c r="F484">
        <v>2</v>
      </c>
      <c r="G484" t="s">
        <v>180</v>
      </c>
      <c r="H484">
        <v>2</v>
      </c>
      <c r="I484" t="s">
        <v>180</v>
      </c>
      <c r="J484">
        <v>1</v>
      </c>
      <c r="K484" t="s">
        <v>184</v>
      </c>
      <c r="L484">
        <v>2</v>
      </c>
      <c r="M484" t="s">
        <v>180</v>
      </c>
      <c r="N484" t="s">
        <v>173</v>
      </c>
      <c r="O484" s="57">
        <v>45365</v>
      </c>
    </row>
    <row r="485" spans="1:15" x14ac:dyDescent="0.45">
      <c r="A485" t="s">
        <v>169</v>
      </c>
      <c r="B485">
        <v>212176</v>
      </c>
      <c r="C485">
        <v>212176</v>
      </c>
      <c r="D485" t="s">
        <v>187</v>
      </c>
      <c r="E485" s="57">
        <v>45506</v>
      </c>
      <c r="F485">
        <v>140</v>
      </c>
      <c r="G485" t="s">
        <v>188</v>
      </c>
      <c r="H485">
        <v>141</v>
      </c>
      <c r="I485" t="s">
        <v>189</v>
      </c>
      <c r="J485">
        <v>0</v>
      </c>
      <c r="K485" t="s">
        <v>172</v>
      </c>
      <c r="N485" t="s">
        <v>190</v>
      </c>
      <c r="O485" s="57">
        <v>45492</v>
      </c>
    </row>
    <row r="486" spans="1:15" x14ac:dyDescent="0.45">
      <c r="A486" t="s">
        <v>169</v>
      </c>
      <c r="B486">
        <v>237017</v>
      </c>
      <c r="C486">
        <v>237017</v>
      </c>
      <c r="D486" t="s">
        <v>191</v>
      </c>
      <c r="E486" s="57">
        <v>45506</v>
      </c>
      <c r="F486">
        <v>70</v>
      </c>
      <c r="G486" t="s">
        <v>182</v>
      </c>
      <c r="H486">
        <v>70</v>
      </c>
      <c r="I486" t="s">
        <v>182</v>
      </c>
      <c r="J486">
        <v>1</v>
      </c>
      <c r="K486" t="s">
        <v>184</v>
      </c>
      <c r="L486">
        <v>70</v>
      </c>
      <c r="M486" t="s">
        <v>182</v>
      </c>
      <c r="N486" t="s">
        <v>175</v>
      </c>
      <c r="O486" s="57">
        <v>45463</v>
      </c>
    </row>
    <row r="487" spans="1:15" x14ac:dyDescent="0.45">
      <c r="A487" t="s">
        <v>169</v>
      </c>
      <c r="B487">
        <v>269415</v>
      </c>
      <c r="C487">
        <v>269415</v>
      </c>
      <c r="D487" t="s">
        <v>193</v>
      </c>
      <c r="E487" s="57">
        <v>45506</v>
      </c>
      <c r="F487">
        <v>78</v>
      </c>
      <c r="G487" t="s">
        <v>171</v>
      </c>
      <c r="H487">
        <v>78</v>
      </c>
      <c r="I487" t="s">
        <v>171</v>
      </c>
      <c r="J487">
        <v>0</v>
      </c>
      <c r="K487" t="s">
        <v>172</v>
      </c>
      <c r="N487" t="s">
        <v>173</v>
      </c>
      <c r="O487" s="57">
        <v>45481</v>
      </c>
    </row>
    <row r="488" spans="1:15" x14ac:dyDescent="0.45">
      <c r="A488" t="s">
        <v>169</v>
      </c>
      <c r="B488">
        <v>279758</v>
      </c>
      <c r="C488">
        <v>279758</v>
      </c>
      <c r="D488" t="s">
        <v>195</v>
      </c>
      <c r="E488" s="57">
        <v>45506</v>
      </c>
      <c r="F488">
        <v>282</v>
      </c>
      <c r="G488" t="s">
        <v>196</v>
      </c>
      <c r="H488">
        <v>282</v>
      </c>
      <c r="I488" t="s">
        <v>196</v>
      </c>
      <c r="J488">
        <v>0</v>
      </c>
      <c r="K488" t="s">
        <v>172</v>
      </c>
      <c r="N488" t="s">
        <v>175</v>
      </c>
      <c r="O488" s="57">
        <v>45481</v>
      </c>
    </row>
    <row r="489" spans="1:15" x14ac:dyDescent="0.45">
      <c r="A489" t="s">
        <v>169</v>
      </c>
      <c r="B489">
        <v>301733</v>
      </c>
      <c r="C489">
        <v>301733</v>
      </c>
      <c r="D489" t="s">
        <v>197</v>
      </c>
      <c r="E489" s="57">
        <v>45506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173</v>
      </c>
      <c r="O489" s="57">
        <v>45481</v>
      </c>
    </row>
    <row r="490" spans="1:15" x14ac:dyDescent="0.45">
      <c r="A490" t="s">
        <v>169</v>
      </c>
      <c r="B490">
        <v>310335</v>
      </c>
      <c r="C490">
        <v>310335</v>
      </c>
      <c r="D490" t="s">
        <v>200</v>
      </c>
      <c r="E490" s="57">
        <v>45506</v>
      </c>
      <c r="F490">
        <v>124</v>
      </c>
      <c r="G490" t="s">
        <v>201</v>
      </c>
      <c r="H490">
        <v>124</v>
      </c>
      <c r="I490" t="s">
        <v>201</v>
      </c>
      <c r="J490">
        <v>0</v>
      </c>
      <c r="K490" t="s">
        <v>172</v>
      </c>
      <c r="N490" t="s">
        <v>173</v>
      </c>
      <c r="O490" s="57">
        <v>45481</v>
      </c>
    </row>
    <row r="491" spans="1:15" x14ac:dyDescent="0.45">
      <c r="A491" t="s">
        <v>169</v>
      </c>
      <c r="B491">
        <v>312760</v>
      </c>
      <c r="C491">
        <v>312760</v>
      </c>
      <c r="D491" t="s">
        <v>202</v>
      </c>
      <c r="E491" s="57">
        <v>45506</v>
      </c>
      <c r="F491">
        <v>71</v>
      </c>
      <c r="G491" t="s">
        <v>183</v>
      </c>
      <c r="H491">
        <v>71</v>
      </c>
      <c r="I491" t="s">
        <v>183</v>
      </c>
      <c r="J491">
        <v>0</v>
      </c>
      <c r="K491" t="s">
        <v>172</v>
      </c>
      <c r="N491" t="s">
        <v>175</v>
      </c>
      <c r="O491" s="57">
        <v>45475</v>
      </c>
    </row>
    <row r="492" spans="1:15" x14ac:dyDescent="0.45">
      <c r="A492" t="s">
        <v>169</v>
      </c>
      <c r="B492">
        <v>312931</v>
      </c>
      <c r="C492">
        <v>312931</v>
      </c>
      <c r="D492" t="s">
        <v>203</v>
      </c>
      <c r="E492" s="57">
        <v>45506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175</v>
      </c>
      <c r="O492" s="57">
        <v>45475</v>
      </c>
    </row>
    <row r="493" spans="1:15" x14ac:dyDescent="0.45">
      <c r="A493" t="s">
        <v>169</v>
      </c>
      <c r="B493">
        <v>31441</v>
      </c>
      <c r="C493">
        <v>31441</v>
      </c>
      <c r="D493" t="s">
        <v>177</v>
      </c>
      <c r="E493" s="57">
        <v>45506</v>
      </c>
      <c r="F493">
        <v>74</v>
      </c>
      <c r="G493" t="s">
        <v>179</v>
      </c>
      <c r="H493">
        <v>74</v>
      </c>
      <c r="I493" t="s">
        <v>179</v>
      </c>
      <c r="J493">
        <v>1</v>
      </c>
      <c r="K493" t="s">
        <v>184</v>
      </c>
      <c r="L493">
        <v>74</v>
      </c>
      <c r="M493" t="s">
        <v>179</v>
      </c>
      <c r="N493" t="s">
        <v>177</v>
      </c>
      <c r="O493" s="57">
        <v>45456</v>
      </c>
    </row>
    <row r="494" spans="1:15" x14ac:dyDescent="0.45">
      <c r="A494" t="s">
        <v>169</v>
      </c>
      <c r="B494">
        <v>329441</v>
      </c>
      <c r="C494">
        <v>329441</v>
      </c>
      <c r="D494" t="s">
        <v>205</v>
      </c>
      <c r="E494" s="57">
        <v>45506</v>
      </c>
      <c r="F494">
        <v>74</v>
      </c>
      <c r="G494" t="s">
        <v>179</v>
      </c>
      <c r="H494">
        <v>74</v>
      </c>
      <c r="I494" t="s">
        <v>179</v>
      </c>
      <c r="J494">
        <v>0</v>
      </c>
      <c r="K494" t="s">
        <v>172</v>
      </c>
      <c r="N494" t="s">
        <v>175</v>
      </c>
      <c r="O494" s="57">
        <v>45482</v>
      </c>
    </row>
    <row r="495" spans="1:15" x14ac:dyDescent="0.45">
      <c r="A495" t="s">
        <v>169</v>
      </c>
      <c r="B495">
        <v>355272</v>
      </c>
      <c r="C495">
        <v>355272</v>
      </c>
      <c r="D495" t="s">
        <v>207</v>
      </c>
      <c r="E495" s="57">
        <v>45506</v>
      </c>
      <c r="F495">
        <v>2</v>
      </c>
      <c r="G495" t="s">
        <v>180</v>
      </c>
      <c r="H495">
        <v>2</v>
      </c>
      <c r="I495" t="s">
        <v>180</v>
      </c>
      <c r="J495">
        <v>1</v>
      </c>
      <c r="K495" t="s">
        <v>184</v>
      </c>
      <c r="L495">
        <v>2</v>
      </c>
      <c r="M495" t="s">
        <v>180</v>
      </c>
      <c r="N495" t="s">
        <v>207</v>
      </c>
      <c r="O495" s="57">
        <v>45377</v>
      </c>
    </row>
    <row r="496" spans="1:15" x14ac:dyDescent="0.45">
      <c r="A496" t="s">
        <v>169</v>
      </c>
      <c r="B496">
        <v>355317</v>
      </c>
      <c r="C496">
        <v>355317</v>
      </c>
      <c r="D496" t="s">
        <v>208</v>
      </c>
      <c r="E496" s="57">
        <v>45506</v>
      </c>
      <c r="F496">
        <v>2</v>
      </c>
      <c r="G496" t="s">
        <v>180</v>
      </c>
      <c r="H496">
        <v>2</v>
      </c>
      <c r="I496" t="s">
        <v>180</v>
      </c>
      <c r="J496">
        <v>0</v>
      </c>
      <c r="K496" t="s">
        <v>172</v>
      </c>
      <c r="N496" t="s">
        <v>175</v>
      </c>
      <c r="O496" s="57">
        <v>45475</v>
      </c>
    </row>
    <row r="497" spans="1:15" x14ac:dyDescent="0.45">
      <c r="A497" t="s">
        <v>169</v>
      </c>
      <c r="B497">
        <v>355328</v>
      </c>
      <c r="C497">
        <v>355328</v>
      </c>
      <c r="D497" t="s">
        <v>209</v>
      </c>
      <c r="E497" s="57">
        <v>45506</v>
      </c>
      <c r="F497">
        <v>74</v>
      </c>
      <c r="G497" t="s">
        <v>179</v>
      </c>
      <c r="H497">
        <v>74</v>
      </c>
      <c r="I497" t="s">
        <v>179</v>
      </c>
      <c r="J497">
        <v>0</v>
      </c>
      <c r="K497" t="s">
        <v>172</v>
      </c>
      <c r="N497" t="s">
        <v>173</v>
      </c>
      <c r="O497" s="57">
        <v>45481</v>
      </c>
    </row>
    <row r="498" spans="1:15" x14ac:dyDescent="0.45">
      <c r="A498" t="s">
        <v>169</v>
      </c>
      <c r="B498">
        <v>367788</v>
      </c>
      <c r="C498">
        <v>367788</v>
      </c>
      <c r="D498" t="s">
        <v>210</v>
      </c>
      <c r="E498" s="57">
        <v>45506</v>
      </c>
      <c r="F498">
        <v>286</v>
      </c>
      <c r="G498" t="s">
        <v>211</v>
      </c>
      <c r="H498">
        <v>286</v>
      </c>
      <c r="I498" t="s">
        <v>211</v>
      </c>
      <c r="J498">
        <v>0</v>
      </c>
      <c r="K498" t="s">
        <v>172</v>
      </c>
      <c r="N498" t="s">
        <v>175</v>
      </c>
      <c r="O498" s="57">
        <v>45481</v>
      </c>
    </row>
    <row r="499" spans="1:15" x14ac:dyDescent="0.45">
      <c r="A499" t="s">
        <v>169</v>
      </c>
      <c r="B499">
        <v>370203</v>
      </c>
      <c r="C499">
        <v>370203</v>
      </c>
      <c r="D499" t="s">
        <v>212</v>
      </c>
      <c r="E499" s="57">
        <v>45506</v>
      </c>
      <c r="F499">
        <v>74</v>
      </c>
      <c r="G499" t="s">
        <v>179</v>
      </c>
      <c r="H499">
        <v>74</v>
      </c>
      <c r="I499" t="s">
        <v>179</v>
      </c>
      <c r="J499">
        <v>0</v>
      </c>
      <c r="K499" t="s">
        <v>172</v>
      </c>
      <c r="N499" t="s">
        <v>175</v>
      </c>
      <c r="O499" s="57">
        <v>45463</v>
      </c>
    </row>
    <row r="500" spans="1:15" x14ac:dyDescent="0.45">
      <c r="A500" t="s">
        <v>169</v>
      </c>
      <c r="B500">
        <v>370750</v>
      </c>
      <c r="C500">
        <v>370750</v>
      </c>
      <c r="D500" t="s">
        <v>213</v>
      </c>
      <c r="E500" s="57">
        <v>45506</v>
      </c>
      <c r="F500">
        <v>68</v>
      </c>
      <c r="G500" t="s">
        <v>181</v>
      </c>
      <c r="H500">
        <v>68</v>
      </c>
      <c r="I500" t="s">
        <v>181</v>
      </c>
      <c r="J500">
        <v>0</v>
      </c>
      <c r="K500" t="s">
        <v>172</v>
      </c>
      <c r="N500" t="s">
        <v>175</v>
      </c>
      <c r="O500" s="57">
        <v>45474</v>
      </c>
    </row>
    <row r="501" spans="1:15" x14ac:dyDescent="0.45">
      <c r="A501" t="s">
        <v>169</v>
      </c>
      <c r="B501">
        <v>372342</v>
      </c>
      <c r="C501">
        <v>372342</v>
      </c>
      <c r="D501" t="s">
        <v>214</v>
      </c>
      <c r="E501" s="57">
        <v>45506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173</v>
      </c>
      <c r="O501" s="57">
        <v>45481</v>
      </c>
    </row>
    <row r="502" spans="1:15" x14ac:dyDescent="0.45">
      <c r="A502" t="s">
        <v>169</v>
      </c>
      <c r="B502">
        <v>384368</v>
      </c>
      <c r="C502">
        <v>384368</v>
      </c>
      <c r="D502" t="s">
        <v>215</v>
      </c>
      <c r="E502" s="57">
        <v>45506</v>
      </c>
      <c r="F502">
        <v>71</v>
      </c>
      <c r="G502" t="s">
        <v>183</v>
      </c>
      <c r="H502">
        <v>71</v>
      </c>
      <c r="I502" t="s">
        <v>183</v>
      </c>
      <c r="J502">
        <v>0</v>
      </c>
      <c r="K502" t="s">
        <v>172</v>
      </c>
      <c r="N502" t="s">
        <v>175</v>
      </c>
      <c r="O502" s="57">
        <v>45475</v>
      </c>
    </row>
    <row r="503" spans="1:15" x14ac:dyDescent="0.45">
      <c r="A503" t="s">
        <v>169</v>
      </c>
      <c r="B503">
        <v>384448</v>
      </c>
      <c r="C503">
        <v>384448</v>
      </c>
      <c r="D503" t="s">
        <v>216</v>
      </c>
      <c r="E503" s="57">
        <v>45506</v>
      </c>
      <c r="F503">
        <v>74</v>
      </c>
      <c r="G503" t="s">
        <v>179</v>
      </c>
      <c r="H503">
        <v>74</v>
      </c>
      <c r="I503" t="s">
        <v>179</v>
      </c>
      <c r="J503">
        <v>0</v>
      </c>
      <c r="K503" t="s">
        <v>172</v>
      </c>
      <c r="N503" t="s">
        <v>175</v>
      </c>
      <c r="O503" s="57">
        <v>45475</v>
      </c>
    </row>
    <row r="504" spans="1:15" x14ac:dyDescent="0.45">
      <c r="A504" t="s">
        <v>169</v>
      </c>
      <c r="B504">
        <v>384528</v>
      </c>
      <c r="C504">
        <v>384528</v>
      </c>
      <c r="D504" t="s">
        <v>217</v>
      </c>
      <c r="E504" s="57">
        <v>45506</v>
      </c>
      <c r="F504">
        <v>2</v>
      </c>
      <c r="G504" t="s">
        <v>180</v>
      </c>
      <c r="H504">
        <v>2</v>
      </c>
      <c r="I504" t="s">
        <v>180</v>
      </c>
      <c r="J504">
        <v>0</v>
      </c>
      <c r="K504" t="s">
        <v>172</v>
      </c>
      <c r="N504" t="s">
        <v>175</v>
      </c>
      <c r="O504" s="57">
        <v>45475</v>
      </c>
    </row>
    <row r="505" spans="1:15" x14ac:dyDescent="0.45">
      <c r="A505" t="s">
        <v>169</v>
      </c>
      <c r="B505">
        <v>384596</v>
      </c>
      <c r="C505">
        <v>384596</v>
      </c>
      <c r="D505" t="s">
        <v>218</v>
      </c>
      <c r="E505" s="57">
        <v>45506</v>
      </c>
      <c r="F505">
        <v>2</v>
      </c>
      <c r="G505" t="s">
        <v>180</v>
      </c>
      <c r="H505">
        <v>2</v>
      </c>
      <c r="I505" t="s">
        <v>180</v>
      </c>
      <c r="J505">
        <v>0</v>
      </c>
      <c r="K505" t="s">
        <v>172</v>
      </c>
      <c r="N505" t="s">
        <v>173</v>
      </c>
      <c r="O505" s="57">
        <v>45481</v>
      </c>
    </row>
    <row r="506" spans="1:15" x14ac:dyDescent="0.45">
      <c r="A506" t="s">
        <v>169</v>
      </c>
      <c r="B506">
        <v>39121</v>
      </c>
      <c r="C506">
        <v>39121</v>
      </c>
      <c r="D506" t="s">
        <v>175</v>
      </c>
      <c r="E506" s="57">
        <v>45506</v>
      </c>
      <c r="F506">
        <v>74</v>
      </c>
      <c r="G506" t="s">
        <v>179</v>
      </c>
      <c r="H506">
        <v>22</v>
      </c>
      <c r="I506" t="s">
        <v>204</v>
      </c>
      <c r="J506">
        <v>0</v>
      </c>
      <c r="K506" t="s">
        <v>172</v>
      </c>
      <c r="N506" t="s">
        <v>175</v>
      </c>
      <c r="O506" s="57">
        <v>45486</v>
      </c>
    </row>
    <row r="507" spans="1:15" x14ac:dyDescent="0.45">
      <c r="A507" t="s">
        <v>169</v>
      </c>
      <c r="B507">
        <v>399674</v>
      </c>
      <c r="C507">
        <v>399674</v>
      </c>
      <c r="D507" t="s">
        <v>219</v>
      </c>
      <c r="E507" s="57">
        <v>45506</v>
      </c>
      <c r="F507">
        <v>74</v>
      </c>
      <c r="G507" t="s">
        <v>179</v>
      </c>
      <c r="H507">
        <v>74</v>
      </c>
      <c r="I507" t="s">
        <v>179</v>
      </c>
      <c r="J507">
        <v>0</v>
      </c>
      <c r="K507" t="s">
        <v>172</v>
      </c>
      <c r="N507" t="s">
        <v>175</v>
      </c>
      <c r="O507" s="57">
        <v>45475</v>
      </c>
    </row>
    <row r="508" spans="1:15" x14ac:dyDescent="0.45">
      <c r="A508" t="s">
        <v>169</v>
      </c>
      <c r="B508">
        <v>399696</v>
      </c>
      <c r="C508">
        <v>399696</v>
      </c>
      <c r="D508" t="s">
        <v>220</v>
      </c>
      <c r="E508" s="57">
        <v>45506</v>
      </c>
      <c r="F508">
        <v>68</v>
      </c>
      <c r="G508" t="s">
        <v>181</v>
      </c>
      <c r="H508">
        <v>68</v>
      </c>
      <c r="I508" t="s">
        <v>181</v>
      </c>
      <c r="J508">
        <v>0</v>
      </c>
      <c r="K508" t="s">
        <v>172</v>
      </c>
      <c r="N508" t="s">
        <v>175</v>
      </c>
      <c r="O508" s="57">
        <v>45474</v>
      </c>
    </row>
    <row r="509" spans="1:15" x14ac:dyDescent="0.45">
      <c r="A509" t="s">
        <v>169</v>
      </c>
      <c r="B509">
        <v>400152</v>
      </c>
      <c r="C509">
        <v>400152</v>
      </c>
      <c r="D509" t="s">
        <v>221</v>
      </c>
      <c r="E509" s="57">
        <v>45506</v>
      </c>
      <c r="F509">
        <v>74</v>
      </c>
      <c r="G509" t="s">
        <v>179</v>
      </c>
      <c r="H509">
        <v>74</v>
      </c>
      <c r="I509" t="s">
        <v>179</v>
      </c>
      <c r="J509">
        <v>0</v>
      </c>
      <c r="K509" t="s">
        <v>172</v>
      </c>
      <c r="N509" t="s">
        <v>175</v>
      </c>
      <c r="O509" s="57">
        <v>45474</v>
      </c>
    </row>
    <row r="510" spans="1:15" x14ac:dyDescent="0.45">
      <c r="A510" t="s">
        <v>169</v>
      </c>
      <c r="B510">
        <v>400221</v>
      </c>
      <c r="C510">
        <v>400221</v>
      </c>
      <c r="D510" t="s">
        <v>223</v>
      </c>
      <c r="E510" s="57">
        <v>45506</v>
      </c>
      <c r="F510">
        <v>71</v>
      </c>
      <c r="G510" t="s">
        <v>183</v>
      </c>
      <c r="H510">
        <v>71</v>
      </c>
      <c r="I510" t="s">
        <v>183</v>
      </c>
      <c r="J510">
        <v>0</v>
      </c>
      <c r="K510" t="s">
        <v>172</v>
      </c>
      <c r="N510" t="s">
        <v>175</v>
      </c>
      <c r="O510" s="57">
        <v>45474</v>
      </c>
    </row>
    <row r="511" spans="1:15" x14ac:dyDescent="0.45">
      <c r="A511" t="s">
        <v>169</v>
      </c>
      <c r="B511">
        <v>400254</v>
      </c>
      <c r="C511">
        <v>400254</v>
      </c>
      <c r="D511" t="s">
        <v>224</v>
      </c>
      <c r="E511" s="57">
        <v>45506</v>
      </c>
      <c r="F511">
        <v>2</v>
      </c>
      <c r="G511" t="s">
        <v>180</v>
      </c>
      <c r="H511">
        <v>2</v>
      </c>
      <c r="I511" t="s">
        <v>180</v>
      </c>
      <c r="J511">
        <v>0</v>
      </c>
      <c r="K511" t="s">
        <v>172</v>
      </c>
      <c r="N511" t="s">
        <v>173</v>
      </c>
      <c r="O511" s="57">
        <v>45481</v>
      </c>
    </row>
    <row r="512" spans="1:15" x14ac:dyDescent="0.45">
      <c r="A512" t="s">
        <v>169</v>
      </c>
      <c r="B512">
        <v>418940</v>
      </c>
      <c r="C512">
        <v>418940</v>
      </c>
      <c r="D512" t="s">
        <v>225</v>
      </c>
      <c r="E512" s="57">
        <v>45506</v>
      </c>
      <c r="F512">
        <v>2</v>
      </c>
      <c r="G512" t="s">
        <v>180</v>
      </c>
      <c r="H512">
        <v>2</v>
      </c>
      <c r="I512" t="s">
        <v>180</v>
      </c>
      <c r="J512">
        <v>0</v>
      </c>
      <c r="K512" t="s">
        <v>172</v>
      </c>
      <c r="N512" t="s">
        <v>175</v>
      </c>
      <c r="O512" s="57">
        <v>45475</v>
      </c>
    </row>
    <row r="513" spans="1:15" x14ac:dyDescent="0.45">
      <c r="A513" t="s">
        <v>169</v>
      </c>
      <c r="B513">
        <v>418951</v>
      </c>
      <c r="C513">
        <v>418951</v>
      </c>
      <c r="D513" t="s">
        <v>226</v>
      </c>
      <c r="E513" s="57">
        <v>45506</v>
      </c>
      <c r="F513">
        <v>71</v>
      </c>
      <c r="G513" t="s">
        <v>183</v>
      </c>
      <c r="H513">
        <v>71</v>
      </c>
      <c r="I513" t="s">
        <v>183</v>
      </c>
      <c r="J513">
        <v>0</v>
      </c>
      <c r="K513" t="s">
        <v>172</v>
      </c>
      <c r="N513" t="s">
        <v>175</v>
      </c>
      <c r="O513" s="57">
        <v>45474</v>
      </c>
    </row>
    <row r="514" spans="1:15" x14ac:dyDescent="0.45">
      <c r="A514" t="s">
        <v>169</v>
      </c>
      <c r="B514">
        <v>418962</v>
      </c>
      <c r="C514">
        <v>418962</v>
      </c>
      <c r="D514" t="s">
        <v>227</v>
      </c>
      <c r="E514" s="57">
        <v>45506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175</v>
      </c>
      <c r="O514" s="57">
        <v>45474</v>
      </c>
    </row>
    <row r="515" spans="1:15" x14ac:dyDescent="0.45">
      <c r="A515" t="s">
        <v>169</v>
      </c>
      <c r="B515">
        <v>418973</v>
      </c>
      <c r="C515">
        <v>418973</v>
      </c>
      <c r="D515" t="s">
        <v>228</v>
      </c>
      <c r="E515" s="57">
        <v>45506</v>
      </c>
      <c r="F515">
        <v>68</v>
      </c>
      <c r="G515" t="s">
        <v>181</v>
      </c>
      <c r="H515">
        <v>76</v>
      </c>
      <c r="I515" t="s">
        <v>176</v>
      </c>
      <c r="J515">
        <v>0</v>
      </c>
      <c r="K515" t="s">
        <v>172</v>
      </c>
      <c r="N515" t="s">
        <v>175</v>
      </c>
      <c r="O515" s="57">
        <v>45507</v>
      </c>
    </row>
    <row r="516" spans="1:15" x14ac:dyDescent="0.45">
      <c r="A516" t="s">
        <v>169</v>
      </c>
      <c r="B516">
        <v>418995</v>
      </c>
      <c r="C516">
        <v>418995</v>
      </c>
      <c r="D516" t="s">
        <v>229</v>
      </c>
      <c r="E516" s="57">
        <v>45506</v>
      </c>
      <c r="F516">
        <v>70</v>
      </c>
      <c r="G516" t="s">
        <v>182</v>
      </c>
      <c r="H516">
        <v>70</v>
      </c>
      <c r="I516" t="s">
        <v>182</v>
      </c>
      <c r="J516">
        <v>0</v>
      </c>
      <c r="K516" t="s">
        <v>172</v>
      </c>
      <c r="N516" t="s">
        <v>175</v>
      </c>
      <c r="O516" s="57">
        <v>45475</v>
      </c>
    </row>
    <row r="517" spans="1:15" x14ac:dyDescent="0.45">
      <c r="A517" t="s">
        <v>169</v>
      </c>
      <c r="B517">
        <v>469372</v>
      </c>
      <c r="C517">
        <v>469372</v>
      </c>
      <c r="D517" t="s">
        <v>230</v>
      </c>
      <c r="E517" s="57">
        <v>45506</v>
      </c>
      <c r="F517">
        <v>71</v>
      </c>
      <c r="G517" t="s">
        <v>183</v>
      </c>
      <c r="H517">
        <v>71</v>
      </c>
      <c r="I517" t="s">
        <v>183</v>
      </c>
      <c r="J517">
        <v>0</v>
      </c>
      <c r="K517" t="s">
        <v>172</v>
      </c>
      <c r="N517" t="s">
        <v>173</v>
      </c>
      <c r="O517" s="57">
        <v>45481</v>
      </c>
    </row>
    <row r="518" spans="1:15" x14ac:dyDescent="0.45">
      <c r="A518" t="s">
        <v>169</v>
      </c>
      <c r="B518">
        <v>469508</v>
      </c>
      <c r="C518">
        <v>469508</v>
      </c>
      <c r="D518" t="s">
        <v>231</v>
      </c>
      <c r="E518" s="57">
        <v>45506</v>
      </c>
      <c r="F518">
        <v>74</v>
      </c>
      <c r="G518" t="s">
        <v>179</v>
      </c>
      <c r="H518">
        <v>74</v>
      </c>
      <c r="I518" t="s">
        <v>179</v>
      </c>
      <c r="J518">
        <v>0</v>
      </c>
      <c r="K518" t="s">
        <v>172</v>
      </c>
      <c r="N518" t="s">
        <v>173</v>
      </c>
      <c r="O518" s="57">
        <v>45481</v>
      </c>
    </row>
    <row r="519" spans="1:15" x14ac:dyDescent="0.45">
      <c r="A519" t="s">
        <v>169</v>
      </c>
      <c r="B519">
        <v>469576</v>
      </c>
      <c r="C519">
        <v>469576</v>
      </c>
      <c r="D519" t="s">
        <v>232</v>
      </c>
      <c r="E519" s="57">
        <v>45506</v>
      </c>
      <c r="F519">
        <v>2</v>
      </c>
      <c r="G519" t="s">
        <v>180</v>
      </c>
      <c r="H519">
        <v>2</v>
      </c>
      <c r="I519" t="s">
        <v>180</v>
      </c>
      <c r="J519">
        <v>0</v>
      </c>
      <c r="K519" t="s">
        <v>172</v>
      </c>
      <c r="N519" t="s">
        <v>173</v>
      </c>
      <c r="O519" s="57">
        <v>45481</v>
      </c>
    </row>
    <row r="520" spans="1:15" x14ac:dyDescent="0.45">
      <c r="A520" t="s">
        <v>169</v>
      </c>
      <c r="B520">
        <v>495875</v>
      </c>
      <c r="C520">
        <v>495875</v>
      </c>
      <c r="D520" t="s">
        <v>233</v>
      </c>
      <c r="E520" s="57">
        <v>45506</v>
      </c>
      <c r="F520">
        <v>391</v>
      </c>
      <c r="G520" t="s">
        <v>174</v>
      </c>
      <c r="H520">
        <v>391</v>
      </c>
      <c r="I520" t="s">
        <v>174</v>
      </c>
      <c r="J520">
        <v>0</v>
      </c>
      <c r="K520" t="s">
        <v>172</v>
      </c>
      <c r="N520" t="s">
        <v>173</v>
      </c>
      <c r="O520" s="57">
        <v>45481</v>
      </c>
    </row>
    <row r="521" spans="1:15" x14ac:dyDescent="0.45">
      <c r="A521" t="s">
        <v>169</v>
      </c>
      <c r="B521">
        <v>55030</v>
      </c>
      <c r="C521">
        <v>55030</v>
      </c>
      <c r="D521" t="s">
        <v>235</v>
      </c>
      <c r="E521" s="57">
        <v>45506</v>
      </c>
      <c r="F521">
        <v>68</v>
      </c>
      <c r="G521" t="s">
        <v>181</v>
      </c>
      <c r="H521">
        <v>68</v>
      </c>
      <c r="I521" t="s">
        <v>181</v>
      </c>
      <c r="J521">
        <v>0</v>
      </c>
      <c r="K521" t="s">
        <v>172</v>
      </c>
      <c r="N521" t="s">
        <v>175</v>
      </c>
      <c r="O521" s="57">
        <v>45463</v>
      </c>
    </row>
    <row r="522" spans="1:15" x14ac:dyDescent="0.45">
      <c r="A522" t="s">
        <v>169</v>
      </c>
      <c r="B522">
        <v>235584</v>
      </c>
      <c r="C522">
        <v>235584</v>
      </c>
      <c r="D522" t="s">
        <v>170</v>
      </c>
      <c r="E522" s="57">
        <v>45507</v>
      </c>
      <c r="F522">
        <v>78</v>
      </c>
      <c r="G522" t="s">
        <v>171</v>
      </c>
      <c r="H522">
        <v>78</v>
      </c>
      <c r="I522" t="s">
        <v>171</v>
      </c>
      <c r="J522">
        <v>0</v>
      </c>
      <c r="K522" t="s">
        <v>172</v>
      </c>
      <c r="N522" t="s">
        <v>173</v>
      </c>
      <c r="O522" s="57">
        <v>45481</v>
      </c>
    </row>
    <row r="523" spans="1:15" x14ac:dyDescent="0.45">
      <c r="A523" t="s">
        <v>169</v>
      </c>
      <c r="B523">
        <v>192253</v>
      </c>
      <c r="C523">
        <v>192253</v>
      </c>
      <c r="D523" t="s">
        <v>178</v>
      </c>
      <c r="E523" s="57">
        <v>45507</v>
      </c>
      <c r="F523">
        <v>2</v>
      </c>
      <c r="G523" t="s">
        <v>180</v>
      </c>
      <c r="H523">
        <v>2</v>
      </c>
      <c r="I523" t="s">
        <v>180</v>
      </c>
      <c r="J523">
        <v>0</v>
      </c>
      <c r="K523" t="s">
        <v>172</v>
      </c>
      <c r="N523" t="s">
        <v>175</v>
      </c>
      <c r="O523" s="57">
        <v>45461</v>
      </c>
    </row>
    <row r="524" spans="1:15" x14ac:dyDescent="0.45">
      <c r="A524" t="s">
        <v>169</v>
      </c>
      <c r="B524">
        <v>19822</v>
      </c>
      <c r="C524">
        <v>19822</v>
      </c>
      <c r="D524" t="s">
        <v>173</v>
      </c>
      <c r="E524" s="57">
        <v>45507</v>
      </c>
      <c r="F524">
        <v>74</v>
      </c>
      <c r="G524" t="s">
        <v>179</v>
      </c>
      <c r="H524">
        <v>74</v>
      </c>
      <c r="I524" t="s">
        <v>179</v>
      </c>
      <c r="J524">
        <v>0</v>
      </c>
      <c r="K524" t="s">
        <v>172</v>
      </c>
      <c r="N524" t="s">
        <v>175</v>
      </c>
      <c r="O524" s="57">
        <v>45475</v>
      </c>
    </row>
    <row r="525" spans="1:15" x14ac:dyDescent="0.45">
      <c r="A525" t="s">
        <v>169</v>
      </c>
      <c r="B525">
        <v>212176</v>
      </c>
      <c r="C525">
        <v>212176</v>
      </c>
      <c r="D525" t="s">
        <v>187</v>
      </c>
      <c r="E525" s="57">
        <v>45507</v>
      </c>
      <c r="F525">
        <v>78</v>
      </c>
      <c r="G525" t="s">
        <v>171</v>
      </c>
      <c r="H525">
        <v>78</v>
      </c>
      <c r="I525" t="s">
        <v>171</v>
      </c>
      <c r="J525">
        <v>0</v>
      </c>
      <c r="K525" t="s">
        <v>172</v>
      </c>
      <c r="N525" t="s">
        <v>173</v>
      </c>
      <c r="O525" s="57">
        <v>45481</v>
      </c>
    </row>
    <row r="526" spans="1:15" x14ac:dyDescent="0.45">
      <c r="A526" t="s">
        <v>169</v>
      </c>
      <c r="B526">
        <v>237017</v>
      </c>
      <c r="C526">
        <v>237017</v>
      </c>
      <c r="D526" t="s">
        <v>191</v>
      </c>
      <c r="E526" s="57">
        <v>45507</v>
      </c>
      <c r="F526">
        <v>71</v>
      </c>
      <c r="G526" t="s">
        <v>183</v>
      </c>
      <c r="H526">
        <v>71</v>
      </c>
      <c r="I526" t="s">
        <v>183</v>
      </c>
      <c r="J526">
        <v>1</v>
      </c>
      <c r="K526" t="s">
        <v>184</v>
      </c>
      <c r="L526">
        <v>71</v>
      </c>
      <c r="M526" t="s">
        <v>183</v>
      </c>
      <c r="N526" t="s">
        <v>175</v>
      </c>
      <c r="O526" s="57">
        <v>45463</v>
      </c>
    </row>
    <row r="527" spans="1:15" x14ac:dyDescent="0.45">
      <c r="A527" t="s">
        <v>169</v>
      </c>
      <c r="B527">
        <v>269415</v>
      </c>
      <c r="C527">
        <v>269415</v>
      </c>
      <c r="D527" t="s">
        <v>193</v>
      </c>
      <c r="E527" s="57">
        <v>45507</v>
      </c>
      <c r="F527">
        <v>78</v>
      </c>
      <c r="G527" t="s">
        <v>171</v>
      </c>
      <c r="H527">
        <v>78</v>
      </c>
      <c r="I527" t="s">
        <v>171</v>
      </c>
      <c r="J527">
        <v>0</v>
      </c>
      <c r="K527" t="s">
        <v>172</v>
      </c>
      <c r="N527" t="s">
        <v>173</v>
      </c>
      <c r="O527" s="57">
        <v>45481</v>
      </c>
    </row>
    <row r="528" spans="1:15" x14ac:dyDescent="0.45">
      <c r="A528" t="s">
        <v>169</v>
      </c>
      <c r="B528">
        <v>279758</v>
      </c>
      <c r="C528">
        <v>279758</v>
      </c>
      <c r="D528" t="s">
        <v>195</v>
      </c>
      <c r="E528" s="57">
        <v>45507</v>
      </c>
      <c r="F528">
        <v>78</v>
      </c>
      <c r="G528" t="s">
        <v>171</v>
      </c>
      <c r="H528">
        <v>78</v>
      </c>
      <c r="I528" t="s">
        <v>171</v>
      </c>
      <c r="J528">
        <v>0</v>
      </c>
      <c r="K528" t="s">
        <v>172</v>
      </c>
      <c r="N528" t="s">
        <v>173</v>
      </c>
      <c r="O528" s="57">
        <v>45481</v>
      </c>
    </row>
    <row r="529" spans="1:15" x14ac:dyDescent="0.45">
      <c r="A529" t="s">
        <v>169</v>
      </c>
      <c r="B529">
        <v>301733</v>
      </c>
      <c r="C529">
        <v>301733</v>
      </c>
      <c r="D529" t="s">
        <v>197</v>
      </c>
      <c r="E529" s="57">
        <v>45507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173</v>
      </c>
      <c r="O529" s="57">
        <v>45481</v>
      </c>
    </row>
    <row r="530" spans="1:15" x14ac:dyDescent="0.45">
      <c r="A530" t="s">
        <v>169</v>
      </c>
      <c r="B530">
        <v>310335</v>
      </c>
      <c r="C530">
        <v>310335</v>
      </c>
      <c r="D530" t="s">
        <v>200</v>
      </c>
      <c r="E530" s="57">
        <v>45507</v>
      </c>
      <c r="F530">
        <v>78</v>
      </c>
      <c r="G530" t="s">
        <v>171</v>
      </c>
      <c r="H530">
        <v>78</v>
      </c>
      <c r="I530" t="s">
        <v>171</v>
      </c>
      <c r="J530">
        <v>0</v>
      </c>
      <c r="K530" t="s">
        <v>172</v>
      </c>
      <c r="N530" t="s">
        <v>173</v>
      </c>
      <c r="O530" s="57">
        <v>45481</v>
      </c>
    </row>
    <row r="531" spans="1:15" x14ac:dyDescent="0.45">
      <c r="A531" t="s">
        <v>169</v>
      </c>
      <c r="B531">
        <v>312760</v>
      </c>
      <c r="C531">
        <v>312760</v>
      </c>
      <c r="D531" t="s">
        <v>202</v>
      </c>
      <c r="E531" s="57">
        <v>45507</v>
      </c>
      <c r="F531">
        <v>74</v>
      </c>
      <c r="G531" t="s">
        <v>179</v>
      </c>
      <c r="H531">
        <v>74</v>
      </c>
      <c r="I531" t="s">
        <v>179</v>
      </c>
      <c r="J531">
        <v>0</v>
      </c>
      <c r="K531" t="s">
        <v>172</v>
      </c>
      <c r="N531" t="s">
        <v>175</v>
      </c>
      <c r="O531" s="57">
        <v>45475</v>
      </c>
    </row>
    <row r="532" spans="1:15" x14ac:dyDescent="0.45">
      <c r="A532" t="s">
        <v>169</v>
      </c>
      <c r="B532">
        <v>312931</v>
      </c>
      <c r="C532">
        <v>312931</v>
      </c>
      <c r="D532" t="s">
        <v>203</v>
      </c>
      <c r="E532" s="57">
        <v>45507</v>
      </c>
      <c r="F532">
        <v>71</v>
      </c>
      <c r="G532" t="s">
        <v>183</v>
      </c>
      <c r="H532">
        <v>71</v>
      </c>
      <c r="I532" t="s">
        <v>183</v>
      </c>
      <c r="J532">
        <v>0</v>
      </c>
      <c r="K532" t="s">
        <v>172</v>
      </c>
      <c r="N532" t="s">
        <v>175</v>
      </c>
      <c r="O532" s="57">
        <v>45475</v>
      </c>
    </row>
    <row r="533" spans="1:15" x14ac:dyDescent="0.45">
      <c r="A533" t="s">
        <v>169</v>
      </c>
      <c r="B533">
        <v>31441</v>
      </c>
      <c r="C533">
        <v>31441</v>
      </c>
      <c r="D533" t="s">
        <v>177</v>
      </c>
      <c r="E533" s="57">
        <v>45507</v>
      </c>
      <c r="F533">
        <v>74</v>
      </c>
      <c r="G533" t="s">
        <v>179</v>
      </c>
      <c r="H533">
        <v>74</v>
      </c>
      <c r="I533" t="s">
        <v>179</v>
      </c>
      <c r="J533">
        <v>0</v>
      </c>
      <c r="K533" t="s">
        <v>172</v>
      </c>
      <c r="N533" t="s">
        <v>175</v>
      </c>
      <c r="O533" s="57">
        <v>45475</v>
      </c>
    </row>
    <row r="534" spans="1:15" x14ac:dyDescent="0.45">
      <c r="A534" t="s">
        <v>169</v>
      </c>
      <c r="B534">
        <v>329441</v>
      </c>
      <c r="C534">
        <v>329441</v>
      </c>
      <c r="D534" t="s">
        <v>205</v>
      </c>
      <c r="E534" s="57">
        <v>45507</v>
      </c>
      <c r="F534">
        <v>74</v>
      </c>
      <c r="G534" t="s">
        <v>179</v>
      </c>
      <c r="H534">
        <v>56</v>
      </c>
      <c r="I534" t="s">
        <v>192</v>
      </c>
      <c r="J534">
        <v>0</v>
      </c>
      <c r="K534" t="s">
        <v>172</v>
      </c>
      <c r="N534" t="s">
        <v>175</v>
      </c>
      <c r="O534" s="57">
        <v>45507</v>
      </c>
    </row>
    <row r="535" spans="1:15" x14ac:dyDescent="0.45">
      <c r="A535" t="s">
        <v>169</v>
      </c>
      <c r="B535">
        <v>355272</v>
      </c>
      <c r="C535">
        <v>355272</v>
      </c>
      <c r="D535" t="s">
        <v>207</v>
      </c>
      <c r="E535" s="57">
        <v>45507</v>
      </c>
      <c r="F535">
        <v>68</v>
      </c>
      <c r="G535" t="s">
        <v>181</v>
      </c>
      <c r="H535">
        <v>68</v>
      </c>
      <c r="I535" t="s">
        <v>181</v>
      </c>
      <c r="J535">
        <v>0</v>
      </c>
      <c r="K535" t="s">
        <v>172</v>
      </c>
      <c r="N535" t="s">
        <v>175</v>
      </c>
      <c r="O535" s="57">
        <v>45474</v>
      </c>
    </row>
    <row r="536" spans="1:15" x14ac:dyDescent="0.45">
      <c r="A536" t="s">
        <v>169</v>
      </c>
      <c r="B536">
        <v>355317</v>
      </c>
      <c r="C536">
        <v>355317</v>
      </c>
      <c r="D536" t="s">
        <v>208</v>
      </c>
      <c r="E536" s="57">
        <v>45507</v>
      </c>
      <c r="F536">
        <v>74</v>
      </c>
      <c r="G536" t="s">
        <v>179</v>
      </c>
      <c r="H536">
        <v>74</v>
      </c>
      <c r="I536" t="s">
        <v>179</v>
      </c>
      <c r="J536">
        <v>0</v>
      </c>
      <c r="K536" t="s">
        <v>172</v>
      </c>
      <c r="N536" t="s">
        <v>175</v>
      </c>
      <c r="O536" s="57">
        <v>45482</v>
      </c>
    </row>
    <row r="537" spans="1:15" x14ac:dyDescent="0.45">
      <c r="A537" t="s">
        <v>169</v>
      </c>
      <c r="B537">
        <v>355328</v>
      </c>
      <c r="C537">
        <v>355328</v>
      </c>
      <c r="D537" t="s">
        <v>209</v>
      </c>
      <c r="E537" s="57">
        <v>45507</v>
      </c>
      <c r="F537">
        <v>68</v>
      </c>
      <c r="G537" t="s">
        <v>181</v>
      </c>
      <c r="H537">
        <v>68</v>
      </c>
      <c r="I537" t="s">
        <v>181</v>
      </c>
      <c r="J537">
        <v>0</v>
      </c>
      <c r="K537" t="s">
        <v>172</v>
      </c>
      <c r="N537" t="s">
        <v>175</v>
      </c>
      <c r="O537" s="57">
        <v>45474</v>
      </c>
    </row>
    <row r="538" spans="1:15" x14ac:dyDescent="0.45">
      <c r="A538" t="s">
        <v>169</v>
      </c>
      <c r="B538">
        <v>367788</v>
      </c>
      <c r="C538">
        <v>367788</v>
      </c>
      <c r="D538" t="s">
        <v>210</v>
      </c>
      <c r="E538" s="57">
        <v>45507</v>
      </c>
      <c r="F538">
        <v>78</v>
      </c>
      <c r="G538" t="s">
        <v>171</v>
      </c>
      <c r="H538">
        <v>78</v>
      </c>
      <c r="I538" t="s">
        <v>171</v>
      </c>
      <c r="J538">
        <v>0</v>
      </c>
      <c r="K538" t="s">
        <v>172</v>
      </c>
      <c r="N538" t="s">
        <v>173</v>
      </c>
      <c r="O538" s="57">
        <v>45481</v>
      </c>
    </row>
    <row r="539" spans="1:15" x14ac:dyDescent="0.45">
      <c r="A539" t="s">
        <v>169</v>
      </c>
      <c r="B539">
        <v>370203</v>
      </c>
      <c r="C539">
        <v>370203</v>
      </c>
      <c r="D539" t="s">
        <v>212</v>
      </c>
      <c r="E539" s="57">
        <v>45507</v>
      </c>
      <c r="F539">
        <v>74</v>
      </c>
      <c r="G539" t="s">
        <v>179</v>
      </c>
      <c r="H539">
        <v>74</v>
      </c>
      <c r="I539" t="s">
        <v>179</v>
      </c>
      <c r="J539">
        <v>0</v>
      </c>
      <c r="K539" t="s">
        <v>172</v>
      </c>
      <c r="N539" t="s">
        <v>175</v>
      </c>
      <c r="O539" s="57">
        <v>45476</v>
      </c>
    </row>
    <row r="540" spans="1:15" x14ac:dyDescent="0.45">
      <c r="A540" t="s">
        <v>169</v>
      </c>
      <c r="B540">
        <v>370750</v>
      </c>
      <c r="C540">
        <v>370750</v>
      </c>
      <c r="D540" t="s">
        <v>213</v>
      </c>
      <c r="E540" s="57">
        <v>45507</v>
      </c>
      <c r="F540">
        <v>70</v>
      </c>
      <c r="G540" t="s">
        <v>182</v>
      </c>
      <c r="H540">
        <v>70</v>
      </c>
      <c r="I540" t="s">
        <v>182</v>
      </c>
      <c r="J540">
        <v>0</v>
      </c>
      <c r="K540" t="s">
        <v>172</v>
      </c>
      <c r="N540" t="s">
        <v>175</v>
      </c>
      <c r="O540" s="57">
        <v>45474</v>
      </c>
    </row>
    <row r="541" spans="1:15" x14ac:dyDescent="0.45">
      <c r="A541" t="s">
        <v>169</v>
      </c>
      <c r="B541">
        <v>372342</v>
      </c>
      <c r="C541">
        <v>372342</v>
      </c>
      <c r="D541" t="s">
        <v>214</v>
      </c>
      <c r="E541" s="57">
        <v>45507</v>
      </c>
      <c r="F541">
        <v>68</v>
      </c>
      <c r="G541" t="s">
        <v>181</v>
      </c>
      <c r="H541">
        <v>68</v>
      </c>
      <c r="I541" t="s">
        <v>181</v>
      </c>
      <c r="J541">
        <v>0</v>
      </c>
      <c r="K541" t="s">
        <v>172</v>
      </c>
      <c r="N541" t="s">
        <v>173</v>
      </c>
      <c r="O541" s="57">
        <v>45481</v>
      </c>
    </row>
    <row r="542" spans="1:15" x14ac:dyDescent="0.45">
      <c r="A542" t="s">
        <v>169</v>
      </c>
      <c r="B542">
        <v>384368</v>
      </c>
      <c r="C542">
        <v>384368</v>
      </c>
      <c r="D542" t="s">
        <v>215</v>
      </c>
      <c r="E542" s="57">
        <v>45507</v>
      </c>
      <c r="F542">
        <v>74</v>
      </c>
      <c r="G542" t="s">
        <v>179</v>
      </c>
      <c r="H542">
        <v>74</v>
      </c>
      <c r="I542" t="s">
        <v>179</v>
      </c>
      <c r="J542">
        <v>0</v>
      </c>
      <c r="K542" t="s">
        <v>172</v>
      </c>
      <c r="N542" t="s">
        <v>175</v>
      </c>
      <c r="O542" s="57">
        <v>45475</v>
      </c>
    </row>
    <row r="543" spans="1:15" x14ac:dyDescent="0.45">
      <c r="A543" t="s">
        <v>169</v>
      </c>
      <c r="B543">
        <v>384448</v>
      </c>
      <c r="C543">
        <v>384448</v>
      </c>
      <c r="D543" t="s">
        <v>216</v>
      </c>
      <c r="E543" s="57">
        <v>45507</v>
      </c>
      <c r="F543">
        <v>2</v>
      </c>
      <c r="G543" t="s">
        <v>180</v>
      </c>
      <c r="H543">
        <v>2</v>
      </c>
      <c r="I543" t="s">
        <v>180</v>
      </c>
      <c r="J543">
        <v>0</v>
      </c>
      <c r="K543" t="s">
        <v>172</v>
      </c>
      <c r="N543" t="s">
        <v>175</v>
      </c>
      <c r="O543" s="57">
        <v>45482</v>
      </c>
    </row>
    <row r="544" spans="1:15" x14ac:dyDescent="0.45">
      <c r="A544" t="s">
        <v>169</v>
      </c>
      <c r="B544">
        <v>384528</v>
      </c>
      <c r="C544">
        <v>384528</v>
      </c>
      <c r="D544" t="s">
        <v>217</v>
      </c>
      <c r="E544" s="57">
        <v>45507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175</v>
      </c>
      <c r="O544" s="57">
        <v>45475</v>
      </c>
    </row>
    <row r="545" spans="1:15" x14ac:dyDescent="0.45">
      <c r="A545" t="s">
        <v>169</v>
      </c>
      <c r="B545">
        <v>384596</v>
      </c>
      <c r="C545">
        <v>384596</v>
      </c>
      <c r="D545" t="s">
        <v>218</v>
      </c>
      <c r="E545" s="57">
        <v>45507</v>
      </c>
      <c r="F545">
        <v>68</v>
      </c>
      <c r="G545" t="s">
        <v>181</v>
      </c>
      <c r="H545">
        <v>68</v>
      </c>
      <c r="I545" t="s">
        <v>181</v>
      </c>
      <c r="J545">
        <v>0</v>
      </c>
      <c r="K545" t="s">
        <v>172</v>
      </c>
      <c r="N545" t="s">
        <v>175</v>
      </c>
      <c r="O545" s="57">
        <v>45482</v>
      </c>
    </row>
    <row r="546" spans="1:15" x14ac:dyDescent="0.45">
      <c r="A546" t="s">
        <v>169</v>
      </c>
      <c r="B546">
        <v>39121</v>
      </c>
      <c r="C546">
        <v>39121</v>
      </c>
      <c r="D546" t="s">
        <v>175</v>
      </c>
      <c r="E546" s="57">
        <v>45507</v>
      </c>
      <c r="F546">
        <v>68</v>
      </c>
      <c r="G546" t="s">
        <v>181</v>
      </c>
      <c r="H546">
        <v>68</v>
      </c>
      <c r="I546" t="s">
        <v>181</v>
      </c>
      <c r="J546">
        <v>0</v>
      </c>
      <c r="K546" t="s">
        <v>172</v>
      </c>
      <c r="N546" t="s">
        <v>175</v>
      </c>
      <c r="O546" s="57">
        <v>45462</v>
      </c>
    </row>
    <row r="547" spans="1:15" x14ac:dyDescent="0.45">
      <c r="A547" t="s">
        <v>169</v>
      </c>
      <c r="B547">
        <v>399674</v>
      </c>
      <c r="C547">
        <v>399674</v>
      </c>
      <c r="D547" t="s">
        <v>219</v>
      </c>
      <c r="E547" s="57">
        <v>45507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175</v>
      </c>
      <c r="O547" s="57">
        <v>45475</v>
      </c>
    </row>
    <row r="548" spans="1:15" x14ac:dyDescent="0.45">
      <c r="A548" t="s">
        <v>169</v>
      </c>
      <c r="B548">
        <v>399696</v>
      </c>
      <c r="C548">
        <v>399696</v>
      </c>
      <c r="D548" t="s">
        <v>220</v>
      </c>
      <c r="E548" s="57">
        <v>45507</v>
      </c>
      <c r="F548">
        <v>70</v>
      </c>
      <c r="G548" t="s">
        <v>182</v>
      </c>
      <c r="H548">
        <v>70</v>
      </c>
      <c r="I548" t="s">
        <v>182</v>
      </c>
      <c r="J548">
        <v>0</v>
      </c>
      <c r="K548" t="s">
        <v>172</v>
      </c>
      <c r="N548" t="s">
        <v>175</v>
      </c>
      <c r="O548" s="57">
        <v>45474</v>
      </c>
    </row>
    <row r="549" spans="1:15" x14ac:dyDescent="0.45">
      <c r="A549" t="s">
        <v>169</v>
      </c>
      <c r="B549">
        <v>400152</v>
      </c>
      <c r="C549">
        <v>400152</v>
      </c>
      <c r="D549" t="s">
        <v>221</v>
      </c>
      <c r="E549" s="57">
        <v>45507</v>
      </c>
      <c r="F549">
        <v>2</v>
      </c>
      <c r="G549" t="s">
        <v>180</v>
      </c>
      <c r="H549">
        <v>2</v>
      </c>
      <c r="I549" t="s">
        <v>180</v>
      </c>
      <c r="J549">
        <v>0</v>
      </c>
      <c r="K549" t="s">
        <v>172</v>
      </c>
      <c r="N549" t="s">
        <v>175</v>
      </c>
      <c r="O549" s="57">
        <v>45475</v>
      </c>
    </row>
    <row r="550" spans="1:15" x14ac:dyDescent="0.45">
      <c r="A550" t="s">
        <v>169</v>
      </c>
      <c r="B550">
        <v>400221</v>
      </c>
      <c r="C550">
        <v>400221</v>
      </c>
      <c r="D550" t="s">
        <v>223</v>
      </c>
      <c r="E550" s="57">
        <v>45507</v>
      </c>
      <c r="F550">
        <v>74</v>
      </c>
      <c r="G550" t="s">
        <v>179</v>
      </c>
      <c r="H550">
        <v>74</v>
      </c>
      <c r="I550" t="s">
        <v>179</v>
      </c>
      <c r="J550">
        <v>0</v>
      </c>
      <c r="K550" t="s">
        <v>172</v>
      </c>
      <c r="N550" t="s">
        <v>175</v>
      </c>
      <c r="O550" s="57">
        <v>45474</v>
      </c>
    </row>
    <row r="551" spans="1:15" x14ac:dyDescent="0.45">
      <c r="A551" t="s">
        <v>169</v>
      </c>
      <c r="B551">
        <v>400254</v>
      </c>
      <c r="C551">
        <v>400254</v>
      </c>
      <c r="D551" t="s">
        <v>224</v>
      </c>
      <c r="E551" s="57">
        <v>45507</v>
      </c>
      <c r="F551">
        <v>76</v>
      </c>
      <c r="G551" t="s">
        <v>176</v>
      </c>
      <c r="H551">
        <v>76</v>
      </c>
      <c r="I551" t="s">
        <v>176</v>
      </c>
      <c r="J551">
        <v>1</v>
      </c>
      <c r="K551" t="s">
        <v>184</v>
      </c>
      <c r="L551">
        <v>76</v>
      </c>
      <c r="M551" t="s">
        <v>176</v>
      </c>
      <c r="N551" t="s">
        <v>224</v>
      </c>
      <c r="O551" s="57">
        <v>45451</v>
      </c>
    </row>
    <row r="552" spans="1:15" x14ac:dyDescent="0.45">
      <c r="A552" t="s">
        <v>169</v>
      </c>
      <c r="B552">
        <v>418940</v>
      </c>
      <c r="C552">
        <v>418940</v>
      </c>
      <c r="D552" t="s">
        <v>225</v>
      </c>
      <c r="E552" s="57">
        <v>45507</v>
      </c>
      <c r="F552">
        <v>74</v>
      </c>
      <c r="G552" t="s">
        <v>179</v>
      </c>
      <c r="H552">
        <v>74</v>
      </c>
      <c r="I552" t="s">
        <v>179</v>
      </c>
      <c r="J552">
        <v>0</v>
      </c>
      <c r="K552" t="s">
        <v>172</v>
      </c>
      <c r="N552" t="s">
        <v>175</v>
      </c>
      <c r="O552" s="57">
        <v>45475</v>
      </c>
    </row>
    <row r="553" spans="1:15" x14ac:dyDescent="0.45">
      <c r="A553" t="s">
        <v>169</v>
      </c>
      <c r="B553">
        <v>418951</v>
      </c>
      <c r="C553">
        <v>418951</v>
      </c>
      <c r="D553" t="s">
        <v>226</v>
      </c>
      <c r="E553" s="57">
        <v>45507</v>
      </c>
      <c r="F553">
        <v>74</v>
      </c>
      <c r="G553" t="s">
        <v>179</v>
      </c>
      <c r="H553">
        <v>74</v>
      </c>
      <c r="I553" t="s">
        <v>179</v>
      </c>
      <c r="J553">
        <v>0</v>
      </c>
      <c r="K553" t="s">
        <v>172</v>
      </c>
      <c r="N553" t="s">
        <v>175</v>
      </c>
      <c r="O553" s="57">
        <v>45474</v>
      </c>
    </row>
    <row r="554" spans="1:15" x14ac:dyDescent="0.45">
      <c r="A554" t="s">
        <v>169</v>
      </c>
      <c r="B554">
        <v>418962</v>
      </c>
      <c r="C554">
        <v>418962</v>
      </c>
      <c r="D554" t="s">
        <v>227</v>
      </c>
      <c r="E554" s="57">
        <v>45507</v>
      </c>
      <c r="F554">
        <v>71</v>
      </c>
      <c r="G554" t="s">
        <v>183</v>
      </c>
      <c r="H554">
        <v>71</v>
      </c>
      <c r="I554" t="s">
        <v>183</v>
      </c>
      <c r="J554">
        <v>0</v>
      </c>
      <c r="K554" t="s">
        <v>172</v>
      </c>
      <c r="N554" t="s">
        <v>175</v>
      </c>
      <c r="O554" s="57">
        <v>45474</v>
      </c>
    </row>
    <row r="555" spans="1:15" x14ac:dyDescent="0.45">
      <c r="A555" t="s">
        <v>169</v>
      </c>
      <c r="B555">
        <v>418973</v>
      </c>
      <c r="C555">
        <v>418973</v>
      </c>
      <c r="D555" t="s">
        <v>228</v>
      </c>
      <c r="E555" s="57">
        <v>45507</v>
      </c>
      <c r="F555">
        <v>70</v>
      </c>
      <c r="G555" t="s">
        <v>182</v>
      </c>
      <c r="H555">
        <v>76</v>
      </c>
      <c r="I555" t="s">
        <v>176</v>
      </c>
      <c r="J555">
        <v>0</v>
      </c>
      <c r="K555" t="s">
        <v>172</v>
      </c>
      <c r="N555" t="s">
        <v>175</v>
      </c>
      <c r="O555" s="57">
        <v>45507</v>
      </c>
    </row>
    <row r="556" spans="1:15" x14ac:dyDescent="0.45">
      <c r="A556" t="s">
        <v>169</v>
      </c>
      <c r="B556">
        <v>418995</v>
      </c>
      <c r="C556">
        <v>418995</v>
      </c>
      <c r="D556" t="s">
        <v>229</v>
      </c>
      <c r="E556" s="57">
        <v>45507</v>
      </c>
      <c r="F556">
        <v>71</v>
      </c>
      <c r="G556" t="s">
        <v>183</v>
      </c>
      <c r="H556">
        <v>71</v>
      </c>
      <c r="I556" t="s">
        <v>183</v>
      </c>
      <c r="J556">
        <v>0</v>
      </c>
      <c r="K556" t="s">
        <v>172</v>
      </c>
      <c r="N556" t="s">
        <v>175</v>
      </c>
      <c r="O556" s="57">
        <v>45475</v>
      </c>
    </row>
    <row r="557" spans="1:15" x14ac:dyDescent="0.45">
      <c r="A557" t="s">
        <v>169</v>
      </c>
      <c r="B557">
        <v>469372</v>
      </c>
      <c r="C557">
        <v>469372</v>
      </c>
      <c r="D557" t="s">
        <v>230</v>
      </c>
      <c r="E557" s="57">
        <v>45507</v>
      </c>
      <c r="F557">
        <v>74</v>
      </c>
      <c r="G557" t="s">
        <v>179</v>
      </c>
      <c r="H557">
        <v>74</v>
      </c>
      <c r="I557" t="s">
        <v>179</v>
      </c>
      <c r="J557">
        <v>0</v>
      </c>
      <c r="K557" t="s">
        <v>172</v>
      </c>
      <c r="N557" t="s">
        <v>173</v>
      </c>
      <c r="O557" s="57">
        <v>45481</v>
      </c>
    </row>
    <row r="558" spans="1:15" x14ac:dyDescent="0.45">
      <c r="A558" t="s">
        <v>169</v>
      </c>
      <c r="B558">
        <v>469508</v>
      </c>
      <c r="C558">
        <v>469508</v>
      </c>
      <c r="D558" t="s">
        <v>231</v>
      </c>
      <c r="E558" s="57">
        <v>45507</v>
      </c>
      <c r="F558">
        <v>2</v>
      </c>
      <c r="G558" t="s">
        <v>180</v>
      </c>
      <c r="H558">
        <v>2</v>
      </c>
      <c r="I558" t="s">
        <v>180</v>
      </c>
      <c r="J558">
        <v>0</v>
      </c>
      <c r="K558" t="s">
        <v>172</v>
      </c>
      <c r="N558" t="s">
        <v>173</v>
      </c>
      <c r="O558" s="57">
        <v>45481</v>
      </c>
    </row>
    <row r="559" spans="1:15" x14ac:dyDescent="0.45">
      <c r="A559" t="s">
        <v>169</v>
      </c>
      <c r="B559">
        <v>469576</v>
      </c>
      <c r="C559">
        <v>469576</v>
      </c>
      <c r="D559" t="s">
        <v>232</v>
      </c>
      <c r="E559" s="57">
        <v>45507</v>
      </c>
      <c r="F559">
        <v>2</v>
      </c>
      <c r="G559" t="s">
        <v>180</v>
      </c>
      <c r="H559">
        <v>2</v>
      </c>
      <c r="I559" t="s">
        <v>180</v>
      </c>
      <c r="J559">
        <v>0</v>
      </c>
      <c r="K559" t="s">
        <v>172</v>
      </c>
      <c r="N559" t="s">
        <v>173</v>
      </c>
      <c r="O559" s="57">
        <v>45481</v>
      </c>
    </row>
    <row r="560" spans="1:15" x14ac:dyDescent="0.45">
      <c r="A560" t="s">
        <v>169</v>
      </c>
      <c r="B560">
        <v>495875</v>
      </c>
      <c r="C560">
        <v>495875</v>
      </c>
      <c r="D560" t="s">
        <v>233</v>
      </c>
      <c r="E560" s="57">
        <v>45507</v>
      </c>
      <c r="F560">
        <v>78</v>
      </c>
      <c r="G560" t="s">
        <v>171</v>
      </c>
      <c r="H560">
        <v>78</v>
      </c>
      <c r="I560" t="s">
        <v>171</v>
      </c>
      <c r="J560">
        <v>0</v>
      </c>
      <c r="K560" t="s">
        <v>172</v>
      </c>
      <c r="N560" t="s">
        <v>173</v>
      </c>
      <c r="O560" s="57">
        <v>45481</v>
      </c>
    </row>
    <row r="561" spans="1:15" x14ac:dyDescent="0.45">
      <c r="A561" t="s">
        <v>169</v>
      </c>
      <c r="B561">
        <v>55030</v>
      </c>
      <c r="C561">
        <v>55030</v>
      </c>
      <c r="D561" t="s">
        <v>235</v>
      </c>
      <c r="E561" s="57">
        <v>45507</v>
      </c>
      <c r="F561">
        <v>70</v>
      </c>
      <c r="G561" t="s">
        <v>182</v>
      </c>
      <c r="H561">
        <v>70</v>
      </c>
      <c r="I561" t="s">
        <v>182</v>
      </c>
      <c r="J561">
        <v>0</v>
      </c>
      <c r="K561" t="s">
        <v>172</v>
      </c>
      <c r="N561" t="s">
        <v>175</v>
      </c>
      <c r="O561" s="57">
        <v>45463</v>
      </c>
    </row>
    <row r="562" spans="1:15" x14ac:dyDescent="0.45">
      <c r="A562" t="s">
        <v>169</v>
      </c>
      <c r="B562">
        <v>235584</v>
      </c>
      <c r="C562">
        <v>235584</v>
      </c>
      <c r="D562" t="s">
        <v>170</v>
      </c>
      <c r="E562" s="57">
        <v>45508</v>
      </c>
      <c r="F562">
        <v>78</v>
      </c>
      <c r="G562" t="s">
        <v>171</v>
      </c>
      <c r="H562">
        <v>78</v>
      </c>
      <c r="I562" t="s">
        <v>171</v>
      </c>
      <c r="J562">
        <v>0</v>
      </c>
      <c r="K562" t="s">
        <v>172</v>
      </c>
      <c r="N562" t="s">
        <v>173</v>
      </c>
      <c r="O562" s="57">
        <v>45481</v>
      </c>
    </row>
    <row r="563" spans="1:15" x14ac:dyDescent="0.45">
      <c r="A563" t="s">
        <v>169</v>
      </c>
      <c r="B563">
        <v>192253</v>
      </c>
      <c r="C563">
        <v>192253</v>
      </c>
      <c r="D563" t="s">
        <v>178</v>
      </c>
      <c r="E563" s="57">
        <v>45508</v>
      </c>
      <c r="F563">
        <v>68</v>
      </c>
      <c r="G563" t="s">
        <v>181</v>
      </c>
      <c r="H563">
        <v>68</v>
      </c>
      <c r="I563" t="s">
        <v>181</v>
      </c>
      <c r="J563">
        <v>0</v>
      </c>
      <c r="K563" t="s">
        <v>172</v>
      </c>
      <c r="N563" t="s">
        <v>175</v>
      </c>
      <c r="O563" s="57">
        <v>45463</v>
      </c>
    </row>
    <row r="564" spans="1:15" x14ac:dyDescent="0.45">
      <c r="A564" t="s">
        <v>169</v>
      </c>
      <c r="B564">
        <v>19822</v>
      </c>
      <c r="C564">
        <v>19822</v>
      </c>
      <c r="D564" t="s">
        <v>173</v>
      </c>
      <c r="E564" s="57">
        <v>45508</v>
      </c>
      <c r="F564">
        <v>74</v>
      </c>
      <c r="G564" t="s">
        <v>179</v>
      </c>
      <c r="H564">
        <v>74</v>
      </c>
      <c r="I564" t="s">
        <v>179</v>
      </c>
      <c r="J564">
        <v>0</v>
      </c>
      <c r="K564" t="s">
        <v>172</v>
      </c>
      <c r="N564" t="s">
        <v>175</v>
      </c>
      <c r="O564" s="57">
        <v>45476</v>
      </c>
    </row>
    <row r="565" spans="1:15" x14ac:dyDescent="0.45">
      <c r="A565" t="s">
        <v>169</v>
      </c>
      <c r="B565">
        <v>212176</v>
      </c>
      <c r="C565">
        <v>212176</v>
      </c>
      <c r="D565" t="s">
        <v>187</v>
      </c>
      <c r="E565" s="57">
        <v>45508</v>
      </c>
      <c r="F565">
        <v>78</v>
      </c>
      <c r="G565" t="s">
        <v>171</v>
      </c>
      <c r="H565">
        <v>78</v>
      </c>
      <c r="I565" t="s">
        <v>171</v>
      </c>
      <c r="J565">
        <v>0</v>
      </c>
      <c r="K565" t="s">
        <v>172</v>
      </c>
      <c r="N565" t="s">
        <v>173</v>
      </c>
      <c r="O565" s="57">
        <v>45481</v>
      </c>
    </row>
    <row r="566" spans="1:15" x14ac:dyDescent="0.45">
      <c r="A566" t="s">
        <v>169</v>
      </c>
      <c r="B566">
        <v>237017</v>
      </c>
      <c r="C566">
        <v>237017</v>
      </c>
      <c r="D566" t="s">
        <v>191</v>
      </c>
      <c r="E566" s="57">
        <v>45508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175</v>
      </c>
      <c r="O566" s="57">
        <v>45462</v>
      </c>
    </row>
    <row r="567" spans="1:15" x14ac:dyDescent="0.45">
      <c r="A567" t="s">
        <v>169</v>
      </c>
      <c r="B567">
        <v>269415</v>
      </c>
      <c r="C567">
        <v>269415</v>
      </c>
      <c r="D567" t="s">
        <v>193</v>
      </c>
      <c r="E567" s="57">
        <v>45508</v>
      </c>
      <c r="F567">
        <v>78</v>
      </c>
      <c r="G567" t="s">
        <v>171</v>
      </c>
      <c r="H567">
        <v>78</v>
      </c>
      <c r="I567" t="s">
        <v>171</v>
      </c>
      <c r="J567">
        <v>0</v>
      </c>
      <c r="K567" t="s">
        <v>172</v>
      </c>
      <c r="N567" t="s">
        <v>173</v>
      </c>
      <c r="O567" s="57">
        <v>45481</v>
      </c>
    </row>
    <row r="568" spans="1:15" x14ac:dyDescent="0.45">
      <c r="A568" t="s">
        <v>169</v>
      </c>
      <c r="B568">
        <v>279758</v>
      </c>
      <c r="C568">
        <v>279758</v>
      </c>
      <c r="D568" t="s">
        <v>195</v>
      </c>
      <c r="E568" s="57">
        <v>45508</v>
      </c>
      <c r="F568">
        <v>78</v>
      </c>
      <c r="G568" t="s">
        <v>171</v>
      </c>
      <c r="H568">
        <v>78</v>
      </c>
      <c r="I568" t="s">
        <v>171</v>
      </c>
      <c r="J568">
        <v>0</v>
      </c>
      <c r="K568" t="s">
        <v>172</v>
      </c>
      <c r="N568" t="s">
        <v>173</v>
      </c>
      <c r="O568" s="57">
        <v>45481</v>
      </c>
    </row>
    <row r="569" spans="1:15" x14ac:dyDescent="0.45">
      <c r="A569" t="s">
        <v>169</v>
      </c>
      <c r="B569">
        <v>301733</v>
      </c>
      <c r="C569">
        <v>301733</v>
      </c>
      <c r="D569" t="s">
        <v>197</v>
      </c>
      <c r="E569" s="57">
        <v>45508</v>
      </c>
      <c r="F569">
        <v>74</v>
      </c>
      <c r="G569" t="s">
        <v>179</v>
      </c>
      <c r="H569">
        <v>74</v>
      </c>
      <c r="I569" t="s">
        <v>179</v>
      </c>
      <c r="J569">
        <v>0</v>
      </c>
      <c r="K569" t="s">
        <v>172</v>
      </c>
      <c r="N569" t="s">
        <v>175</v>
      </c>
      <c r="O569" s="57">
        <v>45475</v>
      </c>
    </row>
    <row r="570" spans="1:15" x14ac:dyDescent="0.45">
      <c r="A570" t="s">
        <v>169</v>
      </c>
      <c r="B570">
        <v>310335</v>
      </c>
      <c r="C570">
        <v>310335</v>
      </c>
      <c r="D570" t="s">
        <v>200</v>
      </c>
      <c r="E570" s="57">
        <v>45508</v>
      </c>
      <c r="F570">
        <v>78</v>
      </c>
      <c r="G570" t="s">
        <v>171</v>
      </c>
      <c r="H570">
        <v>78</v>
      </c>
      <c r="I570" t="s">
        <v>171</v>
      </c>
      <c r="J570">
        <v>0</v>
      </c>
      <c r="K570" t="s">
        <v>172</v>
      </c>
      <c r="N570" t="s">
        <v>173</v>
      </c>
      <c r="O570" s="57">
        <v>45481</v>
      </c>
    </row>
    <row r="571" spans="1:15" x14ac:dyDescent="0.45">
      <c r="A571" t="s">
        <v>169</v>
      </c>
      <c r="B571">
        <v>312760</v>
      </c>
      <c r="C571">
        <v>312760</v>
      </c>
      <c r="D571" t="s">
        <v>202</v>
      </c>
      <c r="E571" s="57">
        <v>45508</v>
      </c>
      <c r="F571">
        <v>76</v>
      </c>
      <c r="G571" t="s">
        <v>176</v>
      </c>
      <c r="H571">
        <v>76</v>
      </c>
      <c r="I571" t="s">
        <v>176</v>
      </c>
      <c r="J571">
        <v>1</v>
      </c>
      <c r="K571" t="s">
        <v>184</v>
      </c>
      <c r="L571">
        <v>76</v>
      </c>
      <c r="M571" t="s">
        <v>176</v>
      </c>
      <c r="N571" t="s">
        <v>175</v>
      </c>
      <c r="O571" s="57">
        <v>45475</v>
      </c>
    </row>
    <row r="572" spans="1:15" x14ac:dyDescent="0.45">
      <c r="A572" t="s">
        <v>169</v>
      </c>
      <c r="B572">
        <v>312931</v>
      </c>
      <c r="C572">
        <v>312931</v>
      </c>
      <c r="D572" t="s">
        <v>203</v>
      </c>
      <c r="E572" s="57">
        <v>45508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175</v>
      </c>
      <c r="O572" s="57">
        <v>45475</v>
      </c>
    </row>
    <row r="573" spans="1:15" x14ac:dyDescent="0.45">
      <c r="A573" t="s">
        <v>169</v>
      </c>
      <c r="B573">
        <v>31441</v>
      </c>
      <c r="C573">
        <v>31441</v>
      </c>
      <c r="D573" t="s">
        <v>177</v>
      </c>
      <c r="E573" s="57">
        <v>45508</v>
      </c>
      <c r="F573">
        <v>2</v>
      </c>
      <c r="G573" t="s">
        <v>180</v>
      </c>
      <c r="H573">
        <v>2</v>
      </c>
      <c r="I573" t="s">
        <v>180</v>
      </c>
      <c r="J573">
        <v>0</v>
      </c>
      <c r="K573" t="s">
        <v>172</v>
      </c>
      <c r="N573" t="s">
        <v>175</v>
      </c>
      <c r="O573" s="57">
        <v>45475</v>
      </c>
    </row>
    <row r="574" spans="1:15" x14ac:dyDescent="0.45">
      <c r="A574" t="s">
        <v>169</v>
      </c>
      <c r="B574">
        <v>329441</v>
      </c>
      <c r="C574">
        <v>329441</v>
      </c>
      <c r="D574" t="s">
        <v>205</v>
      </c>
      <c r="E574" s="57">
        <v>45508</v>
      </c>
      <c r="F574">
        <v>2</v>
      </c>
      <c r="G574" t="s">
        <v>180</v>
      </c>
      <c r="H574">
        <v>57</v>
      </c>
      <c r="I574" t="s">
        <v>206</v>
      </c>
      <c r="J574">
        <v>0</v>
      </c>
      <c r="K574" t="s">
        <v>172</v>
      </c>
      <c r="N574" t="s">
        <v>175</v>
      </c>
      <c r="O574" s="57">
        <v>45507</v>
      </c>
    </row>
    <row r="575" spans="1:15" x14ac:dyDescent="0.45">
      <c r="A575" t="s">
        <v>169</v>
      </c>
      <c r="B575">
        <v>355272</v>
      </c>
      <c r="C575">
        <v>355272</v>
      </c>
      <c r="D575" t="s">
        <v>207</v>
      </c>
      <c r="E575" s="57">
        <v>45508</v>
      </c>
      <c r="F575">
        <v>70</v>
      </c>
      <c r="G575" t="s">
        <v>182</v>
      </c>
      <c r="H575">
        <v>70</v>
      </c>
      <c r="I575" t="s">
        <v>182</v>
      </c>
      <c r="J575">
        <v>0</v>
      </c>
      <c r="K575" t="s">
        <v>172</v>
      </c>
      <c r="N575" t="s">
        <v>175</v>
      </c>
      <c r="O575" s="57">
        <v>45474</v>
      </c>
    </row>
    <row r="576" spans="1:15" x14ac:dyDescent="0.45">
      <c r="A576" t="s">
        <v>169</v>
      </c>
      <c r="B576">
        <v>355317</v>
      </c>
      <c r="C576">
        <v>355317</v>
      </c>
      <c r="D576" t="s">
        <v>208</v>
      </c>
      <c r="E576" s="57">
        <v>45508</v>
      </c>
      <c r="F576">
        <v>70</v>
      </c>
      <c r="G576" t="s">
        <v>182</v>
      </c>
      <c r="H576">
        <v>70</v>
      </c>
      <c r="I576" t="s">
        <v>182</v>
      </c>
      <c r="J576">
        <v>0</v>
      </c>
      <c r="K576" t="s">
        <v>172</v>
      </c>
      <c r="N576" t="s">
        <v>175</v>
      </c>
      <c r="O576" s="57">
        <v>45482</v>
      </c>
    </row>
    <row r="577" spans="1:15" x14ac:dyDescent="0.45">
      <c r="A577" t="s">
        <v>169</v>
      </c>
      <c r="B577">
        <v>355328</v>
      </c>
      <c r="C577">
        <v>355328</v>
      </c>
      <c r="D577" t="s">
        <v>209</v>
      </c>
      <c r="E577" s="57">
        <v>45508</v>
      </c>
      <c r="F577">
        <v>70</v>
      </c>
      <c r="G577" t="s">
        <v>182</v>
      </c>
      <c r="H577">
        <v>70</v>
      </c>
      <c r="I577" t="s">
        <v>182</v>
      </c>
      <c r="J577">
        <v>0</v>
      </c>
      <c r="K577" t="s">
        <v>172</v>
      </c>
      <c r="N577" t="s">
        <v>175</v>
      </c>
      <c r="O577" s="57">
        <v>45474</v>
      </c>
    </row>
    <row r="578" spans="1:15" x14ac:dyDescent="0.45">
      <c r="A578" t="s">
        <v>169</v>
      </c>
      <c r="B578">
        <v>367788</v>
      </c>
      <c r="C578">
        <v>367788</v>
      </c>
      <c r="D578" t="s">
        <v>210</v>
      </c>
      <c r="E578" s="57">
        <v>45508</v>
      </c>
      <c r="F578">
        <v>78</v>
      </c>
      <c r="G578" t="s">
        <v>171</v>
      </c>
      <c r="H578">
        <v>78</v>
      </c>
      <c r="I578" t="s">
        <v>171</v>
      </c>
      <c r="J578">
        <v>0</v>
      </c>
      <c r="K578" t="s">
        <v>172</v>
      </c>
      <c r="N578" t="s">
        <v>173</v>
      </c>
      <c r="O578" s="57">
        <v>45481</v>
      </c>
    </row>
    <row r="579" spans="1:15" x14ac:dyDescent="0.45">
      <c r="A579" t="s">
        <v>169</v>
      </c>
      <c r="B579">
        <v>370203</v>
      </c>
      <c r="C579">
        <v>370203</v>
      </c>
      <c r="D579" t="s">
        <v>212</v>
      </c>
      <c r="E579" s="57">
        <v>45508</v>
      </c>
      <c r="F579">
        <v>2</v>
      </c>
      <c r="G579" t="s">
        <v>180</v>
      </c>
      <c r="H579">
        <v>2</v>
      </c>
      <c r="I579" t="s">
        <v>180</v>
      </c>
      <c r="J579">
        <v>0</v>
      </c>
      <c r="K579" t="s">
        <v>172</v>
      </c>
      <c r="N579" t="s">
        <v>175</v>
      </c>
      <c r="O579" s="57">
        <v>45476</v>
      </c>
    </row>
    <row r="580" spans="1:15" x14ac:dyDescent="0.45">
      <c r="A580" t="s">
        <v>169</v>
      </c>
      <c r="B580">
        <v>370750</v>
      </c>
      <c r="C580">
        <v>370750</v>
      </c>
      <c r="D580" t="s">
        <v>213</v>
      </c>
      <c r="E580" s="57">
        <v>45508</v>
      </c>
      <c r="F580">
        <v>71</v>
      </c>
      <c r="G580" t="s">
        <v>183</v>
      </c>
      <c r="H580">
        <v>71</v>
      </c>
      <c r="I580" t="s">
        <v>183</v>
      </c>
      <c r="J580">
        <v>0</v>
      </c>
      <c r="K580" t="s">
        <v>172</v>
      </c>
      <c r="N580" t="s">
        <v>175</v>
      </c>
      <c r="O580" s="57">
        <v>45474</v>
      </c>
    </row>
    <row r="581" spans="1:15" x14ac:dyDescent="0.45">
      <c r="A581" t="s">
        <v>169</v>
      </c>
      <c r="B581">
        <v>372342</v>
      </c>
      <c r="C581">
        <v>372342</v>
      </c>
      <c r="D581" t="s">
        <v>214</v>
      </c>
      <c r="E581" s="57">
        <v>45508</v>
      </c>
      <c r="F581">
        <v>70</v>
      </c>
      <c r="G581" t="s">
        <v>182</v>
      </c>
      <c r="H581">
        <v>70</v>
      </c>
      <c r="I581" t="s">
        <v>182</v>
      </c>
      <c r="J581">
        <v>0</v>
      </c>
      <c r="K581" t="s">
        <v>172</v>
      </c>
      <c r="N581" t="s">
        <v>173</v>
      </c>
      <c r="O581" s="57">
        <v>45481</v>
      </c>
    </row>
    <row r="582" spans="1:15" x14ac:dyDescent="0.45">
      <c r="A582" t="s">
        <v>169</v>
      </c>
      <c r="B582">
        <v>384368</v>
      </c>
      <c r="C582">
        <v>384368</v>
      </c>
      <c r="D582" t="s">
        <v>215</v>
      </c>
      <c r="E582" s="57">
        <v>45508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173</v>
      </c>
      <c r="O582" s="57">
        <v>45481</v>
      </c>
    </row>
    <row r="583" spans="1:15" x14ac:dyDescent="0.45">
      <c r="A583" t="s">
        <v>169</v>
      </c>
      <c r="B583">
        <v>384448</v>
      </c>
      <c r="C583">
        <v>384448</v>
      </c>
      <c r="D583" t="s">
        <v>216</v>
      </c>
      <c r="E583" s="57">
        <v>45508</v>
      </c>
      <c r="F583">
        <v>68</v>
      </c>
      <c r="G583" t="s">
        <v>181</v>
      </c>
      <c r="H583">
        <v>68</v>
      </c>
      <c r="I583" t="s">
        <v>181</v>
      </c>
      <c r="J583">
        <v>0</v>
      </c>
      <c r="K583" t="s">
        <v>172</v>
      </c>
      <c r="N583" t="s">
        <v>175</v>
      </c>
      <c r="O583" s="57">
        <v>45482</v>
      </c>
    </row>
    <row r="584" spans="1:15" x14ac:dyDescent="0.45">
      <c r="A584" t="s">
        <v>169</v>
      </c>
      <c r="B584">
        <v>384528</v>
      </c>
      <c r="C584">
        <v>384528</v>
      </c>
      <c r="D584" t="s">
        <v>217</v>
      </c>
      <c r="E584" s="57">
        <v>45508</v>
      </c>
      <c r="F584">
        <v>70</v>
      </c>
      <c r="G584" t="s">
        <v>182</v>
      </c>
      <c r="H584">
        <v>70</v>
      </c>
      <c r="I584" t="s">
        <v>182</v>
      </c>
      <c r="J584">
        <v>0</v>
      </c>
      <c r="K584" t="s">
        <v>172</v>
      </c>
      <c r="N584" t="s">
        <v>175</v>
      </c>
      <c r="O584" s="57">
        <v>45475</v>
      </c>
    </row>
    <row r="585" spans="1:15" x14ac:dyDescent="0.45">
      <c r="A585" t="s">
        <v>169</v>
      </c>
      <c r="B585">
        <v>384596</v>
      </c>
      <c r="C585">
        <v>384596</v>
      </c>
      <c r="D585" t="s">
        <v>218</v>
      </c>
      <c r="E585" s="57">
        <v>45508</v>
      </c>
      <c r="F585">
        <v>74</v>
      </c>
      <c r="G585" t="s">
        <v>179</v>
      </c>
      <c r="H585">
        <v>74</v>
      </c>
      <c r="I585" t="s">
        <v>179</v>
      </c>
      <c r="J585">
        <v>0</v>
      </c>
      <c r="K585" t="s">
        <v>172</v>
      </c>
      <c r="N585" t="s">
        <v>175</v>
      </c>
      <c r="O585" s="57">
        <v>45475</v>
      </c>
    </row>
    <row r="586" spans="1:15" x14ac:dyDescent="0.45">
      <c r="A586" t="s">
        <v>169</v>
      </c>
      <c r="B586">
        <v>39121</v>
      </c>
      <c r="C586">
        <v>39121</v>
      </c>
      <c r="D586" t="s">
        <v>175</v>
      </c>
      <c r="E586" s="57">
        <v>45508</v>
      </c>
      <c r="F586">
        <v>70</v>
      </c>
      <c r="G586" t="s">
        <v>182</v>
      </c>
      <c r="H586">
        <v>70</v>
      </c>
      <c r="I586" t="s">
        <v>182</v>
      </c>
      <c r="J586">
        <v>0</v>
      </c>
      <c r="K586" t="s">
        <v>172</v>
      </c>
      <c r="N586" t="s">
        <v>175</v>
      </c>
      <c r="O586" s="57">
        <v>45462</v>
      </c>
    </row>
    <row r="587" spans="1:15" x14ac:dyDescent="0.45">
      <c r="A587" t="s">
        <v>169</v>
      </c>
      <c r="B587">
        <v>399674</v>
      </c>
      <c r="C587">
        <v>399674</v>
      </c>
      <c r="D587" t="s">
        <v>219</v>
      </c>
      <c r="E587" s="57">
        <v>45508</v>
      </c>
      <c r="F587">
        <v>2</v>
      </c>
      <c r="G587" t="s">
        <v>180</v>
      </c>
      <c r="H587">
        <v>2</v>
      </c>
      <c r="I587" t="s">
        <v>180</v>
      </c>
      <c r="J587">
        <v>0</v>
      </c>
      <c r="K587" t="s">
        <v>172</v>
      </c>
      <c r="N587" t="s">
        <v>175</v>
      </c>
      <c r="O587" s="57">
        <v>45476</v>
      </c>
    </row>
    <row r="588" spans="1:15" x14ac:dyDescent="0.45">
      <c r="A588" t="s">
        <v>169</v>
      </c>
      <c r="B588">
        <v>399696</v>
      </c>
      <c r="C588">
        <v>399696</v>
      </c>
      <c r="D588" t="s">
        <v>220</v>
      </c>
      <c r="E588" s="57">
        <v>45508</v>
      </c>
      <c r="F588">
        <v>71</v>
      </c>
      <c r="G588" t="s">
        <v>183</v>
      </c>
      <c r="H588">
        <v>71</v>
      </c>
      <c r="I588" t="s">
        <v>183</v>
      </c>
      <c r="J588">
        <v>0</v>
      </c>
      <c r="K588" t="s">
        <v>172</v>
      </c>
      <c r="N588" t="s">
        <v>175</v>
      </c>
      <c r="O588" s="57">
        <v>45474</v>
      </c>
    </row>
    <row r="589" spans="1:15" x14ac:dyDescent="0.45">
      <c r="A589" t="s">
        <v>169</v>
      </c>
      <c r="B589">
        <v>400152</v>
      </c>
      <c r="C589">
        <v>400152</v>
      </c>
      <c r="D589" t="s">
        <v>221</v>
      </c>
      <c r="E589" s="57">
        <v>45508</v>
      </c>
      <c r="F589">
        <v>68</v>
      </c>
      <c r="G589" t="s">
        <v>181</v>
      </c>
      <c r="H589">
        <v>68</v>
      </c>
      <c r="I589" t="s">
        <v>181</v>
      </c>
      <c r="J589">
        <v>0</v>
      </c>
      <c r="K589" t="s">
        <v>172</v>
      </c>
      <c r="N589" t="s">
        <v>175</v>
      </c>
      <c r="O589" s="57">
        <v>45474</v>
      </c>
    </row>
    <row r="590" spans="1:15" x14ac:dyDescent="0.45">
      <c r="A590" t="s">
        <v>169</v>
      </c>
      <c r="B590">
        <v>400221</v>
      </c>
      <c r="C590">
        <v>400221</v>
      </c>
      <c r="D590" t="s">
        <v>223</v>
      </c>
      <c r="E590" s="57">
        <v>45508</v>
      </c>
      <c r="F590">
        <v>74</v>
      </c>
      <c r="G590" t="s">
        <v>179</v>
      </c>
      <c r="H590">
        <v>74</v>
      </c>
      <c r="I590" t="s">
        <v>179</v>
      </c>
      <c r="J590">
        <v>0</v>
      </c>
      <c r="K590" t="s">
        <v>172</v>
      </c>
      <c r="N590" t="s">
        <v>175</v>
      </c>
      <c r="O590" s="57">
        <v>45475</v>
      </c>
    </row>
    <row r="591" spans="1:15" x14ac:dyDescent="0.45">
      <c r="A591" t="s">
        <v>169</v>
      </c>
      <c r="B591">
        <v>400254</v>
      </c>
      <c r="C591">
        <v>400254</v>
      </c>
      <c r="D591" t="s">
        <v>224</v>
      </c>
      <c r="E591" s="57">
        <v>45508</v>
      </c>
      <c r="F591">
        <v>74</v>
      </c>
      <c r="G591" t="s">
        <v>179</v>
      </c>
      <c r="H591">
        <v>74</v>
      </c>
      <c r="I591" t="s">
        <v>179</v>
      </c>
      <c r="J591">
        <v>1</v>
      </c>
      <c r="K591" t="s">
        <v>184</v>
      </c>
      <c r="L591">
        <v>74</v>
      </c>
      <c r="M591" t="s">
        <v>179</v>
      </c>
      <c r="N591" t="s">
        <v>224</v>
      </c>
      <c r="O591" s="57">
        <v>45447</v>
      </c>
    </row>
    <row r="592" spans="1:15" x14ac:dyDescent="0.45">
      <c r="A592" t="s">
        <v>169</v>
      </c>
      <c r="B592">
        <v>418940</v>
      </c>
      <c r="C592">
        <v>418940</v>
      </c>
      <c r="D592" t="s">
        <v>225</v>
      </c>
      <c r="E592" s="57">
        <v>45508</v>
      </c>
      <c r="F592">
        <v>68</v>
      </c>
      <c r="G592" t="s">
        <v>181</v>
      </c>
      <c r="H592">
        <v>68</v>
      </c>
      <c r="I592" t="s">
        <v>181</v>
      </c>
      <c r="J592">
        <v>0</v>
      </c>
      <c r="K592" t="s">
        <v>172</v>
      </c>
      <c r="N592" t="s">
        <v>175</v>
      </c>
      <c r="O592" s="57">
        <v>45474</v>
      </c>
    </row>
    <row r="593" spans="1:15" x14ac:dyDescent="0.45">
      <c r="A593" t="s">
        <v>169</v>
      </c>
      <c r="B593">
        <v>418951</v>
      </c>
      <c r="C593">
        <v>418951</v>
      </c>
      <c r="D593" t="s">
        <v>226</v>
      </c>
      <c r="E593" s="57">
        <v>45508</v>
      </c>
      <c r="F593">
        <v>74</v>
      </c>
      <c r="G593" t="s">
        <v>179</v>
      </c>
      <c r="H593">
        <v>74</v>
      </c>
      <c r="I593" t="s">
        <v>179</v>
      </c>
      <c r="J593">
        <v>0</v>
      </c>
      <c r="K593" t="s">
        <v>172</v>
      </c>
      <c r="N593" t="s">
        <v>173</v>
      </c>
      <c r="O593" s="57">
        <v>45481</v>
      </c>
    </row>
    <row r="594" spans="1:15" x14ac:dyDescent="0.45">
      <c r="A594" t="s">
        <v>169</v>
      </c>
      <c r="B594">
        <v>418962</v>
      </c>
      <c r="C594">
        <v>418962</v>
      </c>
      <c r="D594" t="s">
        <v>227</v>
      </c>
      <c r="E594" s="57">
        <v>45508</v>
      </c>
      <c r="F594">
        <v>74</v>
      </c>
      <c r="G594" t="s">
        <v>179</v>
      </c>
      <c r="H594">
        <v>74</v>
      </c>
      <c r="I594" t="s">
        <v>179</v>
      </c>
      <c r="J594">
        <v>0</v>
      </c>
      <c r="K594" t="s">
        <v>172</v>
      </c>
      <c r="N594" t="s">
        <v>175</v>
      </c>
      <c r="O594" s="57">
        <v>45474</v>
      </c>
    </row>
    <row r="595" spans="1:15" x14ac:dyDescent="0.45">
      <c r="A595" t="s">
        <v>169</v>
      </c>
      <c r="B595">
        <v>418973</v>
      </c>
      <c r="C595">
        <v>418973</v>
      </c>
      <c r="D595" t="s">
        <v>228</v>
      </c>
      <c r="E595" s="57">
        <v>45508</v>
      </c>
      <c r="F595">
        <v>71</v>
      </c>
      <c r="G595" t="s">
        <v>183</v>
      </c>
      <c r="H595">
        <v>76</v>
      </c>
      <c r="I595" t="s">
        <v>176</v>
      </c>
      <c r="J595">
        <v>0</v>
      </c>
      <c r="K595" t="s">
        <v>172</v>
      </c>
      <c r="N595" t="s">
        <v>175</v>
      </c>
      <c r="O595" s="57">
        <v>45507</v>
      </c>
    </row>
    <row r="596" spans="1:15" x14ac:dyDescent="0.45">
      <c r="A596" t="s">
        <v>169</v>
      </c>
      <c r="B596">
        <v>418995</v>
      </c>
      <c r="C596">
        <v>418995</v>
      </c>
      <c r="D596" t="s">
        <v>229</v>
      </c>
      <c r="E596" s="57">
        <v>45508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175</v>
      </c>
      <c r="O596" s="57">
        <v>45475</v>
      </c>
    </row>
    <row r="597" spans="1:15" x14ac:dyDescent="0.45">
      <c r="A597" t="s">
        <v>169</v>
      </c>
      <c r="B597">
        <v>469372</v>
      </c>
      <c r="C597">
        <v>469372</v>
      </c>
      <c r="D597" t="s">
        <v>230</v>
      </c>
      <c r="E597" s="57">
        <v>45508</v>
      </c>
      <c r="F597">
        <v>74</v>
      </c>
      <c r="G597" t="s">
        <v>179</v>
      </c>
      <c r="H597">
        <v>74</v>
      </c>
      <c r="I597" t="s">
        <v>179</v>
      </c>
      <c r="J597">
        <v>0</v>
      </c>
      <c r="K597" t="s">
        <v>172</v>
      </c>
      <c r="N597" t="s">
        <v>173</v>
      </c>
      <c r="O597" s="57">
        <v>45481</v>
      </c>
    </row>
    <row r="598" spans="1:15" x14ac:dyDescent="0.45">
      <c r="A598" t="s">
        <v>169</v>
      </c>
      <c r="B598">
        <v>469508</v>
      </c>
      <c r="C598">
        <v>469508</v>
      </c>
      <c r="D598" t="s">
        <v>231</v>
      </c>
      <c r="E598" s="57">
        <v>45508</v>
      </c>
      <c r="F598">
        <v>2</v>
      </c>
      <c r="G598" t="s">
        <v>180</v>
      </c>
      <c r="H598">
        <v>2</v>
      </c>
      <c r="I598" t="s">
        <v>180</v>
      </c>
      <c r="J598">
        <v>0</v>
      </c>
      <c r="K598" t="s">
        <v>172</v>
      </c>
      <c r="N598" t="s">
        <v>173</v>
      </c>
      <c r="O598" s="57">
        <v>45481</v>
      </c>
    </row>
    <row r="599" spans="1:15" x14ac:dyDescent="0.45">
      <c r="A599" t="s">
        <v>169</v>
      </c>
      <c r="B599">
        <v>469576</v>
      </c>
      <c r="C599">
        <v>469576</v>
      </c>
      <c r="D599" t="s">
        <v>232</v>
      </c>
      <c r="E599" s="57">
        <v>45508</v>
      </c>
      <c r="F599">
        <v>68</v>
      </c>
      <c r="G599" t="s">
        <v>181</v>
      </c>
      <c r="H599">
        <v>68</v>
      </c>
      <c r="I599" t="s">
        <v>181</v>
      </c>
      <c r="J599">
        <v>0</v>
      </c>
      <c r="K599" t="s">
        <v>172</v>
      </c>
      <c r="N599" t="s">
        <v>173</v>
      </c>
      <c r="O599" s="57">
        <v>45481</v>
      </c>
    </row>
    <row r="600" spans="1:15" x14ac:dyDescent="0.45">
      <c r="A600" t="s">
        <v>169</v>
      </c>
      <c r="B600">
        <v>495875</v>
      </c>
      <c r="C600">
        <v>495875</v>
      </c>
      <c r="D600" t="s">
        <v>233</v>
      </c>
      <c r="E600" s="57">
        <v>45508</v>
      </c>
      <c r="F600">
        <v>78</v>
      </c>
      <c r="G600" t="s">
        <v>171</v>
      </c>
      <c r="H600">
        <v>78</v>
      </c>
      <c r="I600" t="s">
        <v>171</v>
      </c>
      <c r="J600">
        <v>0</v>
      </c>
      <c r="K600" t="s">
        <v>172</v>
      </c>
      <c r="N600" t="s">
        <v>173</v>
      </c>
      <c r="O600" s="57">
        <v>45481</v>
      </c>
    </row>
    <row r="601" spans="1:15" x14ac:dyDescent="0.45">
      <c r="A601" t="s">
        <v>169</v>
      </c>
      <c r="B601">
        <v>55030</v>
      </c>
      <c r="C601">
        <v>55030</v>
      </c>
      <c r="D601" t="s">
        <v>235</v>
      </c>
      <c r="E601" s="57">
        <v>45508</v>
      </c>
      <c r="F601">
        <v>71</v>
      </c>
      <c r="G601" t="s">
        <v>183</v>
      </c>
      <c r="H601">
        <v>71</v>
      </c>
      <c r="I601" t="s">
        <v>183</v>
      </c>
      <c r="J601">
        <v>0</v>
      </c>
      <c r="K601" t="s">
        <v>172</v>
      </c>
      <c r="N601" t="s">
        <v>175</v>
      </c>
      <c r="O601" s="57">
        <v>45463</v>
      </c>
    </row>
    <row r="602" spans="1:15" x14ac:dyDescent="0.45">
      <c r="A602" t="s">
        <v>169</v>
      </c>
      <c r="B602">
        <v>235584</v>
      </c>
      <c r="C602">
        <v>235584</v>
      </c>
      <c r="D602" t="s">
        <v>170</v>
      </c>
      <c r="E602" s="57">
        <v>45509</v>
      </c>
      <c r="F602">
        <v>391</v>
      </c>
      <c r="G602" t="s">
        <v>174</v>
      </c>
      <c r="H602">
        <v>391</v>
      </c>
      <c r="I602" t="s">
        <v>174</v>
      </c>
      <c r="J602">
        <v>0</v>
      </c>
      <c r="K602" t="s">
        <v>172</v>
      </c>
      <c r="N602" t="s">
        <v>173</v>
      </c>
      <c r="O602" s="57">
        <v>45481</v>
      </c>
    </row>
    <row r="603" spans="1:15" x14ac:dyDescent="0.45">
      <c r="A603" t="s">
        <v>169</v>
      </c>
      <c r="B603">
        <v>192253</v>
      </c>
      <c r="C603">
        <v>192253</v>
      </c>
      <c r="D603" t="s">
        <v>178</v>
      </c>
      <c r="E603" s="57">
        <v>45509</v>
      </c>
      <c r="F603">
        <v>70</v>
      </c>
      <c r="G603" t="s">
        <v>182</v>
      </c>
      <c r="H603">
        <v>70</v>
      </c>
      <c r="I603" t="s">
        <v>182</v>
      </c>
      <c r="J603">
        <v>0</v>
      </c>
      <c r="K603" t="s">
        <v>172</v>
      </c>
      <c r="N603" t="s">
        <v>175</v>
      </c>
      <c r="O603" s="57">
        <v>45463</v>
      </c>
    </row>
    <row r="604" spans="1:15" x14ac:dyDescent="0.45">
      <c r="A604" t="s">
        <v>169</v>
      </c>
      <c r="B604">
        <v>19822</v>
      </c>
      <c r="C604">
        <v>19822</v>
      </c>
      <c r="D604" t="s">
        <v>173</v>
      </c>
      <c r="E604" s="57">
        <v>45509</v>
      </c>
      <c r="F604">
        <v>2</v>
      </c>
      <c r="G604" t="s">
        <v>180</v>
      </c>
      <c r="H604">
        <v>2</v>
      </c>
      <c r="I604" t="s">
        <v>180</v>
      </c>
      <c r="J604">
        <v>0</v>
      </c>
      <c r="K604" t="s">
        <v>172</v>
      </c>
      <c r="N604" t="s">
        <v>173</v>
      </c>
      <c r="O604" s="57">
        <v>45481</v>
      </c>
    </row>
    <row r="605" spans="1:15" x14ac:dyDescent="0.45">
      <c r="A605" t="s">
        <v>169</v>
      </c>
      <c r="B605">
        <v>212176</v>
      </c>
      <c r="C605">
        <v>212176</v>
      </c>
      <c r="D605" t="s">
        <v>187</v>
      </c>
      <c r="E605" s="57">
        <v>45509</v>
      </c>
      <c r="F605">
        <v>140</v>
      </c>
      <c r="G605" t="s">
        <v>188</v>
      </c>
      <c r="H605">
        <v>141</v>
      </c>
      <c r="I605" t="s">
        <v>189</v>
      </c>
      <c r="J605">
        <v>0</v>
      </c>
      <c r="K605" t="s">
        <v>172</v>
      </c>
      <c r="N605" t="s">
        <v>190</v>
      </c>
      <c r="O605" s="57">
        <v>45492</v>
      </c>
    </row>
    <row r="606" spans="1:15" x14ac:dyDescent="0.45">
      <c r="A606" t="s">
        <v>169</v>
      </c>
      <c r="B606">
        <v>237017</v>
      </c>
      <c r="C606">
        <v>237017</v>
      </c>
      <c r="D606" t="s">
        <v>191</v>
      </c>
      <c r="E606" s="57">
        <v>45509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175</v>
      </c>
      <c r="O606" s="57">
        <v>45476</v>
      </c>
    </row>
    <row r="607" spans="1:15" x14ac:dyDescent="0.45">
      <c r="A607" t="s">
        <v>169</v>
      </c>
      <c r="B607">
        <v>269415</v>
      </c>
      <c r="C607">
        <v>269415</v>
      </c>
      <c r="D607" t="s">
        <v>193</v>
      </c>
      <c r="E607" s="57">
        <v>45509</v>
      </c>
      <c r="F607">
        <v>213</v>
      </c>
      <c r="G607" t="s">
        <v>194</v>
      </c>
      <c r="H607">
        <v>213</v>
      </c>
      <c r="I607" t="s">
        <v>194</v>
      </c>
      <c r="J607">
        <v>0</v>
      </c>
      <c r="K607" t="s">
        <v>172</v>
      </c>
      <c r="N607" t="s">
        <v>173</v>
      </c>
      <c r="O607" s="57">
        <v>45481</v>
      </c>
    </row>
    <row r="608" spans="1:15" x14ac:dyDescent="0.45">
      <c r="A608" t="s">
        <v>169</v>
      </c>
      <c r="B608">
        <v>279758</v>
      </c>
      <c r="C608">
        <v>279758</v>
      </c>
      <c r="D608" t="s">
        <v>195</v>
      </c>
      <c r="E608" s="57">
        <v>45509</v>
      </c>
      <c r="F608">
        <v>282</v>
      </c>
      <c r="G608" t="s">
        <v>196</v>
      </c>
      <c r="H608">
        <v>282</v>
      </c>
      <c r="I608" t="s">
        <v>196</v>
      </c>
      <c r="J608">
        <v>0</v>
      </c>
      <c r="K608" t="s">
        <v>172</v>
      </c>
      <c r="N608" t="s">
        <v>175</v>
      </c>
      <c r="O608" s="57">
        <v>45481</v>
      </c>
    </row>
    <row r="609" spans="1:15" x14ac:dyDescent="0.45">
      <c r="A609" t="s">
        <v>169</v>
      </c>
      <c r="B609">
        <v>301733</v>
      </c>
      <c r="C609">
        <v>301733</v>
      </c>
      <c r="D609" t="s">
        <v>197</v>
      </c>
      <c r="E609" s="57">
        <v>45509</v>
      </c>
      <c r="F609">
        <v>2</v>
      </c>
      <c r="G609" t="s">
        <v>180</v>
      </c>
      <c r="H609">
        <v>2</v>
      </c>
      <c r="I609" t="s">
        <v>180</v>
      </c>
      <c r="J609">
        <v>0</v>
      </c>
      <c r="K609" t="s">
        <v>172</v>
      </c>
      <c r="N609" t="s">
        <v>175</v>
      </c>
      <c r="O609" s="57">
        <v>45475</v>
      </c>
    </row>
    <row r="610" spans="1:15" x14ac:dyDescent="0.45">
      <c r="A610" t="s">
        <v>169</v>
      </c>
      <c r="B610">
        <v>310335</v>
      </c>
      <c r="C610">
        <v>310335</v>
      </c>
      <c r="D610" t="s">
        <v>200</v>
      </c>
      <c r="E610" s="57">
        <v>45509</v>
      </c>
      <c r="F610">
        <v>124</v>
      </c>
      <c r="G610" t="s">
        <v>201</v>
      </c>
      <c r="H610">
        <v>124</v>
      </c>
      <c r="I610" t="s">
        <v>201</v>
      </c>
      <c r="J610">
        <v>0</v>
      </c>
      <c r="K610" t="s">
        <v>172</v>
      </c>
      <c r="N610" t="s">
        <v>173</v>
      </c>
      <c r="O610" s="57">
        <v>45481</v>
      </c>
    </row>
    <row r="611" spans="1:15" x14ac:dyDescent="0.45">
      <c r="A611" t="s">
        <v>169</v>
      </c>
      <c r="B611">
        <v>312760</v>
      </c>
      <c r="C611">
        <v>312760</v>
      </c>
      <c r="D611" t="s">
        <v>202</v>
      </c>
      <c r="E611" s="57">
        <v>45509</v>
      </c>
      <c r="F611">
        <v>68</v>
      </c>
      <c r="G611" t="s">
        <v>181</v>
      </c>
      <c r="H611">
        <v>68</v>
      </c>
      <c r="I611" t="s">
        <v>181</v>
      </c>
      <c r="J611">
        <v>0</v>
      </c>
      <c r="K611" t="s">
        <v>172</v>
      </c>
      <c r="N611" t="s">
        <v>175</v>
      </c>
      <c r="O611" s="57">
        <v>45475</v>
      </c>
    </row>
    <row r="612" spans="1:15" x14ac:dyDescent="0.45">
      <c r="A612" t="s">
        <v>169</v>
      </c>
      <c r="B612">
        <v>312931</v>
      </c>
      <c r="C612">
        <v>312931</v>
      </c>
      <c r="D612" t="s">
        <v>203</v>
      </c>
      <c r="E612" s="57">
        <v>45509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175</v>
      </c>
      <c r="O612" s="57">
        <v>45475</v>
      </c>
    </row>
    <row r="613" spans="1:15" x14ac:dyDescent="0.45">
      <c r="A613" t="s">
        <v>169</v>
      </c>
      <c r="B613">
        <v>31441</v>
      </c>
      <c r="C613">
        <v>31441</v>
      </c>
      <c r="D613" t="s">
        <v>177</v>
      </c>
      <c r="E613" s="57">
        <v>45509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173</v>
      </c>
      <c r="O613" s="57">
        <v>45481</v>
      </c>
    </row>
    <row r="614" spans="1:15" x14ac:dyDescent="0.45">
      <c r="A614" t="s">
        <v>169</v>
      </c>
      <c r="B614">
        <v>329441</v>
      </c>
      <c r="C614">
        <v>329441</v>
      </c>
      <c r="D614" t="s">
        <v>205</v>
      </c>
      <c r="E614" s="57">
        <v>45509</v>
      </c>
      <c r="F614">
        <v>2</v>
      </c>
      <c r="G614" t="s">
        <v>180</v>
      </c>
      <c r="H614">
        <v>74</v>
      </c>
      <c r="I614" t="s">
        <v>179</v>
      </c>
      <c r="J614">
        <v>0</v>
      </c>
      <c r="K614" t="s">
        <v>172</v>
      </c>
      <c r="N614" t="s">
        <v>175</v>
      </c>
      <c r="O614" s="57">
        <v>45507</v>
      </c>
    </row>
    <row r="615" spans="1:15" x14ac:dyDescent="0.45">
      <c r="A615" t="s">
        <v>169</v>
      </c>
      <c r="B615">
        <v>355272</v>
      </c>
      <c r="C615">
        <v>355272</v>
      </c>
      <c r="D615" t="s">
        <v>207</v>
      </c>
      <c r="E615" s="57">
        <v>45509</v>
      </c>
      <c r="F615">
        <v>71</v>
      </c>
      <c r="G615" t="s">
        <v>183</v>
      </c>
      <c r="H615">
        <v>71</v>
      </c>
      <c r="I615" t="s">
        <v>183</v>
      </c>
      <c r="J615">
        <v>0</v>
      </c>
      <c r="K615" t="s">
        <v>172</v>
      </c>
      <c r="N615" t="s">
        <v>175</v>
      </c>
      <c r="O615" s="57">
        <v>45474</v>
      </c>
    </row>
    <row r="616" spans="1:15" x14ac:dyDescent="0.45">
      <c r="A616" t="s">
        <v>169</v>
      </c>
      <c r="B616">
        <v>355317</v>
      </c>
      <c r="C616">
        <v>355317</v>
      </c>
      <c r="D616" t="s">
        <v>208</v>
      </c>
      <c r="E616" s="57">
        <v>45509</v>
      </c>
      <c r="F616">
        <v>71</v>
      </c>
      <c r="G616" t="s">
        <v>183</v>
      </c>
      <c r="H616">
        <v>71</v>
      </c>
      <c r="I616" t="s">
        <v>183</v>
      </c>
      <c r="J616">
        <v>0</v>
      </c>
      <c r="K616" t="s">
        <v>172</v>
      </c>
      <c r="N616" t="s">
        <v>175</v>
      </c>
      <c r="O616" s="57">
        <v>45482</v>
      </c>
    </row>
    <row r="617" spans="1:15" x14ac:dyDescent="0.45">
      <c r="A617" t="s">
        <v>169</v>
      </c>
      <c r="B617">
        <v>355328</v>
      </c>
      <c r="C617">
        <v>355328</v>
      </c>
      <c r="D617" t="s">
        <v>209</v>
      </c>
      <c r="E617" s="57">
        <v>45509</v>
      </c>
      <c r="F617">
        <v>71</v>
      </c>
      <c r="G617" t="s">
        <v>183</v>
      </c>
      <c r="H617">
        <v>71</v>
      </c>
      <c r="I617" t="s">
        <v>183</v>
      </c>
      <c r="J617">
        <v>0</v>
      </c>
      <c r="K617" t="s">
        <v>172</v>
      </c>
      <c r="N617" t="s">
        <v>175</v>
      </c>
      <c r="O617" s="57">
        <v>45474</v>
      </c>
    </row>
    <row r="618" spans="1:15" x14ac:dyDescent="0.45">
      <c r="A618" t="s">
        <v>169</v>
      </c>
      <c r="B618">
        <v>367788</v>
      </c>
      <c r="C618">
        <v>367788</v>
      </c>
      <c r="D618" t="s">
        <v>210</v>
      </c>
      <c r="E618" s="57">
        <v>45509</v>
      </c>
      <c r="F618">
        <v>286</v>
      </c>
      <c r="G618" t="s">
        <v>211</v>
      </c>
      <c r="H618">
        <v>286</v>
      </c>
      <c r="I618" t="s">
        <v>211</v>
      </c>
      <c r="J618">
        <v>0</v>
      </c>
      <c r="K618" t="s">
        <v>172</v>
      </c>
      <c r="N618" t="s">
        <v>175</v>
      </c>
      <c r="O618" s="57">
        <v>45481</v>
      </c>
    </row>
    <row r="619" spans="1:15" x14ac:dyDescent="0.45">
      <c r="A619" t="s">
        <v>169</v>
      </c>
      <c r="B619">
        <v>370203</v>
      </c>
      <c r="C619">
        <v>370203</v>
      </c>
      <c r="D619" t="s">
        <v>212</v>
      </c>
      <c r="E619" s="57">
        <v>45509</v>
      </c>
      <c r="F619">
        <v>68</v>
      </c>
      <c r="G619" t="s">
        <v>181</v>
      </c>
      <c r="H619">
        <v>68</v>
      </c>
      <c r="I619" t="s">
        <v>181</v>
      </c>
      <c r="J619">
        <v>0</v>
      </c>
      <c r="K619" t="s">
        <v>172</v>
      </c>
      <c r="N619" t="s">
        <v>175</v>
      </c>
      <c r="O619" s="57">
        <v>45474</v>
      </c>
    </row>
    <row r="620" spans="1:15" x14ac:dyDescent="0.45">
      <c r="A620" t="s">
        <v>169</v>
      </c>
      <c r="B620">
        <v>370750</v>
      </c>
      <c r="C620">
        <v>370750</v>
      </c>
      <c r="D620" t="s">
        <v>213</v>
      </c>
      <c r="E620" s="57">
        <v>45509</v>
      </c>
      <c r="F620">
        <v>74</v>
      </c>
      <c r="G620" t="s">
        <v>179</v>
      </c>
      <c r="H620">
        <v>74</v>
      </c>
      <c r="I620" t="s">
        <v>179</v>
      </c>
      <c r="J620">
        <v>1</v>
      </c>
      <c r="K620" t="s">
        <v>184</v>
      </c>
      <c r="L620">
        <v>74</v>
      </c>
      <c r="M620" t="s">
        <v>179</v>
      </c>
      <c r="N620" t="s">
        <v>175</v>
      </c>
      <c r="O620" s="57">
        <v>45474</v>
      </c>
    </row>
    <row r="621" spans="1:15" x14ac:dyDescent="0.45">
      <c r="A621" t="s">
        <v>169</v>
      </c>
      <c r="B621">
        <v>372342</v>
      </c>
      <c r="C621">
        <v>372342</v>
      </c>
      <c r="D621" t="s">
        <v>214</v>
      </c>
      <c r="E621" s="57">
        <v>45509</v>
      </c>
      <c r="F621">
        <v>71</v>
      </c>
      <c r="G621" t="s">
        <v>183</v>
      </c>
      <c r="H621">
        <v>71</v>
      </c>
      <c r="I621" t="s">
        <v>183</v>
      </c>
      <c r="J621">
        <v>0</v>
      </c>
      <c r="K621" t="s">
        <v>172</v>
      </c>
      <c r="N621" t="s">
        <v>173</v>
      </c>
      <c r="O621" s="57">
        <v>45481</v>
      </c>
    </row>
    <row r="622" spans="1:15" x14ac:dyDescent="0.45">
      <c r="A622" t="s">
        <v>169</v>
      </c>
      <c r="B622">
        <v>384368</v>
      </c>
      <c r="C622">
        <v>384368</v>
      </c>
      <c r="D622" t="s">
        <v>215</v>
      </c>
      <c r="E622" s="57">
        <v>45509</v>
      </c>
      <c r="F622">
        <v>2</v>
      </c>
      <c r="G622" t="s">
        <v>180</v>
      </c>
      <c r="H622">
        <v>2</v>
      </c>
      <c r="I622" t="s">
        <v>180</v>
      </c>
      <c r="J622">
        <v>0</v>
      </c>
      <c r="K622" t="s">
        <v>172</v>
      </c>
      <c r="N622" t="s">
        <v>173</v>
      </c>
      <c r="O622" s="57">
        <v>45481</v>
      </c>
    </row>
    <row r="623" spans="1:15" x14ac:dyDescent="0.45">
      <c r="A623" t="s">
        <v>169</v>
      </c>
      <c r="B623">
        <v>384448</v>
      </c>
      <c r="C623">
        <v>384448</v>
      </c>
      <c r="D623" t="s">
        <v>216</v>
      </c>
      <c r="E623" s="57">
        <v>45509</v>
      </c>
      <c r="F623">
        <v>70</v>
      </c>
      <c r="G623" t="s">
        <v>182</v>
      </c>
      <c r="H623">
        <v>70</v>
      </c>
      <c r="I623" t="s">
        <v>182</v>
      </c>
      <c r="J623">
        <v>0</v>
      </c>
      <c r="K623" t="s">
        <v>172</v>
      </c>
      <c r="N623" t="s">
        <v>175</v>
      </c>
      <c r="O623" s="57">
        <v>45482</v>
      </c>
    </row>
    <row r="624" spans="1:15" x14ac:dyDescent="0.45">
      <c r="A624" t="s">
        <v>169</v>
      </c>
      <c r="B624">
        <v>384528</v>
      </c>
      <c r="C624">
        <v>384528</v>
      </c>
      <c r="D624" t="s">
        <v>217</v>
      </c>
      <c r="E624" s="57">
        <v>45509</v>
      </c>
      <c r="F624">
        <v>71</v>
      </c>
      <c r="G624" t="s">
        <v>183</v>
      </c>
      <c r="H624">
        <v>71</v>
      </c>
      <c r="I624" t="s">
        <v>183</v>
      </c>
      <c r="J624">
        <v>0</v>
      </c>
      <c r="K624" t="s">
        <v>172</v>
      </c>
      <c r="N624" t="s">
        <v>175</v>
      </c>
      <c r="O624" s="57">
        <v>45475</v>
      </c>
    </row>
    <row r="625" spans="1:15" x14ac:dyDescent="0.45">
      <c r="A625" t="s">
        <v>169</v>
      </c>
      <c r="B625">
        <v>384596</v>
      </c>
      <c r="C625">
        <v>384596</v>
      </c>
      <c r="D625" t="s">
        <v>218</v>
      </c>
      <c r="E625" s="57">
        <v>45509</v>
      </c>
      <c r="F625">
        <v>2</v>
      </c>
      <c r="G625" t="s">
        <v>180</v>
      </c>
      <c r="H625">
        <v>2</v>
      </c>
      <c r="I625" t="s">
        <v>180</v>
      </c>
      <c r="J625">
        <v>0</v>
      </c>
      <c r="K625" t="s">
        <v>172</v>
      </c>
      <c r="N625" t="s">
        <v>175</v>
      </c>
      <c r="O625" s="57">
        <v>45475</v>
      </c>
    </row>
    <row r="626" spans="1:15" x14ac:dyDescent="0.45">
      <c r="A626" t="s">
        <v>169</v>
      </c>
      <c r="B626">
        <v>39121</v>
      </c>
      <c r="C626">
        <v>39121</v>
      </c>
      <c r="D626" t="s">
        <v>175</v>
      </c>
      <c r="E626" s="57">
        <v>45509</v>
      </c>
      <c r="F626">
        <v>71</v>
      </c>
      <c r="G626" t="s">
        <v>183</v>
      </c>
      <c r="H626">
        <v>71</v>
      </c>
      <c r="I626" t="s">
        <v>183</v>
      </c>
      <c r="J626">
        <v>0</v>
      </c>
      <c r="K626" t="s">
        <v>172</v>
      </c>
      <c r="N626" t="s">
        <v>175</v>
      </c>
      <c r="O626" s="57">
        <v>45462</v>
      </c>
    </row>
    <row r="627" spans="1:15" x14ac:dyDescent="0.45">
      <c r="A627" t="s">
        <v>169</v>
      </c>
      <c r="B627">
        <v>399674</v>
      </c>
      <c r="C627">
        <v>399674</v>
      </c>
      <c r="D627" t="s">
        <v>219</v>
      </c>
      <c r="E627" s="57">
        <v>45509</v>
      </c>
      <c r="F627">
        <v>68</v>
      </c>
      <c r="G627" t="s">
        <v>181</v>
      </c>
      <c r="H627">
        <v>68</v>
      </c>
      <c r="I627" t="s">
        <v>181</v>
      </c>
      <c r="J627">
        <v>0</v>
      </c>
      <c r="K627" t="s">
        <v>172</v>
      </c>
      <c r="N627" t="s">
        <v>175</v>
      </c>
      <c r="O627" s="57">
        <v>45475</v>
      </c>
    </row>
    <row r="628" spans="1:15" x14ac:dyDescent="0.45">
      <c r="A628" t="s">
        <v>169</v>
      </c>
      <c r="B628">
        <v>399696</v>
      </c>
      <c r="C628">
        <v>399696</v>
      </c>
      <c r="D628" t="s">
        <v>220</v>
      </c>
      <c r="E628" s="57">
        <v>45509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175</v>
      </c>
      <c r="O628" s="57">
        <v>45474</v>
      </c>
    </row>
    <row r="629" spans="1:15" x14ac:dyDescent="0.45">
      <c r="A629" t="s">
        <v>169</v>
      </c>
      <c r="B629">
        <v>400152</v>
      </c>
      <c r="C629">
        <v>400152</v>
      </c>
      <c r="D629" t="s">
        <v>221</v>
      </c>
      <c r="E629" s="57">
        <v>45509</v>
      </c>
      <c r="F629">
        <v>70</v>
      </c>
      <c r="G629" t="s">
        <v>182</v>
      </c>
      <c r="H629">
        <v>70</v>
      </c>
      <c r="I629" t="s">
        <v>182</v>
      </c>
      <c r="J629">
        <v>0</v>
      </c>
      <c r="K629" t="s">
        <v>172</v>
      </c>
      <c r="N629" t="s">
        <v>175</v>
      </c>
      <c r="O629" s="57">
        <v>45474</v>
      </c>
    </row>
    <row r="630" spans="1:15" x14ac:dyDescent="0.45">
      <c r="A630" t="s">
        <v>169</v>
      </c>
      <c r="B630">
        <v>400221</v>
      </c>
      <c r="C630">
        <v>400221</v>
      </c>
      <c r="D630" t="s">
        <v>223</v>
      </c>
      <c r="E630" s="57">
        <v>45509</v>
      </c>
      <c r="F630">
        <v>2</v>
      </c>
      <c r="G630" t="s">
        <v>180</v>
      </c>
      <c r="H630">
        <v>2</v>
      </c>
      <c r="I630" t="s">
        <v>180</v>
      </c>
      <c r="J630">
        <v>2</v>
      </c>
      <c r="K630" t="s">
        <v>198</v>
      </c>
      <c r="L630">
        <v>2</v>
      </c>
      <c r="M630" t="s">
        <v>180</v>
      </c>
      <c r="N630" t="s">
        <v>175</v>
      </c>
      <c r="O630" s="57">
        <v>45474</v>
      </c>
    </row>
    <row r="631" spans="1:15" x14ac:dyDescent="0.45">
      <c r="A631" t="s">
        <v>169</v>
      </c>
      <c r="B631">
        <v>400254</v>
      </c>
      <c r="C631">
        <v>400254</v>
      </c>
      <c r="D631" t="s">
        <v>224</v>
      </c>
      <c r="E631" s="57">
        <v>45509</v>
      </c>
      <c r="F631">
        <v>2</v>
      </c>
      <c r="G631" t="s">
        <v>180</v>
      </c>
      <c r="H631">
        <v>2</v>
      </c>
      <c r="I631" t="s">
        <v>180</v>
      </c>
      <c r="J631">
        <v>1</v>
      </c>
      <c r="K631" t="s">
        <v>184</v>
      </c>
      <c r="L631">
        <v>2</v>
      </c>
      <c r="M631" t="s">
        <v>180</v>
      </c>
      <c r="N631" t="s">
        <v>224</v>
      </c>
      <c r="O631" s="57">
        <v>45416</v>
      </c>
    </row>
    <row r="632" spans="1:15" x14ac:dyDescent="0.45">
      <c r="A632" t="s">
        <v>169</v>
      </c>
      <c r="B632">
        <v>418940</v>
      </c>
      <c r="C632">
        <v>418940</v>
      </c>
      <c r="D632" t="s">
        <v>225</v>
      </c>
      <c r="E632" s="57">
        <v>45509</v>
      </c>
      <c r="F632">
        <v>70</v>
      </c>
      <c r="G632" t="s">
        <v>182</v>
      </c>
      <c r="H632">
        <v>70</v>
      </c>
      <c r="I632" t="s">
        <v>182</v>
      </c>
      <c r="J632">
        <v>0</v>
      </c>
      <c r="K632" t="s">
        <v>172</v>
      </c>
      <c r="N632" t="s">
        <v>175</v>
      </c>
      <c r="O632" s="57">
        <v>45474</v>
      </c>
    </row>
    <row r="633" spans="1:15" x14ac:dyDescent="0.45">
      <c r="A633" t="s">
        <v>169</v>
      </c>
      <c r="B633">
        <v>418951</v>
      </c>
      <c r="C633">
        <v>418951</v>
      </c>
      <c r="D633" t="s">
        <v>226</v>
      </c>
      <c r="E633" s="57">
        <v>45509</v>
      </c>
      <c r="F633">
        <v>2</v>
      </c>
      <c r="G633" t="s">
        <v>180</v>
      </c>
      <c r="H633">
        <v>2</v>
      </c>
      <c r="I633" t="s">
        <v>180</v>
      </c>
      <c r="J633">
        <v>1</v>
      </c>
      <c r="K633" t="s">
        <v>184</v>
      </c>
      <c r="L633">
        <v>2</v>
      </c>
      <c r="M633" t="s">
        <v>180</v>
      </c>
      <c r="N633" t="s">
        <v>175</v>
      </c>
      <c r="O633" s="57">
        <v>45475</v>
      </c>
    </row>
    <row r="634" spans="1:15" x14ac:dyDescent="0.45">
      <c r="A634" t="s">
        <v>169</v>
      </c>
      <c r="B634">
        <v>418962</v>
      </c>
      <c r="C634">
        <v>418962</v>
      </c>
      <c r="D634" t="s">
        <v>227</v>
      </c>
      <c r="E634" s="57">
        <v>45509</v>
      </c>
      <c r="F634">
        <v>2</v>
      </c>
      <c r="G634" t="s">
        <v>180</v>
      </c>
      <c r="H634">
        <v>2</v>
      </c>
      <c r="I634" t="s">
        <v>180</v>
      </c>
      <c r="J634">
        <v>0</v>
      </c>
      <c r="K634" t="s">
        <v>172</v>
      </c>
      <c r="N634" t="s">
        <v>175</v>
      </c>
      <c r="O634" s="57">
        <v>45475</v>
      </c>
    </row>
    <row r="635" spans="1:15" x14ac:dyDescent="0.45">
      <c r="A635" t="s">
        <v>169</v>
      </c>
      <c r="B635">
        <v>418973</v>
      </c>
      <c r="C635">
        <v>418973</v>
      </c>
      <c r="D635" t="s">
        <v>228</v>
      </c>
      <c r="E635" s="57">
        <v>45509</v>
      </c>
      <c r="F635">
        <v>74</v>
      </c>
      <c r="G635" t="s">
        <v>179</v>
      </c>
      <c r="H635">
        <v>74</v>
      </c>
      <c r="I635" t="s">
        <v>179</v>
      </c>
      <c r="J635">
        <v>0</v>
      </c>
      <c r="K635" t="s">
        <v>172</v>
      </c>
      <c r="N635" t="s">
        <v>175</v>
      </c>
      <c r="O635" s="57">
        <v>45462</v>
      </c>
    </row>
    <row r="636" spans="1:15" x14ac:dyDescent="0.45">
      <c r="A636" t="s">
        <v>169</v>
      </c>
      <c r="B636">
        <v>418995</v>
      </c>
      <c r="C636">
        <v>418995</v>
      </c>
      <c r="D636" t="s">
        <v>229</v>
      </c>
      <c r="E636" s="57">
        <v>45509</v>
      </c>
      <c r="F636">
        <v>68</v>
      </c>
      <c r="G636" t="s">
        <v>181</v>
      </c>
      <c r="H636">
        <v>68</v>
      </c>
      <c r="I636" t="s">
        <v>181</v>
      </c>
      <c r="J636">
        <v>0</v>
      </c>
      <c r="K636" t="s">
        <v>172</v>
      </c>
      <c r="N636" t="s">
        <v>175</v>
      </c>
      <c r="O636" s="57">
        <v>45474</v>
      </c>
    </row>
    <row r="637" spans="1:15" x14ac:dyDescent="0.45">
      <c r="A637" t="s">
        <v>169</v>
      </c>
      <c r="B637">
        <v>469372</v>
      </c>
      <c r="C637">
        <v>469372</v>
      </c>
      <c r="D637" t="s">
        <v>230</v>
      </c>
      <c r="E637" s="57">
        <v>45509</v>
      </c>
      <c r="F637">
        <v>2</v>
      </c>
      <c r="G637" t="s">
        <v>180</v>
      </c>
      <c r="H637">
        <v>2</v>
      </c>
      <c r="I637" t="s">
        <v>180</v>
      </c>
      <c r="J637">
        <v>0</v>
      </c>
      <c r="K637" t="s">
        <v>172</v>
      </c>
      <c r="N637" t="s">
        <v>173</v>
      </c>
      <c r="O637" s="57">
        <v>45481</v>
      </c>
    </row>
    <row r="638" spans="1:15" x14ac:dyDescent="0.45">
      <c r="A638" t="s">
        <v>169</v>
      </c>
      <c r="B638">
        <v>469508</v>
      </c>
      <c r="C638">
        <v>469508</v>
      </c>
      <c r="D638" t="s">
        <v>231</v>
      </c>
      <c r="E638" s="57">
        <v>45509</v>
      </c>
      <c r="F638">
        <v>76</v>
      </c>
      <c r="G638" t="s">
        <v>176</v>
      </c>
      <c r="H638">
        <v>76</v>
      </c>
      <c r="I638" t="s">
        <v>176</v>
      </c>
      <c r="J638">
        <v>1</v>
      </c>
      <c r="K638" t="s">
        <v>184</v>
      </c>
      <c r="L638">
        <v>76</v>
      </c>
      <c r="M638" t="s">
        <v>176</v>
      </c>
      <c r="N638" t="s">
        <v>231</v>
      </c>
      <c r="O638" s="57">
        <v>45448</v>
      </c>
    </row>
    <row r="639" spans="1:15" x14ac:dyDescent="0.45">
      <c r="A639" t="s">
        <v>169</v>
      </c>
      <c r="B639">
        <v>469576</v>
      </c>
      <c r="C639">
        <v>469576</v>
      </c>
      <c r="D639" t="s">
        <v>232</v>
      </c>
      <c r="E639" s="57">
        <v>45509</v>
      </c>
      <c r="F639">
        <v>70</v>
      </c>
      <c r="G639" t="s">
        <v>182</v>
      </c>
      <c r="H639">
        <v>70</v>
      </c>
      <c r="I639" t="s">
        <v>182</v>
      </c>
      <c r="J639">
        <v>0</v>
      </c>
      <c r="K639" t="s">
        <v>172</v>
      </c>
      <c r="N639" t="s">
        <v>173</v>
      </c>
      <c r="O639" s="57">
        <v>45481</v>
      </c>
    </row>
    <row r="640" spans="1:15" x14ac:dyDescent="0.45">
      <c r="A640" t="s">
        <v>169</v>
      </c>
      <c r="B640">
        <v>495875</v>
      </c>
      <c r="C640">
        <v>495875</v>
      </c>
      <c r="D640" t="s">
        <v>233</v>
      </c>
      <c r="E640" s="57">
        <v>45509</v>
      </c>
      <c r="F640">
        <v>391</v>
      </c>
      <c r="G640" t="s">
        <v>174</v>
      </c>
      <c r="H640">
        <v>391</v>
      </c>
      <c r="I640" t="s">
        <v>174</v>
      </c>
      <c r="J640">
        <v>0</v>
      </c>
      <c r="K640" t="s">
        <v>172</v>
      </c>
      <c r="N640" t="s">
        <v>173</v>
      </c>
      <c r="O640" s="57">
        <v>45481</v>
      </c>
    </row>
    <row r="641" spans="1:15" x14ac:dyDescent="0.45">
      <c r="A641" t="s">
        <v>169</v>
      </c>
      <c r="B641">
        <v>55030</v>
      </c>
      <c r="C641">
        <v>55030</v>
      </c>
      <c r="D641" t="s">
        <v>235</v>
      </c>
      <c r="E641" s="57">
        <v>45509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175</v>
      </c>
      <c r="O641" s="57">
        <v>45463</v>
      </c>
    </row>
    <row r="642" spans="1:15" x14ac:dyDescent="0.45">
      <c r="A642" t="s">
        <v>169</v>
      </c>
      <c r="B642">
        <v>235584</v>
      </c>
      <c r="C642">
        <v>235584</v>
      </c>
      <c r="D642" t="s">
        <v>170</v>
      </c>
      <c r="E642" s="57">
        <v>45510</v>
      </c>
      <c r="F642">
        <v>391</v>
      </c>
      <c r="G642" t="s">
        <v>174</v>
      </c>
      <c r="H642">
        <v>391</v>
      </c>
      <c r="I642" t="s">
        <v>174</v>
      </c>
      <c r="J642">
        <v>0</v>
      </c>
      <c r="K642" t="s">
        <v>172</v>
      </c>
      <c r="N642" t="s">
        <v>173</v>
      </c>
      <c r="O642" s="57">
        <v>45481</v>
      </c>
    </row>
    <row r="643" spans="1:15" x14ac:dyDescent="0.45">
      <c r="A643" t="s">
        <v>169</v>
      </c>
      <c r="B643">
        <v>192253</v>
      </c>
      <c r="C643">
        <v>192253</v>
      </c>
      <c r="D643" t="s">
        <v>178</v>
      </c>
      <c r="E643" s="57">
        <v>45510</v>
      </c>
      <c r="F643">
        <v>71</v>
      </c>
      <c r="G643" t="s">
        <v>183</v>
      </c>
      <c r="H643">
        <v>71</v>
      </c>
      <c r="I643" t="s">
        <v>183</v>
      </c>
      <c r="J643">
        <v>0</v>
      </c>
      <c r="K643" t="s">
        <v>172</v>
      </c>
      <c r="N643" t="s">
        <v>175</v>
      </c>
      <c r="O643" s="57">
        <v>45463</v>
      </c>
    </row>
    <row r="644" spans="1:15" x14ac:dyDescent="0.45">
      <c r="A644" t="s">
        <v>169</v>
      </c>
      <c r="B644">
        <v>19822</v>
      </c>
      <c r="C644">
        <v>19822</v>
      </c>
      <c r="D644" t="s">
        <v>173</v>
      </c>
      <c r="E644" s="57">
        <v>45510</v>
      </c>
      <c r="F644">
        <v>68</v>
      </c>
      <c r="G644" t="s">
        <v>181</v>
      </c>
      <c r="H644">
        <v>68</v>
      </c>
      <c r="I644" t="s">
        <v>181</v>
      </c>
      <c r="J644">
        <v>0</v>
      </c>
      <c r="K644" t="s">
        <v>172</v>
      </c>
      <c r="N644" t="s">
        <v>175</v>
      </c>
      <c r="O644" s="57">
        <v>45475</v>
      </c>
    </row>
    <row r="645" spans="1:15" x14ac:dyDescent="0.45">
      <c r="A645" t="s">
        <v>169</v>
      </c>
      <c r="B645">
        <v>212176</v>
      </c>
      <c r="C645">
        <v>212176</v>
      </c>
      <c r="D645" t="s">
        <v>187</v>
      </c>
      <c r="E645" s="57">
        <v>45510</v>
      </c>
      <c r="F645">
        <v>140</v>
      </c>
      <c r="G645" t="s">
        <v>188</v>
      </c>
      <c r="H645">
        <v>141</v>
      </c>
      <c r="I645" t="s">
        <v>189</v>
      </c>
      <c r="J645">
        <v>0</v>
      </c>
      <c r="K645" t="s">
        <v>172</v>
      </c>
      <c r="N645" t="s">
        <v>190</v>
      </c>
      <c r="O645" s="57">
        <v>45492</v>
      </c>
    </row>
    <row r="646" spans="1:15" x14ac:dyDescent="0.45">
      <c r="A646" t="s">
        <v>169</v>
      </c>
      <c r="B646">
        <v>237017</v>
      </c>
      <c r="C646">
        <v>237017</v>
      </c>
      <c r="D646" t="s">
        <v>191</v>
      </c>
      <c r="E646" s="57">
        <v>45510</v>
      </c>
      <c r="F646">
        <v>2</v>
      </c>
      <c r="G646" t="s">
        <v>180</v>
      </c>
      <c r="H646">
        <v>2</v>
      </c>
      <c r="I646" t="s">
        <v>180</v>
      </c>
      <c r="J646">
        <v>0</v>
      </c>
      <c r="K646" t="s">
        <v>172</v>
      </c>
      <c r="N646" t="s">
        <v>175</v>
      </c>
      <c r="O646" s="57">
        <v>45475</v>
      </c>
    </row>
    <row r="647" spans="1:15" x14ac:dyDescent="0.45">
      <c r="A647" t="s">
        <v>169</v>
      </c>
      <c r="B647">
        <v>269415</v>
      </c>
      <c r="C647">
        <v>269415</v>
      </c>
      <c r="D647" t="s">
        <v>193</v>
      </c>
      <c r="E647" s="57">
        <v>45510</v>
      </c>
      <c r="F647">
        <v>213</v>
      </c>
      <c r="G647" t="s">
        <v>194</v>
      </c>
      <c r="H647">
        <v>213</v>
      </c>
      <c r="I647" t="s">
        <v>194</v>
      </c>
      <c r="J647">
        <v>0</v>
      </c>
      <c r="K647" t="s">
        <v>172</v>
      </c>
      <c r="N647" t="s">
        <v>173</v>
      </c>
      <c r="O647" s="57">
        <v>45481</v>
      </c>
    </row>
    <row r="648" spans="1:15" x14ac:dyDescent="0.45">
      <c r="A648" t="s">
        <v>169</v>
      </c>
      <c r="B648">
        <v>279758</v>
      </c>
      <c r="C648">
        <v>279758</v>
      </c>
      <c r="D648" t="s">
        <v>195</v>
      </c>
      <c r="E648" s="57">
        <v>45510</v>
      </c>
      <c r="F648">
        <v>282</v>
      </c>
      <c r="G648" t="s">
        <v>196</v>
      </c>
      <c r="H648">
        <v>282</v>
      </c>
      <c r="I648" t="s">
        <v>196</v>
      </c>
      <c r="J648">
        <v>0</v>
      </c>
      <c r="K648" t="s">
        <v>172</v>
      </c>
      <c r="N648" t="s">
        <v>175</v>
      </c>
      <c r="O648" s="57">
        <v>45481</v>
      </c>
    </row>
    <row r="649" spans="1:15" x14ac:dyDescent="0.45">
      <c r="A649" t="s">
        <v>169</v>
      </c>
      <c r="B649">
        <v>301733</v>
      </c>
      <c r="C649">
        <v>301733</v>
      </c>
      <c r="D649" t="s">
        <v>197</v>
      </c>
      <c r="E649" s="57">
        <v>45510</v>
      </c>
      <c r="F649">
        <v>2</v>
      </c>
      <c r="G649" t="s">
        <v>180</v>
      </c>
      <c r="H649">
        <v>2</v>
      </c>
      <c r="I649" t="s">
        <v>180</v>
      </c>
      <c r="J649">
        <v>0</v>
      </c>
      <c r="K649" t="s">
        <v>172</v>
      </c>
      <c r="N649" t="s">
        <v>175</v>
      </c>
      <c r="O649" s="57">
        <v>45475</v>
      </c>
    </row>
    <row r="650" spans="1:15" x14ac:dyDescent="0.45">
      <c r="A650" t="s">
        <v>169</v>
      </c>
      <c r="B650">
        <v>310335</v>
      </c>
      <c r="C650">
        <v>310335</v>
      </c>
      <c r="D650" t="s">
        <v>200</v>
      </c>
      <c r="E650" s="57">
        <v>45510</v>
      </c>
      <c r="F650">
        <v>124</v>
      </c>
      <c r="G650" t="s">
        <v>201</v>
      </c>
      <c r="H650">
        <v>124</v>
      </c>
      <c r="I650" t="s">
        <v>201</v>
      </c>
      <c r="J650">
        <v>0</v>
      </c>
      <c r="K650" t="s">
        <v>172</v>
      </c>
      <c r="N650" t="s">
        <v>173</v>
      </c>
      <c r="O650" s="57">
        <v>45481</v>
      </c>
    </row>
    <row r="651" spans="1:15" x14ac:dyDescent="0.45">
      <c r="A651" t="s">
        <v>169</v>
      </c>
      <c r="B651">
        <v>312760</v>
      </c>
      <c r="C651">
        <v>312760</v>
      </c>
      <c r="D651" t="s">
        <v>202</v>
      </c>
      <c r="E651" s="57">
        <v>45510</v>
      </c>
      <c r="F651">
        <v>70</v>
      </c>
      <c r="G651" t="s">
        <v>182</v>
      </c>
      <c r="H651">
        <v>70</v>
      </c>
      <c r="I651" t="s">
        <v>182</v>
      </c>
      <c r="J651">
        <v>0</v>
      </c>
      <c r="K651" t="s">
        <v>172</v>
      </c>
      <c r="N651" t="s">
        <v>175</v>
      </c>
      <c r="O651" s="57">
        <v>45475</v>
      </c>
    </row>
    <row r="652" spans="1:15" x14ac:dyDescent="0.45">
      <c r="A652" t="s">
        <v>169</v>
      </c>
      <c r="B652">
        <v>312931</v>
      </c>
      <c r="C652">
        <v>312931</v>
      </c>
      <c r="D652" t="s">
        <v>203</v>
      </c>
      <c r="E652" s="57">
        <v>45510</v>
      </c>
      <c r="F652">
        <v>2</v>
      </c>
      <c r="G652" t="s">
        <v>180</v>
      </c>
      <c r="H652">
        <v>2</v>
      </c>
      <c r="I652" t="s">
        <v>180</v>
      </c>
      <c r="J652">
        <v>0</v>
      </c>
      <c r="K652" t="s">
        <v>172</v>
      </c>
      <c r="N652" t="s">
        <v>175</v>
      </c>
      <c r="O652" s="57">
        <v>45475</v>
      </c>
    </row>
    <row r="653" spans="1:15" x14ac:dyDescent="0.45">
      <c r="A653" t="s">
        <v>169</v>
      </c>
      <c r="B653">
        <v>31441</v>
      </c>
      <c r="C653">
        <v>31441</v>
      </c>
      <c r="D653" t="s">
        <v>177</v>
      </c>
      <c r="E653" s="57">
        <v>45510</v>
      </c>
      <c r="F653">
        <v>2</v>
      </c>
      <c r="G653" t="s">
        <v>180</v>
      </c>
      <c r="J653">
        <v>0</v>
      </c>
      <c r="K653" t="s">
        <v>172</v>
      </c>
      <c r="N653" t="s">
        <v>175</v>
      </c>
      <c r="O653" s="57">
        <v>45484</v>
      </c>
    </row>
    <row r="654" spans="1:15" x14ac:dyDescent="0.45">
      <c r="A654" t="s">
        <v>169</v>
      </c>
      <c r="B654">
        <v>329441</v>
      </c>
      <c r="C654">
        <v>329441</v>
      </c>
      <c r="D654" t="s">
        <v>205</v>
      </c>
      <c r="E654" s="57">
        <v>45510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173</v>
      </c>
      <c r="O654" s="57">
        <v>45481</v>
      </c>
    </row>
    <row r="655" spans="1:15" x14ac:dyDescent="0.45">
      <c r="A655" t="s">
        <v>169</v>
      </c>
      <c r="B655">
        <v>355272</v>
      </c>
      <c r="C655">
        <v>355272</v>
      </c>
      <c r="D655" t="s">
        <v>207</v>
      </c>
      <c r="E655" s="57">
        <v>45510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175</v>
      </c>
      <c r="O655" s="57">
        <v>45474</v>
      </c>
    </row>
    <row r="656" spans="1:15" x14ac:dyDescent="0.45">
      <c r="A656" t="s">
        <v>169</v>
      </c>
      <c r="B656">
        <v>355317</v>
      </c>
      <c r="C656">
        <v>355317</v>
      </c>
      <c r="D656" t="s">
        <v>208</v>
      </c>
      <c r="E656" s="57">
        <v>45510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175</v>
      </c>
      <c r="O656" s="57">
        <v>45482</v>
      </c>
    </row>
    <row r="657" spans="1:15" x14ac:dyDescent="0.45">
      <c r="A657" t="s">
        <v>169</v>
      </c>
      <c r="B657">
        <v>355328</v>
      </c>
      <c r="C657">
        <v>355328</v>
      </c>
      <c r="D657" t="s">
        <v>209</v>
      </c>
      <c r="E657" s="57">
        <v>45510</v>
      </c>
      <c r="F657">
        <v>74</v>
      </c>
      <c r="G657" t="s">
        <v>179</v>
      </c>
      <c r="H657">
        <v>74</v>
      </c>
      <c r="I657" t="s">
        <v>179</v>
      </c>
      <c r="J657">
        <v>1</v>
      </c>
      <c r="K657" t="s">
        <v>184</v>
      </c>
      <c r="L657">
        <v>74</v>
      </c>
      <c r="M657" t="s">
        <v>179</v>
      </c>
      <c r="N657" t="s">
        <v>175</v>
      </c>
      <c r="O657" s="57">
        <v>45474</v>
      </c>
    </row>
    <row r="658" spans="1:15" x14ac:dyDescent="0.45">
      <c r="A658" t="s">
        <v>169</v>
      </c>
      <c r="B658">
        <v>367788</v>
      </c>
      <c r="C658">
        <v>367788</v>
      </c>
      <c r="D658" t="s">
        <v>210</v>
      </c>
      <c r="E658" s="57">
        <v>45510</v>
      </c>
      <c r="F658">
        <v>286</v>
      </c>
      <c r="G658" t="s">
        <v>211</v>
      </c>
      <c r="H658">
        <v>286</v>
      </c>
      <c r="I658" t="s">
        <v>211</v>
      </c>
      <c r="J658">
        <v>0</v>
      </c>
      <c r="K658" t="s">
        <v>172</v>
      </c>
      <c r="N658" t="s">
        <v>175</v>
      </c>
      <c r="O658" s="57">
        <v>45481</v>
      </c>
    </row>
    <row r="659" spans="1:15" x14ac:dyDescent="0.45">
      <c r="A659" t="s">
        <v>169</v>
      </c>
      <c r="B659">
        <v>370203</v>
      </c>
      <c r="C659">
        <v>370203</v>
      </c>
      <c r="D659" t="s">
        <v>212</v>
      </c>
      <c r="E659" s="57">
        <v>45510</v>
      </c>
      <c r="F659">
        <v>70</v>
      </c>
      <c r="G659" t="s">
        <v>182</v>
      </c>
      <c r="H659">
        <v>70</v>
      </c>
      <c r="I659" t="s">
        <v>182</v>
      </c>
      <c r="J659">
        <v>0</v>
      </c>
      <c r="K659" t="s">
        <v>172</v>
      </c>
      <c r="N659" t="s">
        <v>175</v>
      </c>
      <c r="O659" s="57">
        <v>45474</v>
      </c>
    </row>
    <row r="660" spans="1:15" x14ac:dyDescent="0.45">
      <c r="A660" t="s">
        <v>169</v>
      </c>
      <c r="B660">
        <v>370750</v>
      </c>
      <c r="C660">
        <v>370750</v>
      </c>
      <c r="D660" t="s">
        <v>213</v>
      </c>
      <c r="E660" s="57">
        <v>45510</v>
      </c>
      <c r="F660">
        <v>74</v>
      </c>
      <c r="G660" t="s">
        <v>179</v>
      </c>
      <c r="H660">
        <v>74</v>
      </c>
      <c r="I660" t="s">
        <v>179</v>
      </c>
      <c r="J660">
        <v>1</v>
      </c>
      <c r="K660" t="s">
        <v>184</v>
      </c>
      <c r="L660">
        <v>74</v>
      </c>
      <c r="M660" t="s">
        <v>179</v>
      </c>
      <c r="N660" t="s">
        <v>213</v>
      </c>
      <c r="O660" s="57">
        <v>45445</v>
      </c>
    </row>
    <row r="661" spans="1:15" x14ac:dyDescent="0.45">
      <c r="A661" t="s">
        <v>169</v>
      </c>
      <c r="B661">
        <v>372342</v>
      </c>
      <c r="C661">
        <v>372342</v>
      </c>
      <c r="D661" t="s">
        <v>214</v>
      </c>
      <c r="E661" s="57">
        <v>45510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173</v>
      </c>
      <c r="O661" s="57">
        <v>45481</v>
      </c>
    </row>
    <row r="662" spans="1:15" x14ac:dyDescent="0.45">
      <c r="A662" t="s">
        <v>169</v>
      </c>
      <c r="B662">
        <v>384368</v>
      </c>
      <c r="C662">
        <v>384368</v>
      </c>
      <c r="D662" t="s">
        <v>215</v>
      </c>
      <c r="E662" s="57">
        <v>45510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175</v>
      </c>
      <c r="O662" s="57">
        <v>45474</v>
      </c>
    </row>
    <row r="663" spans="1:15" x14ac:dyDescent="0.45">
      <c r="A663" t="s">
        <v>169</v>
      </c>
      <c r="B663">
        <v>384448</v>
      </c>
      <c r="C663">
        <v>384448</v>
      </c>
      <c r="D663" t="s">
        <v>216</v>
      </c>
      <c r="E663" s="57">
        <v>45510</v>
      </c>
      <c r="F663">
        <v>71</v>
      </c>
      <c r="G663" t="s">
        <v>183</v>
      </c>
      <c r="H663">
        <v>71</v>
      </c>
      <c r="I663" t="s">
        <v>183</v>
      </c>
      <c r="J663">
        <v>0</v>
      </c>
      <c r="K663" t="s">
        <v>172</v>
      </c>
      <c r="N663" t="s">
        <v>175</v>
      </c>
      <c r="O663" s="57">
        <v>45482</v>
      </c>
    </row>
    <row r="664" spans="1:15" x14ac:dyDescent="0.45">
      <c r="A664" t="s">
        <v>169</v>
      </c>
      <c r="B664">
        <v>384528</v>
      </c>
      <c r="C664">
        <v>384528</v>
      </c>
      <c r="D664" t="s">
        <v>217</v>
      </c>
      <c r="E664" s="57">
        <v>45510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175</v>
      </c>
      <c r="O664" s="57">
        <v>45475</v>
      </c>
    </row>
    <row r="665" spans="1:15" x14ac:dyDescent="0.45">
      <c r="A665" t="s">
        <v>169</v>
      </c>
      <c r="B665">
        <v>384596</v>
      </c>
      <c r="C665">
        <v>384596</v>
      </c>
      <c r="D665" t="s">
        <v>218</v>
      </c>
      <c r="E665" s="57">
        <v>45510</v>
      </c>
      <c r="F665">
        <v>2</v>
      </c>
      <c r="G665" t="s">
        <v>180</v>
      </c>
      <c r="H665">
        <v>2</v>
      </c>
      <c r="I665" t="s">
        <v>180</v>
      </c>
      <c r="J665">
        <v>0</v>
      </c>
      <c r="K665" t="s">
        <v>172</v>
      </c>
      <c r="N665" t="s">
        <v>175</v>
      </c>
      <c r="O665" s="57">
        <v>45475</v>
      </c>
    </row>
    <row r="666" spans="1:15" x14ac:dyDescent="0.45">
      <c r="A666" t="s">
        <v>169</v>
      </c>
      <c r="B666">
        <v>39121</v>
      </c>
      <c r="C666">
        <v>39121</v>
      </c>
      <c r="D666" t="s">
        <v>175</v>
      </c>
      <c r="E666" s="57">
        <v>45510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175</v>
      </c>
      <c r="O666" s="57">
        <v>45462</v>
      </c>
    </row>
    <row r="667" spans="1:15" x14ac:dyDescent="0.45">
      <c r="A667" t="s">
        <v>169</v>
      </c>
      <c r="B667">
        <v>399674</v>
      </c>
      <c r="C667">
        <v>399674</v>
      </c>
      <c r="D667" t="s">
        <v>219</v>
      </c>
      <c r="E667" s="57">
        <v>45510</v>
      </c>
      <c r="F667">
        <v>70</v>
      </c>
      <c r="G667" t="s">
        <v>182</v>
      </c>
      <c r="H667">
        <v>70</v>
      </c>
      <c r="I667" t="s">
        <v>182</v>
      </c>
      <c r="J667">
        <v>0</v>
      </c>
      <c r="K667" t="s">
        <v>172</v>
      </c>
      <c r="N667" t="s">
        <v>175</v>
      </c>
      <c r="O667" s="57">
        <v>45475</v>
      </c>
    </row>
    <row r="668" spans="1:15" x14ac:dyDescent="0.45">
      <c r="A668" t="s">
        <v>169</v>
      </c>
      <c r="B668">
        <v>399696</v>
      </c>
      <c r="C668">
        <v>399696</v>
      </c>
      <c r="D668" t="s">
        <v>220</v>
      </c>
      <c r="E668" s="57">
        <v>45510</v>
      </c>
      <c r="F668">
        <v>2</v>
      </c>
      <c r="G668" t="s">
        <v>180</v>
      </c>
      <c r="H668">
        <v>2</v>
      </c>
      <c r="I668" t="s">
        <v>180</v>
      </c>
      <c r="J668">
        <v>1</v>
      </c>
      <c r="K668" t="s">
        <v>184</v>
      </c>
      <c r="L668">
        <v>2</v>
      </c>
      <c r="M668" t="s">
        <v>180</v>
      </c>
      <c r="N668" t="s">
        <v>220</v>
      </c>
      <c r="O668" s="57">
        <v>45429</v>
      </c>
    </row>
    <row r="669" spans="1:15" x14ac:dyDescent="0.45">
      <c r="A669" t="s">
        <v>169</v>
      </c>
      <c r="B669">
        <v>400152</v>
      </c>
      <c r="C669">
        <v>400152</v>
      </c>
      <c r="D669" t="s">
        <v>221</v>
      </c>
      <c r="E669" s="57">
        <v>45510</v>
      </c>
      <c r="F669">
        <v>71</v>
      </c>
      <c r="G669" t="s">
        <v>183</v>
      </c>
      <c r="H669">
        <v>71</v>
      </c>
      <c r="I669" t="s">
        <v>183</v>
      </c>
      <c r="J669">
        <v>0</v>
      </c>
      <c r="K669" t="s">
        <v>172</v>
      </c>
      <c r="N669" t="s">
        <v>175</v>
      </c>
      <c r="O669" s="57">
        <v>45474</v>
      </c>
    </row>
    <row r="670" spans="1:15" x14ac:dyDescent="0.45">
      <c r="A670" t="s">
        <v>169</v>
      </c>
      <c r="B670">
        <v>400221</v>
      </c>
      <c r="C670">
        <v>400221</v>
      </c>
      <c r="D670" t="s">
        <v>223</v>
      </c>
      <c r="E670" s="57">
        <v>45510</v>
      </c>
      <c r="F670">
        <v>68</v>
      </c>
      <c r="G670" t="s">
        <v>181</v>
      </c>
      <c r="J670">
        <v>0</v>
      </c>
      <c r="K670" t="s">
        <v>172</v>
      </c>
      <c r="N670" t="s">
        <v>175</v>
      </c>
      <c r="O670" s="57">
        <v>45484</v>
      </c>
    </row>
    <row r="671" spans="1:15" x14ac:dyDescent="0.45">
      <c r="A671" t="s">
        <v>169</v>
      </c>
      <c r="B671">
        <v>400254</v>
      </c>
      <c r="C671">
        <v>400254</v>
      </c>
      <c r="D671" t="s">
        <v>224</v>
      </c>
      <c r="E671" s="57">
        <v>45510</v>
      </c>
      <c r="F671">
        <v>68</v>
      </c>
      <c r="G671" t="s">
        <v>181</v>
      </c>
      <c r="H671">
        <v>68</v>
      </c>
      <c r="I671" t="s">
        <v>181</v>
      </c>
      <c r="J671">
        <v>0</v>
      </c>
      <c r="K671" t="s">
        <v>172</v>
      </c>
      <c r="N671" t="s">
        <v>175</v>
      </c>
      <c r="O671" s="57">
        <v>45474</v>
      </c>
    </row>
    <row r="672" spans="1:15" x14ac:dyDescent="0.45">
      <c r="A672" t="s">
        <v>169</v>
      </c>
      <c r="B672">
        <v>418940</v>
      </c>
      <c r="C672">
        <v>418940</v>
      </c>
      <c r="D672" t="s">
        <v>225</v>
      </c>
      <c r="E672" s="57">
        <v>45510</v>
      </c>
      <c r="F672">
        <v>71</v>
      </c>
      <c r="G672" t="s">
        <v>183</v>
      </c>
      <c r="H672">
        <v>71</v>
      </c>
      <c r="I672" t="s">
        <v>183</v>
      </c>
      <c r="J672">
        <v>0</v>
      </c>
      <c r="K672" t="s">
        <v>172</v>
      </c>
      <c r="N672" t="s">
        <v>175</v>
      </c>
      <c r="O672" s="57">
        <v>45474</v>
      </c>
    </row>
    <row r="673" spans="1:15" x14ac:dyDescent="0.45">
      <c r="A673" t="s">
        <v>169</v>
      </c>
      <c r="B673">
        <v>418951</v>
      </c>
      <c r="C673">
        <v>418951</v>
      </c>
      <c r="D673" t="s">
        <v>226</v>
      </c>
      <c r="E673" s="57">
        <v>45510</v>
      </c>
      <c r="F673">
        <v>2</v>
      </c>
      <c r="G673" t="s">
        <v>180</v>
      </c>
      <c r="H673">
        <v>2</v>
      </c>
      <c r="I673" t="s">
        <v>180</v>
      </c>
      <c r="J673">
        <v>2</v>
      </c>
      <c r="K673" t="s">
        <v>198</v>
      </c>
      <c r="L673">
        <v>2</v>
      </c>
      <c r="M673" t="s">
        <v>180</v>
      </c>
      <c r="N673" t="s">
        <v>175</v>
      </c>
      <c r="O673" s="57">
        <v>45474</v>
      </c>
    </row>
    <row r="674" spans="1:15" x14ac:dyDescent="0.45">
      <c r="A674" t="s">
        <v>169</v>
      </c>
      <c r="B674">
        <v>418962</v>
      </c>
      <c r="C674">
        <v>418962</v>
      </c>
      <c r="D674" t="s">
        <v>227</v>
      </c>
      <c r="E674" s="57">
        <v>45510</v>
      </c>
      <c r="F674">
        <v>68</v>
      </c>
      <c r="G674" t="s">
        <v>181</v>
      </c>
      <c r="H674">
        <v>68</v>
      </c>
      <c r="I674" t="s">
        <v>181</v>
      </c>
      <c r="J674">
        <v>0</v>
      </c>
      <c r="K674" t="s">
        <v>172</v>
      </c>
      <c r="N674" t="s">
        <v>175</v>
      </c>
      <c r="O674" s="57">
        <v>45474</v>
      </c>
    </row>
    <row r="675" spans="1:15" x14ac:dyDescent="0.45">
      <c r="A675" t="s">
        <v>169</v>
      </c>
      <c r="B675">
        <v>418973</v>
      </c>
      <c r="C675">
        <v>418973</v>
      </c>
      <c r="D675" t="s">
        <v>228</v>
      </c>
      <c r="E675" s="57">
        <v>45510</v>
      </c>
      <c r="F675">
        <v>2</v>
      </c>
      <c r="G675" t="s">
        <v>180</v>
      </c>
      <c r="H675">
        <v>2</v>
      </c>
      <c r="I675" t="s">
        <v>180</v>
      </c>
      <c r="J675">
        <v>0</v>
      </c>
      <c r="K675" t="s">
        <v>172</v>
      </c>
      <c r="N675" t="s">
        <v>175</v>
      </c>
      <c r="O675" s="57">
        <v>45475</v>
      </c>
    </row>
    <row r="676" spans="1:15" x14ac:dyDescent="0.45">
      <c r="A676" t="s">
        <v>169</v>
      </c>
      <c r="B676">
        <v>418995</v>
      </c>
      <c r="C676">
        <v>418995</v>
      </c>
      <c r="D676" t="s">
        <v>229</v>
      </c>
      <c r="E676" s="57">
        <v>45510</v>
      </c>
      <c r="F676">
        <v>70</v>
      </c>
      <c r="G676" t="s">
        <v>182</v>
      </c>
      <c r="H676">
        <v>70</v>
      </c>
      <c r="I676" t="s">
        <v>182</v>
      </c>
      <c r="J676">
        <v>0</v>
      </c>
      <c r="K676" t="s">
        <v>172</v>
      </c>
      <c r="N676" t="s">
        <v>175</v>
      </c>
      <c r="O676" s="57">
        <v>45474</v>
      </c>
    </row>
    <row r="677" spans="1:15" x14ac:dyDescent="0.45">
      <c r="A677" t="s">
        <v>169</v>
      </c>
      <c r="B677">
        <v>469372</v>
      </c>
      <c r="C677">
        <v>469372</v>
      </c>
      <c r="D677" t="s">
        <v>230</v>
      </c>
      <c r="E677" s="57">
        <v>45510</v>
      </c>
      <c r="F677">
        <v>2</v>
      </c>
      <c r="G677" t="s">
        <v>180</v>
      </c>
      <c r="H677">
        <v>2</v>
      </c>
      <c r="I677" t="s">
        <v>180</v>
      </c>
      <c r="J677">
        <v>0</v>
      </c>
      <c r="K677" t="s">
        <v>172</v>
      </c>
      <c r="N677" t="s">
        <v>173</v>
      </c>
      <c r="O677" s="57">
        <v>45481</v>
      </c>
    </row>
    <row r="678" spans="1:15" x14ac:dyDescent="0.45">
      <c r="A678" t="s">
        <v>169</v>
      </c>
      <c r="B678">
        <v>469508</v>
      </c>
      <c r="C678">
        <v>469508</v>
      </c>
      <c r="D678" t="s">
        <v>231</v>
      </c>
      <c r="E678" s="57">
        <v>45510</v>
      </c>
      <c r="F678">
        <v>74</v>
      </c>
      <c r="G678" t="s">
        <v>179</v>
      </c>
      <c r="H678">
        <v>74</v>
      </c>
      <c r="I678" t="s">
        <v>179</v>
      </c>
      <c r="J678">
        <v>1</v>
      </c>
      <c r="K678" t="s">
        <v>184</v>
      </c>
      <c r="L678">
        <v>74</v>
      </c>
      <c r="M678" t="s">
        <v>179</v>
      </c>
      <c r="N678" t="s">
        <v>231</v>
      </c>
      <c r="O678" s="57">
        <v>45448</v>
      </c>
    </row>
    <row r="679" spans="1:15" x14ac:dyDescent="0.45">
      <c r="A679" t="s">
        <v>169</v>
      </c>
      <c r="B679">
        <v>469576</v>
      </c>
      <c r="C679">
        <v>469576</v>
      </c>
      <c r="D679" t="s">
        <v>232</v>
      </c>
      <c r="E679" s="57">
        <v>45510</v>
      </c>
      <c r="F679">
        <v>71</v>
      </c>
      <c r="G679" t="s">
        <v>183</v>
      </c>
      <c r="H679">
        <v>71</v>
      </c>
      <c r="I679" t="s">
        <v>183</v>
      </c>
      <c r="J679">
        <v>0</v>
      </c>
      <c r="K679" t="s">
        <v>172</v>
      </c>
      <c r="N679" t="s">
        <v>173</v>
      </c>
      <c r="O679" s="57">
        <v>45481</v>
      </c>
    </row>
    <row r="680" spans="1:15" x14ac:dyDescent="0.45">
      <c r="A680" t="s">
        <v>169</v>
      </c>
      <c r="B680">
        <v>495875</v>
      </c>
      <c r="C680">
        <v>495875</v>
      </c>
      <c r="D680" t="s">
        <v>233</v>
      </c>
      <c r="E680" s="57">
        <v>45510</v>
      </c>
      <c r="F680">
        <v>391</v>
      </c>
      <c r="G680" t="s">
        <v>174</v>
      </c>
      <c r="H680">
        <v>391</v>
      </c>
      <c r="I680" t="s">
        <v>174</v>
      </c>
      <c r="J680">
        <v>0</v>
      </c>
      <c r="K680" t="s">
        <v>172</v>
      </c>
      <c r="N680" t="s">
        <v>173</v>
      </c>
      <c r="O680" s="57">
        <v>45481</v>
      </c>
    </row>
    <row r="681" spans="1:15" x14ac:dyDescent="0.45">
      <c r="A681" t="s">
        <v>169</v>
      </c>
      <c r="B681">
        <v>55030</v>
      </c>
      <c r="C681">
        <v>55030</v>
      </c>
      <c r="D681" t="s">
        <v>235</v>
      </c>
      <c r="E681" s="57">
        <v>45510</v>
      </c>
      <c r="F681">
        <v>2</v>
      </c>
      <c r="G681" t="s">
        <v>180</v>
      </c>
      <c r="H681">
        <v>2</v>
      </c>
      <c r="I681" t="s">
        <v>180</v>
      </c>
      <c r="J681">
        <v>1</v>
      </c>
      <c r="K681" t="s">
        <v>184</v>
      </c>
      <c r="L681">
        <v>2</v>
      </c>
      <c r="M681" t="s">
        <v>180</v>
      </c>
      <c r="N681" t="s">
        <v>235</v>
      </c>
      <c r="O681" s="57">
        <v>45419</v>
      </c>
    </row>
    <row r="682" spans="1:15" x14ac:dyDescent="0.45">
      <c r="A682" t="s">
        <v>169</v>
      </c>
      <c r="B682">
        <v>235584</v>
      </c>
      <c r="C682">
        <v>235584</v>
      </c>
      <c r="D682" t="s">
        <v>170</v>
      </c>
      <c r="E682" s="57">
        <v>45511</v>
      </c>
      <c r="F682">
        <v>391</v>
      </c>
      <c r="G682" t="s">
        <v>174</v>
      </c>
      <c r="H682">
        <v>391</v>
      </c>
      <c r="I682" t="s">
        <v>174</v>
      </c>
      <c r="J682">
        <v>0</v>
      </c>
      <c r="K682" t="s">
        <v>172</v>
      </c>
      <c r="N682" t="s">
        <v>173</v>
      </c>
      <c r="O682" s="57">
        <v>45481</v>
      </c>
    </row>
    <row r="683" spans="1:15" x14ac:dyDescent="0.45">
      <c r="A683" t="s">
        <v>169</v>
      </c>
      <c r="B683">
        <v>192253</v>
      </c>
      <c r="C683">
        <v>192253</v>
      </c>
      <c r="D683" t="s">
        <v>178</v>
      </c>
      <c r="E683" s="57">
        <v>45511</v>
      </c>
      <c r="F683">
        <v>74</v>
      </c>
      <c r="G683" t="s">
        <v>179</v>
      </c>
      <c r="H683">
        <v>74</v>
      </c>
      <c r="I683" t="s">
        <v>179</v>
      </c>
      <c r="J683">
        <v>1</v>
      </c>
      <c r="K683" t="s">
        <v>184</v>
      </c>
      <c r="L683">
        <v>74</v>
      </c>
      <c r="M683" t="s">
        <v>179</v>
      </c>
      <c r="N683" t="s">
        <v>175</v>
      </c>
      <c r="O683" s="57">
        <v>45463</v>
      </c>
    </row>
    <row r="684" spans="1:15" x14ac:dyDescent="0.45">
      <c r="A684" t="s">
        <v>169</v>
      </c>
      <c r="B684">
        <v>19822</v>
      </c>
      <c r="C684">
        <v>19822</v>
      </c>
      <c r="D684" t="s">
        <v>173</v>
      </c>
      <c r="E684" s="57">
        <v>45511</v>
      </c>
      <c r="F684">
        <v>2</v>
      </c>
      <c r="G684" t="s">
        <v>180</v>
      </c>
      <c r="H684">
        <v>2</v>
      </c>
      <c r="I684" t="s">
        <v>180</v>
      </c>
      <c r="J684">
        <v>0</v>
      </c>
      <c r="K684" t="s">
        <v>172</v>
      </c>
      <c r="N684" t="s">
        <v>175</v>
      </c>
      <c r="O684" s="57">
        <v>45476</v>
      </c>
    </row>
    <row r="685" spans="1:15" x14ac:dyDescent="0.45">
      <c r="A685" t="s">
        <v>169</v>
      </c>
      <c r="B685">
        <v>212176</v>
      </c>
      <c r="C685">
        <v>212176</v>
      </c>
      <c r="D685" t="s">
        <v>187</v>
      </c>
      <c r="E685" s="57">
        <v>45511</v>
      </c>
      <c r="F685">
        <v>140</v>
      </c>
      <c r="G685" t="s">
        <v>188</v>
      </c>
      <c r="H685">
        <v>141</v>
      </c>
      <c r="I685" t="s">
        <v>189</v>
      </c>
      <c r="J685">
        <v>0</v>
      </c>
      <c r="K685" t="s">
        <v>172</v>
      </c>
      <c r="N685" t="s">
        <v>190</v>
      </c>
      <c r="O685" s="57">
        <v>45492</v>
      </c>
    </row>
    <row r="686" spans="1:15" x14ac:dyDescent="0.45">
      <c r="A686" t="s">
        <v>169</v>
      </c>
      <c r="B686">
        <v>237017</v>
      </c>
      <c r="C686">
        <v>237017</v>
      </c>
      <c r="D686" t="s">
        <v>191</v>
      </c>
      <c r="E686" s="57">
        <v>45511</v>
      </c>
      <c r="F686">
        <v>2</v>
      </c>
      <c r="G686" t="s">
        <v>180</v>
      </c>
      <c r="H686">
        <v>2</v>
      </c>
      <c r="I686" t="s">
        <v>180</v>
      </c>
      <c r="J686">
        <v>0</v>
      </c>
      <c r="K686" t="s">
        <v>172</v>
      </c>
      <c r="N686" t="s">
        <v>175</v>
      </c>
      <c r="O686" s="57">
        <v>45474</v>
      </c>
    </row>
    <row r="687" spans="1:15" x14ac:dyDescent="0.45">
      <c r="A687" t="s">
        <v>169</v>
      </c>
      <c r="B687">
        <v>269415</v>
      </c>
      <c r="C687">
        <v>269415</v>
      </c>
      <c r="D687" t="s">
        <v>193</v>
      </c>
      <c r="E687" s="57">
        <v>45511</v>
      </c>
      <c r="F687">
        <v>213</v>
      </c>
      <c r="G687" t="s">
        <v>194</v>
      </c>
      <c r="H687">
        <v>213</v>
      </c>
      <c r="I687" t="s">
        <v>194</v>
      </c>
      <c r="J687">
        <v>0</v>
      </c>
      <c r="K687" t="s">
        <v>172</v>
      </c>
      <c r="N687" t="s">
        <v>173</v>
      </c>
      <c r="O687" s="57">
        <v>45481</v>
      </c>
    </row>
    <row r="688" spans="1:15" x14ac:dyDescent="0.45">
      <c r="A688" t="s">
        <v>169</v>
      </c>
      <c r="B688">
        <v>279758</v>
      </c>
      <c r="C688">
        <v>279758</v>
      </c>
      <c r="D688" t="s">
        <v>195</v>
      </c>
      <c r="E688" s="57">
        <v>45511</v>
      </c>
      <c r="F688">
        <v>282</v>
      </c>
      <c r="G688" t="s">
        <v>196</v>
      </c>
      <c r="H688">
        <v>282</v>
      </c>
      <c r="I688" t="s">
        <v>196</v>
      </c>
      <c r="J688">
        <v>0</v>
      </c>
      <c r="K688" t="s">
        <v>172</v>
      </c>
      <c r="N688" t="s">
        <v>175</v>
      </c>
      <c r="O688" s="57">
        <v>45481</v>
      </c>
    </row>
    <row r="689" spans="1:15" x14ac:dyDescent="0.45">
      <c r="A689" t="s">
        <v>169</v>
      </c>
      <c r="B689">
        <v>301733</v>
      </c>
      <c r="C689">
        <v>301733</v>
      </c>
      <c r="D689" t="s">
        <v>197</v>
      </c>
      <c r="E689" s="57">
        <v>45511</v>
      </c>
      <c r="F689">
        <v>2</v>
      </c>
      <c r="G689" t="s">
        <v>180</v>
      </c>
      <c r="H689">
        <v>2</v>
      </c>
      <c r="I689" t="s">
        <v>180</v>
      </c>
      <c r="J689">
        <v>1</v>
      </c>
      <c r="K689" t="s">
        <v>184</v>
      </c>
      <c r="L689">
        <v>2</v>
      </c>
      <c r="M689" t="s">
        <v>180</v>
      </c>
      <c r="N689" t="s">
        <v>197</v>
      </c>
      <c r="O689" s="57">
        <v>45404</v>
      </c>
    </row>
    <row r="690" spans="1:15" x14ac:dyDescent="0.45">
      <c r="A690" t="s">
        <v>169</v>
      </c>
      <c r="B690">
        <v>310335</v>
      </c>
      <c r="C690">
        <v>310335</v>
      </c>
      <c r="D690" t="s">
        <v>200</v>
      </c>
      <c r="E690" s="57">
        <v>45511</v>
      </c>
      <c r="F690">
        <v>78</v>
      </c>
      <c r="G690" t="s">
        <v>171</v>
      </c>
      <c r="H690">
        <v>78</v>
      </c>
      <c r="I690" t="s">
        <v>171</v>
      </c>
      <c r="J690">
        <v>0</v>
      </c>
      <c r="K690" t="s">
        <v>172</v>
      </c>
      <c r="N690" t="s">
        <v>173</v>
      </c>
      <c r="O690" s="57">
        <v>45481</v>
      </c>
    </row>
    <row r="691" spans="1:15" x14ac:dyDescent="0.45">
      <c r="A691" t="s">
        <v>169</v>
      </c>
      <c r="B691">
        <v>312760</v>
      </c>
      <c r="C691">
        <v>312760</v>
      </c>
      <c r="D691" t="s">
        <v>202</v>
      </c>
      <c r="E691" s="57">
        <v>45511</v>
      </c>
      <c r="F691">
        <v>71</v>
      </c>
      <c r="G691" t="s">
        <v>183</v>
      </c>
      <c r="H691">
        <v>71</v>
      </c>
      <c r="I691" t="s">
        <v>183</v>
      </c>
      <c r="J691">
        <v>1</v>
      </c>
      <c r="K691" t="s">
        <v>184</v>
      </c>
      <c r="L691">
        <v>71</v>
      </c>
      <c r="M691" t="s">
        <v>183</v>
      </c>
      <c r="N691" t="s">
        <v>175</v>
      </c>
      <c r="O691" s="57">
        <v>45475</v>
      </c>
    </row>
    <row r="692" spans="1:15" x14ac:dyDescent="0.45">
      <c r="A692" t="s">
        <v>169</v>
      </c>
      <c r="B692">
        <v>312931</v>
      </c>
      <c r="C692">
        <v>312931</v>
      </c>
      <c r="D692" t="s">
        <v>203</v>
      </c>
      <c r="E692" s="57">
        <v>45511</v>
      </c>
      <c r="F692">
        <v>2</v>
      </c>
      <c r="G692" t="s">
        <v>180</v>
      </c>
      <c r="H692">
        <v>2</v>
      </c>
      <c r="I692" t="s">
        <v>180</v>
      </c>
      <c r="J692">
        <v>1</v>
      </c>
      <c r="K692" t="s">
        <v>184</v>
      </c>
      <c r="L692">
        <v>2</v>
      </c>
      <c r="M692" t="s">
        <v>180</v>
      </c>
      <c r="N692" t="s">
        <v>203</v>
      </c>
      <c r="O692" s="57">
        <v>45384</v>
      </c>
    </row>
    <row r="693" spans="1:15" x14ac:dyDescent="0.45">
      <c r="A693" t="s">
        <v>169</v>
      </c>
      <c r="B693">
        <v>31441</v>
      </c>
      <c r="C693">
        <v>31441</v>
      </c>
      <c r="D693" t="s">
        <v>177</v>
      </c>
      <c r="E693" s="57">
        <v>45511</v>
      </c>
      <c r="F693">
        <v>70</v>
      </c>
      <c r="G693" t="s">
        <v>182</v>
      </c>
      <c r="H693">
        <v>70</v>
      </c>
      <c r="I693" t="s">
        <v>182</v>
      </c>
      <c r="J693">
        <v>0</v>
      </c>
      <c r="K693" t="s">
        <v>172</v>
      </c>
      <c r="N693" t="s">
        <v>175</v>
      </c>
      <c r="O693" s="57">
        <v>45474</v>
      </c>
    </row>
    <row r="694" spans="1:15" x14ac:dyDescent="0.45">
      <c r="A694" t="s">
        <v>169</v>
      </c>
      <c r="B694">
        <v>329441</v>
      </c>
      <c r="C694">
        <v>329441</v>
      </c>
      <c r="D694" t="s">
        <v>205</v>
      </c>
      <c r="E694" s="57">
        <v>45511</v>
      </c>
      <c r="F694">
        <v>68</v>
      </c>
      <c r="G694" t="s">
        <v>181</v>
      </c>
      <c r="H694">
        <v>68</v>
      </c>
      <c r="I694" t="s">
        <v>181</v>
      </c>
      <c r="J694">
        <v>0</v>
      </c>
      <c r="K694" t="s">
        <v>172</v>
      </c>
      <c r="N694" t="s">
        <v>175</v>
      </c>
      <c r="O694" s="57">
        <v>45482</v>
      </c>
    </row>
    <row r="695" spans="1:15" x14ac:dyDescent="0.45">
      <c r="A695" t="s">
        <v>169</v>
      </c>
      <c r="B695">
        <v>355272</v>
      </c>
      <c r="C695">
        <v>355272</v>
      </c>
      <c r="D695" t="s">
        <v>207</v>
      </c>
      <c r="E695" s="57">
        <v>45511</v>
      </c>
      <c r="F695">
        <v>2</v>
      </c>
      <c r="G695" t="s">
        <v>180</v>
      </c>
      <c r="H695">
        <v>2</v>
      </c>
      <c r="I695" t="s">
        <v>180</v>
      </c>
      <c r="J695">
        <v>1</v>
      </c>
      <c r="K695" t="s">
        <v>184</v>
      </c>
      <c r="L695">
        <v>2</v>
      </c>
      <c r="M695" t="s">
        <v>180</v>
      </c>
      <c r="N695" t="s">
        <v>207</v>
      </c>
      <c r="O695" s="57">
        <v>45398</v>
      </c>
    </row>
    <row r="696" spans="1:15" x14ac:dyDescent="0.45">
      <c r="A696" t="s">
        <v>169</v>
      </c>
      <c r="B696">
        <v>355317</v>
      </c>
      <c r="C696">
        <v>355317</v>
      </c>
      <c r="D696" t="s">
        <v>208</v>
      </c>
      <c r="E696" s="57">
        <v>45511</v>
      </c>
      <c r="F696">
        <v>2</v>
      </c>
      <c r="G696" t="s">
        <v>180</v>
      </c>
      <c r="H696">
        <v>2</v>
      </c>
      <c r="I696" t="s">
        <v>180</v>
      </c>
      <c r="J696">
        <v>1</v>
      </c>
      <c r="K696" t="s">
        <v>184</v>
      </c>
      <c r="L696">
        <v>2</v>
      </c>
      <c r="M696" t="s">
        <v>180</v>
      </c>
      <c r="N696" t="s">
        <v>175</v>
      </c>
      <c r="O696" s="57">
        <v>45482</v>
      </c>
    </row>
    <row r="697" spans="1:15" x14ac:dyDescent="0.45">
      <c r="A697" t="s">
        <v>169</v>
      </c>
      <c r="B697">
        <v>355328</v>
      </c>
      <c r="C697">
        <v>355328</v>
      </c>
      <c r="D697" t="s">
        <v>209</v>
      </c>
      <c r="E697" s="57">
        <v>45511</v>
      </c>
      <c r="F697">
        <v>76</v>
      </c>
      <c r="G697" t="s">
        <v>176</v>
      </c>
      <c r="H697">
        <v>76</v>
      </c>
      <c r="I697" t="s">
        <v>176</v>
      </c>
      <c r="J697">
        <v>1</v>
      </c>
      <c r="K697" t="s">
        <v>184</v>
      </c>
      <c r="L697">
        <v>76</v>
      </c>
      <c r="M697" t="s">
        <v>176</v>
      </c>
      <c r="N697" t="s">
        <v>209</v>
      </c>
      <c r="O697" s="57">
        <v>45439</v>
      </c>
    </row>
    <row r="698" spans="1:15" x14ac:dyDescent="0.45">
      <c r="A698" t="s">
        <v>169</v>
      </c>
      <c r="B698">
        <v>367788</v>
      </c>
      <c r="C698">
        <v>367788</v>
      </c>
      <c r="D698" t="s">
        <v>210</v>
      </c>
      <c r="E698" s="57">
        <v>45511</v>
      </c>
      <c r="F698">
        <v>286</v>
      </c>
      <c r="G698" t="s">
        <v>211</v>
      </c>
      <c r="H698">
        <v>286</v>
      </c>
      <c r="I698" t="s">
        <v>211</v>
      </c>
      <c r="J698">
        <v>0</v>
      </c>
      <c r="K698" t="s">
        <v>172</v>
      </c>
      <c r="N698" t="s">
        <v>175</v>
      </c>
      <c r="O698" s="57">
        <v>45481</v>
      </c>
    </row>
    <row r="699" spans="1:15" x14ac:dyDescent="0.45">
      <c r="A699" t="s">
        <v>169</v>
      </c>
      <c r="B699">
        <v>370203</v>
      </c>
      <c r="C699">
        <v>370203</v>
      </c>
      <c r="D699" t="s">
        <v>212</v>
      </c>
      <c r="E699" s="57">
        <v>45511</v>
      </c>
      <c r="F699">
        <v>71</v>
      </c>
      <c r="G699" t="s">
        <v>183</v>
      </c>
      <c r="H699">
        <v>71</v>
      </c>
      <c r="I699" t="s">
        <v>183</v>
      </c>
      <c r="J699">
        <v>0</v>
      </c>
      <c r="K699" t="s">
        <v>172</v>
      </c>
      <c r="N699" t="s">
        <v>175</v>
      </c>
      <c r="O699" s="57">
        <v>45474</v>
      </c>
    </row>
    <row r="700" spans="1:15" x14ac:dyDescent="0.45">
      <c r="A700" t="s">
        <v>169</v>
      </c>
      <c r="B700">
        <v>370750</v>
      </c>
      <c r="C700">
        <v>370750</v>
      </c>
      <c r="D700" t="s">
        <v>213</v>
      </c>
      <c r="E700" s="57">
        <v>45511</v>
      </c>
      <c r="F700">
        <v>74</v>
      </c>
      <c r="G700" t="s">
        <v>179</v>
      </c>
      <c r="H700">
        <v>74</v>
      </c>
      <c r="I700" t="s">
        <v>179</v>
      </c>
      <c r="J700">
        <v>1</v>
      </c>
      <c r="K700" t="s">
        <v>184</v>
      </c>
      <c r="L700">
        <v>74</v>
      </c>
      <c r="M700" t="s">
        <v>179</v>
      </c>
      <c r="N700" t="s">
        <v>213</v>
      </c>
      <c r="O700" s="57">
        <v>45445</v>
      </c>
    </row>
    <row r="701" spans="1:15" x14ac:dyDescent="0.45">
      <c r="A701" t="s">
        <v>169</v>
      </c>
      <c r="B701">
        <v>372342</v>
      </c>
      <c r="C701">
        <v>372342</v>
      </c>
      <c r="D701" t="s">
        <v>214</v>
      </c>
      <c r="E701" s="57">
        <v>45511</v>
      </c>
      <c r="F701">
        <v>2</v>
      </c>
      <c r="G701" t="s">
        <v>180</v>
      </c>
      <c r="H701">
        <v>2</v>
      </c>
      <c r="I701" t="s">
        <v>180</v>
      </c>
      <c r="J701">
        <v>0</v>
      </c>
      <c r="K701" t="s">
        <v>172</v>
      </c>
      <c r="N701" t="s">
        <v>173</v>
      </c>
      <c r="O701" s="57">
        <v>45481</v>
      </c>
    </row>
    <row r="702" spans="1:15" x14ac:dyDescent="0.45">
      <c r="A702" t="s">
        <v>169</v>
      </c>
      <c r="B702">
        <v>384368</v>
      </c>
      <c r="C702">
        <v>384368</v>
      </c>
      <c r="D702" t="s">
        <v>215</v>
      </c>
      <c r="E702" s="57">
        <v>45511</v>
      </c>
      <c r="F702">
        <v>2</v>
      </c>
      <c r="G702" t="s">
        <v>180</v>
      </c>
      <c r="H702">
        <v>2</v>
      </c>
      <c r="I702" t="s">
        <v>180</v>
      </c>
      <c r="J702">
        <v>1</v>
      </c>
      <c r="K702" t="s">
        <v>184</v>
      </c>
      <c r="L702">
        <v>2</v>
      </c>
      <c r="M702" t="s">
        <v>180</v>
      </c>
      <c r="N702" t="s">
        <v>215</v>
      </c>
      <c r="O702" s="57">
        <v>45407</v>
      </c>
    </row>
    <row r="703" spans="1:15" x14ac:dyDescent="0.45">
      <c r="A703" t="s">
        <v>169</v>
      </c>
      <c r="B703">
        <v>384448</v>
      </c>
      <c r="C703">
        <v>384448</v>
      </c>
      <c r="D703" t="s">
        <v>216</v>
      </c>
      <c r="E703" s="57">
        <v>45511</v>
      </c>
      <c r="F703">
        <v>70</v>
      </c>
      <c r="G703" t="s">
        <v>182</v>
      </c>
      <c r="H703">
        <v>70</v>
      </c>
      <c r="I703" t="s">
        <v>182</v>
      </c>
      <c r="J703">
        <v>0</v>
      </c>
      <c r="K703" t="s">
        <v>172</v>
      </c>
      <c r="N703" t="s">
        <v>175</v>
      </c>
      <c r="O703" s="57">
        <v>45482</v>
      </c>
    </row>
    <row r="704" spans="1:15" x14ac:dyDescent="0.45">
      <c r="A704" t="s">
        <v>169</v>
      </c>
      <c r="B704">
        <v>384528</v>
      </c>
      <c r="C704">
        <v>384528</v>
      </c>
      <c r="D704" t="s">
        <v>217</v>
      </c>
      <c r="E704" s="57">
        <v>45511</v>
      </c>
      <c r="F704">
        <v>68</v>
      </c>
      <c r="G704" t="s">
        <v>181</v>
      </c>
      <c r="H704">
        <v>68</v>
      </c>
      <c r="I704" t="s">
        <v>181</v>
      </c>
      <c r="J704">
        <v>0</v>
      </c>
      <c r="K704" t="s">
        <v>172</v>
      </c>
      <c r="N704" t="s">
        <v>175</v>
      </c>
      <c r="O704" s="57">
        <v>45474</v>
      </c>
    </row>
    <row r="705" spans="1:15" x14ac:dyDescent="0.45">
      <c r="A705" t="s">
        <v>169</v>
      </c>
      <c r="B705">
        <v>384596</v>
      </c>
      <c r="C705">
        <v>384596</v>
      </c>
      <c r="D705" t="s">
        <v>218</v>
      </c>
      <c r="E705" s="57">
        <v>45511</v>
      </c>
      <c r="F705">
        <v>68</v>
      </c>
      <c r="G705" t="s">
        <v>181</v>
      </c>
      <c r="H705">
        <v>68</v>
      </c>
      <c r="I705" t="s">
        <v>181</v>
      </c>
      <c r="J705">
        <v>0</v>
      </c>
      <c r="K705" t="s">
        <v>172</v>
      </c>
      <c r="N705" t="s">
        <v>175</v>
      </c>
      <c r="O705" s="57">
        <v>45475</v>
      </c>
    </row>
    <row r="706" spans="1:15" x14ac:dyDescent="0.45">
      <c r="A706" t="s">
        <v>169</v>
      </c>
      <c r="B706">
        <v>39121</v>
      </c>
      <c r="C706">
        <v>39121</v>
      </c>
      <c r="D706" t="s">
        <v>175</v>
      </c>
      <c r="E706" s="57">
        <v>45511</v>
      </c>
      <c r="F706">
        <v>2</v>
      </c>
      <c r="G706" t="s">
        <v>180</v>
      </c>
      <c r="H706">
        <v>2</v>
      </c>
      <c r="I706" t="s">
        <v>180</v>
      </c>
      <c r="J706">
        <v>1</v>
      </c>
      <c r="K706" t="s">
        <v>184</v>
      </c>
      <c r="L706">
        <v>2</v>
      </c>
      <c r="M706" t="s">
        <v>180</v>
      </c>
      <c r="N706" t="s">
        <v>175</v>
      </c>
      <c r="O706" s="57">
        <v>45390</v>
      </c>
    </row>
    <row r="707" spans="1:15" x14ac:dyDescent="0.45">
      <c r="A707" t="s">
        <v>169</v>
      </c>
      <c r="B707">
        <v>399674</v>
      </c>
      <c r="C707">
        <v>399674</v>
      </c>
      <c r="D707" t="s">
        <v>219</v>
      </c>
      <c r="E707" s="57">
        <v>45511</v>
      </c>
      <c r="F707">
        <v>71</v>
      </c>
      <c r="G707" t="s">
        <v>183</v>
      </c>
      <c r="H707">
        <v>71</v>
      </c>
      <c r="I707" t="s">
        <v>183</v>
      </c>
      <c r="J707">
        <v>0</v>
      </c>
      <c r="K707" t="s">
        <v>172</v>
      </c>
      <c r="N707" t="s">
        <v>175</v>
      </c>
      <c r="O707" s="57">
        <v>45475</v>
      </c>
    </row>
    <row r="708" spans="1:15" x14ac:dyDescent="0.45">
      <c r="A708" t="s">
        <v>169</v>
      </c>
      <c r="B708">
        <v>399696</v>
      </c>
      <c r="C708">
        <v>399696</v>
      </c>
      <c r="D708" t="s">
        <v>220</v>
      </c>
      <c r="E708" s="57">
        <v>45511</v>
      </c>
      <c r="F708">
        <v>74</v>
      </c>
      <c r="G708" t="s">
        <v>179</v>
      </c>
      <c r="H708">
        <v>74</v>
      </c>
      <c r="I708" t="s">
        <v>179</v>
      </c>
      <c r="J708">
        <v>1</v>
      </c>
      <c r="K708" t="s">
        <v>184</v>
      </c>
      <c r="L708">
        <v>74</v>
      </c>
      <c r="M708" t="s">
        <v>179</v>
      </c>
      <c r="N708" t="s">
        <v>220</v>
      </c>
      <c r="O708" s="57">
        <v>45450</v>
      </c>
    </row>
    <row r="709" spans="1:15" x14ac:dyDescent="0.45">
      <c r="A709" t="s">
        <v>169</v>
      </c>
      <c r="B709">
        <v>400152</v>
      </c>
      <c r="C709">
        <v>400152</v>
      </c>
      <c r="D709" t="s">
        <v>221</v>
      </c>
      <c r="E709" s="57">
        <v>45511</v>
      </c>
      <c r="F709">
        <v>70</v>
      </c>
      <c r="G709" t="s">
        <v>182</v>
      </c>
      <c r="H709">
        <v>70</v>
      </c>
      <c r="I709" t="s">
        <v>182</v>
      </c>
      <c r="J709">
        <v>0</v>
      </c>
      <c r="K709" t="s">
        <v>172</v>
      </c>
      <c r="N709" t="s">
        <v>175</v>
      </c>
      <c r="O709" s="57">
        <v>45474</v>
      </c>
    </row>
    <row r="710" spans="1:15" x14ac:dyDescent="0.45">
      <c r="A710" t="s">
        <v>169</v>
      </c>
      <c r="B710">
        <v>400221</v>
      </c>
      <c r="C710">
        <v>400221</v>
      </c>
      <c r="D710" t="s">
        <v>223</v>
      </c>
      <c r="E710" s="57">
        <v>45511</v>
      </c>
      <c r="F710">
        <v>74</v>
      </c>
      <c r="G710" t="s">
        <v>179</v>
      </c>
      <c r="H710">
        <v>74</v>
      </c>
      <c r="I710" t="s">
        <v>179</v>
      </c>
      <c r="J710">
        <v>1</v>
      </c>
      <c r="K710" t="s">
        <v>184</v>
      </c>
      <c r="L710">
        <v>74</v>
      </c>
      <c r="M710" t="s">
        <v>179</v>
      </c>
      <c r="N710" t="s">
        <v>175</v>
      </c>
      <c r="O710" s="57">
        <v>45463</v>
      </c>
    </row>
    <row r="711" spans="1:15" x14ac:dyDescent="0.45">
      <c r="A711" t="s">
        <v>169</v>
      </c>
      <c r="B711">
        <v>400254</v>
      </c>
      <c r="C711">
        <v>400254</v>
      </c>
      <c r="D711" t="s">
        <v>224</v>
      </c>
      <c r="E711" s="57">
        <v>45511</v>
      </c>
      <c r="F711">
        <v>74</v>
      </c>
      <c r="G711" t="s">
        <v>179</v>
      </c>
      <c r="H711">
        <v>74</v>
      </c>
      <c r="I711" t="s">
        <v>179</v>
      </c>
      <c r="J711">
        <v>1</v>
      </c>
      <c r="K711" t="s">
        <v>184</v>
      </c>
      <c r="L711">
        <v>74</v>
      </c>
      <c r="M711" t="s">
        <v>179</v>
      </c>
      <c r="N711" t="s">
        <v>224</v>
      </c>
      <c r="O711" s="57">
        <v>45447</v>
      </c>
    </row>
    <row r="712" spans="1:15" x14ac:dyDescent="0.45">
      <c r="A712" t="s">
        <v>169</v>
      </c>
      <c r="B712">
        <v>418940</v>
      </c>
      <c r="C712">
        <v>418940</v>
      </c>
      <c r="D712" t="s">
        <v>225</v>
      </c>
      <c r="E712" s="57">
        <v>45511</v>
      </c>
      <c r="F712">
        <v>74</v>
      </c>
      <c r="G712" t="s">
        <v>179</v>
      </c>
      <c r="H712">
        <v>74</v>
      </c>
      <c r="I712" t="s">
        <v>179</v>
      </c>
      <c r="J712">
        <v>1</v>
      </c>
      <c r="K712" t="s">
        <v>184</v>
      </c>
      <c r="L712">
        <v>74</v>
      </c>
      <c r="M712" t="s">
        <v>179</v>
      </c>
      <c r="N712" t="s">
        <v>175</v>
      </c>
      <c r="O712" s="57">
        <v>45474</v>
      </c>
    </row>
    <row r="713" spans="1:15" x14ac:dyDescent="0.45">
      <c r="A713" t="s">
        <v>169</v>
      </c>
      <c r="B713">
        <v>418951</v>
      </c>
      <c r="C713">
        <v>418951</v>
      </c>
      <c r="D713" t="s">
        <v>226</v>
      </c>
      <c r="E713" s="57">
        <v>45511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175</v>
      </c>
      <c r="O713" s="57">
        <v>45476</v>
      </c>
    </row>
    <row r="714" spans="1:15" x14ac:dyDescent="0.45">
      <c r="A714" t="s">
        <v>169</v>
      </c>
      <c r="B714">
        <v>418962</v>
      </c>
      <c r="C714">
        <v>418962</v>
      </c>
      <c r="D714" t="s">
        <v>227</v>
      </c>
      <c r="E714" s="57">
        <v>45511</v>
      </c>
      <c r="F714">
        <v>70</v>
      </c>
      <c r="G714" t="s">
        <v>182</v>
      </c>
      <c r="H714">
        <v>70</v>
      </c>
      <c r="I714" t="s">
        <v>182</v>
      </c>
      <c r="J714">
        <v>0</v>
      </c>
      <c r="K714" t="s">
        <v>172</v>
      </c>
      <c r="N714" t="s">
        <v>175</v>
      </c>
      <c r="O714" s="57">
        <v>45474</v>
      </c>
    </row>
    <row r="715" spans="1:15" x14ac:dyDescent="0.45">
      <c r="A715" t="s">
        <v>169</v>
      </c>
      <c r="B715">
        <v>418973</v>
      </c>
      <c r="C715">
        <v>418973</v>
      </c>
      <c r="D715" t="s">
        <v>228</v>
      </c>
      <c r="E715" s="57">
        <v>45511</v>
      </c>
      <c r="F715">
        <v>68</v>
      </c>
      <c r="G715" t="s">
        <v>181</v>
      </c>
      <c r="H715">
        <v>68</v>
      </c>
      <c r="I715" t="s">
        <v>181</v>
      </c>
      <c r="J715">
        <v>0</v>
      </c>
      <c r="K715" t="s">
        <v>172</v>
      </c>
      <c r="N715" t="s">
        <v>175</v>
      </c>
      <c r="O715" s="57">
        <v>45474</v>
      </c>
    </row>
    <row r="716" spans="1:15" x14ac:dyDescent="0.45">
      <c r="A716" t="s">
        <v>169</v>
      </c>
      <c r="B716">
        <v>418995</v>
      </c>
      <c r="C716">
        <v>418995</v>
      </c>
      <c r="D716" t="s">
        <v>229</v>
      </c>
      <c r="E716" s="57">
        <v>45511</v>
      </c>
      <c r="F716">
        <v>71</v>
      </c>
      <c r="G716" t="s">
        <v>183</v>
      </c>
      <c r="H716">
        <v>71</v>
      </c>
      <c r="I716" t="s">
        <v>183</v>
      </c>
      <c r="J716">
        <v>0</v>
      </c>
      <c r="K716" t="s">
        <v>172</v>
      </c>
      <c r="N716" t="s">
        <v>175</v>
      </c>
      <c r="O716" s="57">
        <v>45474</v>
      </c>
    </row>
    <row r="717" spans="1:15" x14ac:dyDescent="0.45">
      <c r="A717" t="s">
        <v>169</v>
      </c>
      <c r="B717">
        <v>469372</v>
      </c>
      <c r="C717">
        <v>469372</v>
      </c>
      <c r="D717" t="s">
        <v>230</v>
      </c>
      <c r="E717" s="57">
        <v>45511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175</v>
      </c>
      <c r="O717" s="57">
        <v>45482</v>
      </c>
    </row>
    <row r="718" spans="1:15" x14ac:dyDescent="0.45">
      <c r="A718" t="s">
        <v>169</v>
      </c>
      <c r="B718">
        <v>469508</v>
      </c>
      <c r="C718">
        <v>469508</v>
      </c>
      <c r="D718" t="s">
        <v>231</v>
      </c>
      <c r="E718" s="57">
        <v>45511</v>
      </c>
      <c r="F718">
        <v>82</v>
      </c>
      <c r="G718" t="s">
        <v>186</v>
      </c>
      <c r="H718">
        <v>82</v>
      </c>
      <c r="I718" t="s">
        <v>186</v>
      </c>
      <c r="J718">
        <v>1</v>
      </c>
      <c r="K718" t="s">
        <v>184</v>
      </c>
      <c r="L718">
        <v>82</v>
      </c>
      <c r="M718" t="s">
        <v>186</v>
      </c>
      <c r="N718" t="s">
        <v>231</v>
      </c>
      <c r="O718" s="57">
        <v>45448</v>
      </c>
    </row>
    <row r="719" spans="1:15" x14ac:dyDescent="0.45">
      <c r="A719" t="s">
        <v>169</v>
      </c>
      <c r="B719">
        <v>469576</v>
      </c>
      <c r="C719">
        <v>469576</v>
      </c>
      <c r="D719" t="s">
        <v>232</v>
      </c>
      <c r="E719" s="57">
        <v>45511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173</v>
      </c>
      <c r="O719" s="57">
        <v>45481</v>
      </c>
    </row>
    <row r="720" spans="1:15" x14ac:dyDescent="0.45">
      <c r="A720" t="s">
        <v>169</v>
      </c>
      <c r="B720">
        <v>495875</v>
      </c>
      <c r="C720">
        <v>495875</v>
      </c>
      <c r="D720" t="s">
        <v>233</v>
      </c>
      <c r="E720" s="57">
        <v>45511</v>
      </c>
      <c r="F720">
        <v>391</v>
      </c>
      <c r="G720" t="s">
        <v>174</v>
      </c>
      <c r="H720">
        <v>391</v>
      </c>
      <c r="I720" t="s">
        <v>174</v>
      </c>
      <c r="J720">
        <v>0</v>
      </c>
      <c r="K720" t="s">
        <v>172</v>
      </c>
      <c r="N720" t="s">
        <v>173</v>
      </c>
      <c r="O720" s="57">
        <v>45481</v>
      </c>
    </row>
    <row r="721" spans="1:15" x14ac:dyDescent="0.45">
      <c r="A721" t="s">
        <v>169</v>
      </c>
      <c r="B721">
        <v>55030</v>
      </c>
      <c r="C721">
        <v>55030</v>
      </c>
      <c r="D721" t="s">
        <v>235</v>
      </c>
      <c r="E721" s="57">
        <v>45511</v>
      </c>
      <c r="F721">
        <v>2</v>
      </c>
      <c r="G721" t="s">
        <v>180</v>
      </c>
      <c r="H721">
        <v>2</v>
      </c>
      <c r="I721" t="s">
        <v>180</v>
      </c>
      <c r="J721">
        <v>1</v>
      </c>
      <c r="K721" t="s">
        <v>184</v>
      </c>
      <c r="L721">
        <v>2</v>
      </c>
      <c r="M721" t="s">
        <v>180</v>
      </c>
      <c r="N721" t="s">
        <v>235</v>
      </c>
      <c r="O721" s="57">
        <v>45400</v>
      </c>
    </row>
    <row r="722" spans="1:15" x14ac:dyDescent="0.45">
      <c r="A722" t="s">
        <v>169</v>
      </c>
      <c r="B722">
        <v>235584</v>
      </c>
      <c r="C722">
        <v>235584</v>
      </c>
      <c r="D722" t="s">
        <v>170</v>
      </c>
      <c r="E722" s="57">
        <v>45512</v>
      </c>
      <c r="F722">
        <v>391</v>
      </c>
      <c r="G722" t="s">
        <v>174</v>
      </c>
      <c r="H722">
        <v>391</v>
      </c>
      <c r="I722" t="s">
        <v>174</v>
      </c>
      <c r="J722">
        <v>0</v>
      </c>
      <c r="K722" t="s">
        <v>172</v>
      </c>
      <c r="N722" t="s">
        <v>173</v>
      </c>
      <c r="O722" s="57">
        <v>45481</v>
      </c>
    </row>
    <row r="723" spans="1:15" x14ac:dyDescent="0.45">
      <c r="A723" t="s">
        <v>169</v>
      </c>
      <c r="B723">
        <v>192253</v>
      </c>
      <c r="C723">
        <v>192253</v>
      </c>
      <c r="D723" t="s">
        <v>178</v>
      </c>
      <c r="E723" s="57">
        <v>45512</v>
      </c>
      <c r="F723">
        <v>82</v>
      </c>
      <c r="G723" t="s">
        <v>186</v>
      </c>
      <c r="H723">
        <v>82</v>
      </c>
      <c r="I723" t="s">
        <v>186</v>
      </c>
      <c r="J723">
        <v>1</v>
      </c>
      <c r="K723" t="s">
        <v>184</v>
      </c>
      <c r="L723">
        <v>82</v>
      </c>
      <c r="M723" t="s">
        <v>186</v>
      </c>
      <c r="N723" t="s">
        <v>178</v>
      </c>
      <c r="O723" s="57">
        <v>45431</v>
      </c>
    </row>
    <row r="724" spans="1:15" x14ac:dyDescent="0.45">
      <c r="A724" t="s">
        <v>169</v>
      </c>
      <c r="B724">
        <v>19822</v>
      </c>
      <c r="C724">
        <v>19822</v>
      </c>
      <c r="D724" t="s">
        <v>173</v>
      </c>
      <c r="E724" s="57">
        <v>45512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173</v>
      </c>
      <c r="O724" s="57">
        <v>45481</v>
      </c>
    </row>
    <row r="725" spans="1:15" x14ac:dyDescent="0.45">
      <c r="A725" t="s">
        <v>169</v>
      </c>
      <c r="B725">
        <v>212176</v>
      </c>
      <c r="C725">
        <v>212176</v>
      </c>
      <c r="D725" t="s">
        <v>187</v>
      </c>
      <c r="E725" s="57">
        <v>45512</v>
      </c>
      <c r="F725">
        <v>140</v>
      </c>
      <c r="G725" t="s">
        <v>188</v>
      </c>
      <c r="H725">
        <v>78</v>
      </c>
      <c r="I725" t="s">
        <v>171</v>
      </c>
      <c r="J725">
        <v>0</v>
      </c>
      <c r="K725" t="s">
        <v>172</v>
      </c>
      <c r="N725" t="s">
        <v>190</v>
      </c>
      <c r="O725" s="57">
        <v>45492</v>
      </c>
    </row>
    <row r="726" spans="1:15" x14ac:dyDescent="0.45">
      <c r="A726" t="s">
        <v>169</v>
      </c>
      <c r="B726">
        <v>237017</v>
      </c>
      <c r="C726">
        <v>237017</v>
      </c>
      <c r="D726" t="s">
        <v>191</v>
      </c>
      <c r="E726" s="57">
        <v>45512</v>
      </c>
      <c r="F726">
        <v>2</v>
      </c>
      <c r="G726" t="s">
        <v>180</v>
      </c>
      <c r="H726">
        <v>2</v>
      </c>
      <c r="I726" t="s">
        <v>180</v>
      </c>
      <c r="J726">
        <v>0</v>
      </c>
      <c r="K726" t="s">
        <v>172</v>
      </c>
      <c r="N726" t="s">
        <v>175</v>
      </c>
      <c r="O726" s="57">
        <v>45474</v>
      </c>
    </row>
    <row r="727" spans="1:15" x14ac:dyDescent="0.45">
      <c r="A727" t="s">
        <v>169</v>
      </c>
      <c r="B727">
        <v>269415</v>
      </c>
      <c r="C727">
        <v>269415</v>
      </c>
      <c r="D727" t="s">
        <v>193</v>
      </c>
      <c r="E727" s="57">
        <v>45512</v>
      </c>
      <c r="F727">
        <v>213</v>
      </c>
      <c r="G727" t="s">
        <v>194</v>
      </c>
      <c r="H727">
        <v>213</v>
      </c>
      <c r="I727" t="s">
        <v>194</v>
      </c>
      <c r="J727">
        <v>0</v>
      </c>
      <c r="K727" t="s">
        <v>172</v>
      </c>
      <c r="N727" t="s">
        <v>173</v>
      </c>
      <c r="O727" s="57">
        <v>45481</v>
      </c>
    </row>
    <row r="728" spans="1:15" x14ac:dyDescent="0.45">
      <c r="A728" t="s">
        <v>169</v>
      </c>
      <c r="B728">
        <v>279758</v>
      </c>
      <c r="C728">
        <v>279758</v>
      </c>
      <c r="D728" t="s">
        <v>195</v>
      </c>
      <c r="E728" s="57">
        <v>45512</v>
      </c>
      <c r="F728">
        <v>282</v>
      </c>
      <c r="G728" t="s">
        <v>196</v>
      </c>
      <c r="H728">
        <v>282</v>
      </c>
      <c r="I728" t="s">
        <v>196</v>
      </c>
      <c r="J728">
        <v>0</v>
      </c>
      <c r="K728" t="s">
        <v>172</v>
      </c>
      <c r="N728" t="s">
        <v>175</v>
      </c>
      <c r="O728" s="57">
        <v>45481</v>
      </c>
    </row>
    <row r="729" spans="1:15" x14ac:dyDescent="0.45">
      <c r="A729" t="s">
        <v>169</v>
      </c>
      <c r="B729">
        <v>301733</v>
      </c>
      <c r="C729">
        <v>301733</v>
      </c>
      <c r="D729" t="s">
        <v>197</v>
      </c>
      <c r="E729" s="57">
        <v>45512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175</v>
      </c>
      <c r="O729" s="57">
        <v>45475</v>
      </c>
    </row>
    <row r="730" spans="1:15" x14ac:dyDescent="0.45">
      <c r="A730" t="s">
        <v>169</v>
      </c>
      <c r="B730">
        <v>310335</v>
      </c>
      <c r="C730">
        <v>310335</v>
      </c>
      <c r="D730" t="s">
        <v>200</v>
      </c>
      <c r="E730" s="57">
        <v>45512</v>
      </c>
      <c r="F730">
        <v>124</v>
      </c>
      <c r="G730" t="s">
        <v>201</v>
      </c>
      <c r="H730">
        <v>124</v>
      </c>
      <c r="I730" t="s">
        <v>201</v>
      </c>
      <c r="J730">
        <v>0</v>
      </c>
      <c r="K730" t="s">
        <v>172</v>
      </c>
      <c r="N730" t="s">
        <v>173</v>
      </c>
      <c r="O730" s="57">
        <v>45481</v>
      </c>
    </row>
    <row r="731" spans="1:15" x14ac:dyDescent="0.45">
      <c r="A731" t="s">
        <v>169</v>
      </c>
      <c r="B731">
        <v>312760</v>
      </c>
      <c r="C731">
        <v>312760</v>
      </c>
      <c r="D731" t="s">
        <v>202</v>
      </c>
      <c r="E731" s="57">
        <v>45512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175</v>
      </c>
      <c r="O731" s="57">
        <v>45475</v>
      </c>
    </row>
    <row r="732" spans="1:15" x14ac:dyDescent="0.45">
      <c r="A732" t="s">
        <v>169</v>
      </c>
      <c r="B732">
        <v>312931</v>
      </c>
      <c r="C732">
        <v>312931</v>
      </c>
      <c r="D732" t="s">
        <v>203</v>
      </c>
      <c r="E732" s="57">
        <v>45512</v>
      </c>
      <c r="F732">
        <v>68</v>
      </c>
      <c r="G732" t="s">
        <v>181</v>
      </c>
      <c r="H732">
        <v>68</v>
      </c>
      <c r="I732" t="s">
        <v>181</v>
      </c>
      <c r="J732">
        <v>0</v>
      </c>
      <c r="K732" t="s">
        <v>172</v>
      </c>
      <c r="N732" t="s">
        <v>175</v>
      </c>
      <c r="O732" s="57">
        <v>45474</v>
      </c>
    </row>
    <row r="733" spans="1:15" x14ac:dyDescent="0.45">
      <c r="A733" t="s">
        <v>169</v>
      </c>
      <c r="B733">
        <v>31441</v>
      </c>
      <c r="C733">
        <v>31441</v>
      </c>
      <c r="D733" t="s">
        <v>177</v>
      </c>
      <c r="E733" s="57">
        <v>45512</v>
      </c>
      <c r="F733">
        <v>71</v>
      </c>
      <c r="G733" t="s">
        <v>183</v>
      </c>
      <c r="H733">
        <v>71</v>
      </c>
      <c r="I733" t="s">
        <v>183</v>
      </c>
      <c r="J733">
        <v>0</v>
      </c>
      <c r="K733" t="s">
        <v>172</v>
      </c>
      <c r="N733" t="s">
        <v>175</v>
      </c>
      <c r="O733" s="57">
        <v>45474</v>
      </c>
    </row>
    <row r="734" spans="1:15" x14ac:dyDescent="0.45">
      <c r="A734" t="s">
        <v>169</v>
      </c>
      <c r="B734">
        <v>329441</v>
      </c>
      <c r="C734">
        <v>329441</v>
      </c>
      <c r="D734" t="s">
        <v>205</v>
      </c>
      <c r="E734" s="57">
        <v>45512</v>
      </c>
      <c r="F734">
        <v>70</v>
      </c>
      <c r="G734" t="s">
        <v>182</v>
      </c>
      <c r="H734">
        <v>70</v>
      </c>
      <c r="I734" t="s">
        <v>182</v>
      </c>
      <c r="J734">
        <v>0</v>
      </c>
      <c r="K734" t="s">
        <v>172</v>
      </c>
      <c r="N734" t="s">
        <v>175</v>
      </c>
      <c r="O734" s="57">
        <v>45482</v>
      </c>
    </row>
    <row r="735" spans="1:15" x14ac:dyDescent="0.45">
      <c r="A735" t="s">
        <v>169</v>
      </c>
      <c r="B735">
        <v>355272</v>
      </c>
      <c r="C735">
        <v>355272</v>
      </c>
      <c r="D735" t="s">
        <v>207</v>
      </c>
      <c r="E735" s="57">
        <v>45512</v>
      </c>
      <c r="F735">
        <v>2</v>
      </c>
      <c r="G735" t="s">
        <v>180</v>
      </c>
      <c r="H735">
        <v>2</v>
      </c>
      <c r="I735" t="s">
        <v>180</v>
      </c>
      <c r="J735">
        <v>0</v>
      </c>
      <c r="K735" t="s">
        <v>172</v>
      </c>
      <c r="N735" t="s">
        <v>175</v>
      </c>
      <c r="O735" s="57">
        <v>45475</v>
      </c>
    </row>
    <row r="736" spans="1:15" x14ac:dyDescent="0.45">
      <c r="A736" t="s">
        <v>169</v>
      </c>
      <c r="B736">
        <v>355317</v>
      </c>
      <c r="C736">
        <v>355317</v>
      </c>
      <c r="D736" t="s">
        <v>208</v>
      </c>
      <c r="E736" s="57">
        <v>45512</v>
      </c>
      <c r="F736">
        <v>2</v>
      </c>
      <c r="G736" t="s">
        <v>180</v>
      </c>
      <c r="H736">
        <v>2</v>
      </c>
      <c r="I736" t="s">
        <v>180</v>
      </c>
      <c r="J736">
        <v>0</v>
      </c>
      <c r="K736" t="s">
        <v>172</v>
      </c>
      <c r="N736" t="s">
        <v>175</v>
      </c>
      <c r="O736" s="57">
        <v>45482</v>
      </c>
    </row>
    <row r="737" spans="1:15" x14ac:dyDescent="0.45">
      <c r="A737" t="s">
        <v>169</v>
      </c>
      <c r="B737">
        <v>355328</v>
      </c>
      <c r="C737">
        <v>355328</v>
      </c>
      <c r="D737" t="s">
        <v>209</v>
      </c>
      <c r="E737" s="57">
        <v>45512</v>
      </c>
      <c r="F737">
        <v>2</v>
      </c>
      <c r="G737" t="s">
        <v>180</v>
      </c>
      <c r="H737">
        <v>2</v>
      </c>
      <c r="I737" t="s">
        <v>180</v>
      </c>
      <c r="J737">
        <v>1</v>
      </c>
      <c r="K737" t="s">
        <v>184</v>
      </c>
      <c r="L737">
        <v>2</v>
      </c>
      <c r="M737" t="s">
        <v>180</v>
      </c>
      <c r="N737" t="s">
        <v>209</v>
      </c>
      <c r="O737" s="57">
        <v>45372</v>
      </c>
    </row>
    <row r="738" spans="1:15" x14ac:dyDescent="0.45">
      <c r="A738" t="s">
        <v>169</v>
      </c>
      <c r="B738">
        <v>367788</v>
      </c>
      <c r="C738">
        <v>367788</v>
      </c>
      <c r="D738" t="s">
        <v>210</v>
      </c>
      <c r="E738" s="57">
        <v>45512</v>
      </c>
      <c r="F738">
        <v>286</v>
      </c>
      <c r="G738" t="s">
        <v>211</v>
      </c>
      <c r="H738">
        <v>286</v>
      </c>
      <c r="I738" t="s">
        <v>211</v>
      </c>
      <c r="J738">
        <v>0</v>
      </c>
      <c r="K738" t="s">
        <v>172</v>
      </c>
      <c r="N738" t="s">
        <v>175</v>
      </c>
      <c r="O738" s="57">
        <v>45481</v>
      </c>
    </row>
    <row r="739" spans="1:15" x14ac:dyDescent="0.45">
      <c r="A739" t="s">
        <v>169</v>
      </c>
      <c r="B739">
        <v>370203</v>
      </c>
      <c r="C739">
        <v>370203</v>
      </c>
      <c r="D739" t="s">
        <v>212</v>
      </c>
      <c r="E739" s="57">
        <v>45512</v>
      </c>
      <c r="F739">
        <v>76</v>
      </c>
      <c r="G739" t="s">
        <v>176</v>
      </c>
      <c r="H739">
        <v>76</v>
      </c>
      <c r="I739" t="s">
        <v>176</v>
      </c>
      <c r="J739">
        <v>1</v>
      </c>
      <c r="K739" t="s">
        <v>184</v>
      </c>
      <c r="L739">
        <v>76</v>
      </c>
      <c r="M739" t="s">
        <v>176</v>
      </c>
      <c r="N739" t="s">
        <v>175</v>
      </c>
      <c r="O739" s="57">
        <v>45462</v>
      </c>
    </row>
    <row r="740" spans="1:15" x14ac:dyDescent="0.45">
      <c r="A740" t="s">
        <v>169</v>
      </c>
      <c r="B740">
        <v>370750</v>
      </c>
      <c r="C740">
        <v>370750</v>
      </c>
      <c r="D740" t="s">
        <v>213</v>
      </c>
      <c r="E740" s="57">
        <v>45512</v>
      </c>
      <c r="F740">
        <v>76</v>
      </c>
      <c r="G740" t="s">
        <v>176</v>
      </c>
      <c r="H740">
        <v>76</v>
      </c>
      <c r="I740" t="s">
        <v>176</v>
      </c>
      <c r="J740">
        <v>1</v>
      </c>
      <c r="K740" t="s">
        <v>184</v>
      </c>
      <c r="L740">
        <v>76</v>
      </c>
      <c r="M740" t="s">
        <v>176</v>
      </c>
      <c r="N740" t="s">
        <v>213</v>
      </c>
      <c r="O740" s="57">
        <v>45445</v>
      </c>
    </row>
    <row r="741" spans="1:15" x14ac:dyDescent="0.45">
      <c r="A741" t="s">
        <v>169</v>
      </c>
      <c r="B741">
        <v>372342</v>
      </c>
      <c r="C741">
        <v>372342</v>
      </c>
      <c r="D741" t="s">
        <v>214</v>
      </c>
      <c r="E741" s="57">
        <v>45512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173</v>
      </c>
      <c r="O741" s="57">
        <v>45481</v>
      </c>
    </row>
    <row r="742" spans="1:15" x14ac:dyDescent="0.45">
      <c r="A742" t="s">
        <v>169</v>
      </c>
      <c r="B742">
        <v>384368</v>
      </c>
      <c r="C742">
        <v>384368</v>
      </c>
      <c r="D742" t="s">
        <v>215</v>
      </c>
      <c r="E742" s="57">
        <v>45512</v>
      </c>
      <c r="F742">
        <v>2</v>
      </c>
      <c r="G742" t="s">
        <v>180</v>
      </c>
      <c r="H742">
        <v>2</v>
      </c>
      <c r="I742" t="s">
        <v>180</v>
      </c>
      <c r="J742">
        <v>0</v>
      </c>
      <c r="K742" t="s">
        <v>172</v>
      </c>
      <c r="N742" t="s">
        <v>175</v>
      </c>
      <c r="O742" s="57">
        <v>45475</v>
      </c>
    </row>
    <row r="743" spans="1:15" x14ac:dyDescent="0.45">
      <c r="A743" t="s">
        <v>169</v>
      </c>
      <c r="B743">
        <v>384448</v>
      </c>
      <c r="C743">
        <v>384448</v>
      </c>
      <c r="D743" t="s">
        <v>216</v>
      </c>
      <c r="E743" s="57">
        <v>45512</v>
      </c>
      <c r="F743">
        <v>71</v>
      </c>
      <c r="G743" t="s">
        <v>183</v>
      </c>
      <c r="H743">
        <v>71</v>
      </c>
      <c r="I743" t="s">
        <v>183</v>
      </c>
      <c r="J743">
        <v>0</v>
      </c>
      <c r="K743" t="s">
        <v>172</v>
      </c>
      <c r="N743" t="s">
        <v>175</v>
      </c>
      <c r="O743" s="57">
        <v>45482</v>
      </c>
    </row>
    <row r="744" spans="1:15" x14ac:dyDescent="0.45">
      <c r="A744" t="s">
        <v>169</v>
      </c>
      <c r="B744">
        <v>384528</v>
      </c>
      <c r="C744">
        <v>384528</v>
      </c>
      <c r="D744" t="s">
        <v>217</v>
      </c>
      <c r="E744" s="57">
        <v>45512</v>
      </c>
      <c r="F744">
        <v>2</v>
      </c>
      <c r="G744" t="s">
        <v>180</v>
      </c>
      <c r="H744">
        <v>2</v>
      </c>
      <c r="I744" t="s">
        <v>180</v>
      </c>
      <c r="J744">
        <v>0</v>
      </c>
      <c r="K744" t="s">
        <v>172</v>
      </c>
      <c r="N744" t="s">
        <v>175</v>
      </c>
      <c r="O744" s="57">
        <v>45486</v>
      </c>
    </row>
    <row r="745" spans="1:15" x14ac:dyDescent="0.45">
      <c r="A745" t="s">
        <v>169</v>
      </c>
      <c r="B745">
        <v>384596</v>
      </c>
      <c r="C745">
        <v>384596</v>
      </c>
      <c r="D745" t="s">
        <v>218</v>
      </c>
      <c r="E745" s="57">
        <v>45512</v>
      </c>
      <c r="F745">
        <v>70</v>
      </c>
      <c r="G745" t="s">
        <v>182</v>
      </c>
      <c r="H745">
        <v>70</v>
      </c>
      <c r="I745" t="s">
        <v>182</v>
      </c>
      <c r="J745">
        <v>0</v>
      </c>
      <c r="K745" t="s">
        <v>172</v>
      </c>
      <c r="N745" t="s">
        <v>175</v>
      </c>
      <c r="O745" s="57">
        <v>45475</v>
      </c>
    </row>
    <row r="746" spans="1:15" x14ac:dyDescent="0.45">
      <c r="A746" t="s">
        <v>169</v>
      </c>
      <c r="B746">
        <v>39121</v>
      </c>
      <c r="C746">
        <v>39121</v>
      </c>
      <c r="D746" t="s">
        <v>175</v>
      </c>
      <c r="E746" s="57">
        <v>45512</v>
      </c>
      <c r="F746">
        <v>2</v>
      </c>
      <c r="G746" t="s">
        <v>180</v>
      </c>
      <c r="H746">
        <v>2</v>
      </c>
      <c r="I746" t="s">
        <v>180</v>
      </c>
      <c r="J746">
        <v>0</v>
      </c>
      <c r="K746" t="s">
        <v>172</v>
      </c>
      <c r="N746" t="s">
        <v>175</v>
      </c>
      <c r="O746" s="57">
        <v>45477</v>
      </c>
    </row>
    <row r="747" spans="1:15" x14ac:dyDescent="0.45">
      <c r="A747" t="s">
        <v>169</v>
      </c>
      <c r="B747">
        <v>399674</v>
      </c>
      <c r="C747">
        <v>399674</v>
      </c>
      <c r="D747" t="s">
        <v>219</v>
      </c>
      <c r="E747" s="57">
        <v>45512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175</v>
      </c>
      <c r="O747" s="57">
        <v>45475</v>
      </c>
    </row>
    <row r="748" spans="1:15" x14ac:dyDescent="0.45">
      <c r="A748" t="s">
        <v>169</v>
      </c>
      <c r="B748">
        <v>399696</v>
      </c>
      <c r="C748">
        <v>399696</v>
      </c>
      <c r="D748" t="s">
        <v>220</v>
      </c>
      <c r="E748" s="57">
        <v>45512</v>
      </c>
      <c r="F748">
        <v>68</v>
      </c>
      <c r="G748" t="s">
        <v>181</v>
      </c>
      <c r="H748">
        <v>68</v>
      </c>
      <c r="I748" t="s">
        <v>181</v>
      </c>
      <c r="J748">
        <v>0</v>
      </c>
      <c r="K748" t="s">
        <v>172</v>
      </c>
      <c r="N748" t="s">
        <v>175</v>
      </c>
      <c r="O748" s="57">
        <v>45474</v>
      </c>
    </row>
    <row r="749" spans="1:15" x14ac:dyDescent="0.45">
      <c r="A749" t="s">
        <v>169</v>
      </c>
      <c r="B749">
        <v>400152</v>
      </c>
      <c r="C749">
        <v>400152</v>
      </c>
      <c r="D749" t="s">
        <v>221</v>
      </c>
      <c r="E749" s="57">
        <v>45512</v>
      </c>
      <c r="F749">
        <v>71</v>
      </c>
      <c r="G749" t="s">
        <v>183</v>
      </c>
      <c r="H749">
        <v>71</v>
      </c>
      <c r="I749" t="s">
        <v>183</v>
      </c>
      <c r="J749">
        <v>0</v>
      </c>
      <c r="K749" t="s">
        <v>172</v>
      </c>
      <c r="N749" t="s">
        <v>175</v>
      </c>
      <c r="O749" s="57">
        <v>45474</v>
      </c>
    </row>
    <row r="750" spans="1:15" x14ac:dyDescent="0.45">
      <c r="A750" t="s">
        <v>169</v>
      </c>
      <c r="B750">
        <v>400221</v>
      </c>
      <c r="C750">
        <v>400221</v>
      </c>
      <c r="D750" t="s">
        <v>223</v>
      </c>
      <c r="E750" s="57">
        <v>45512</v>
      </c>
      <c r="F750">
        <v>68</v>
      </c>
      <c r="G750" t="s">
        <v>181</v>
      </c>
      <c r="H750">
        <v>68</v>
      </c>
      <c r="I750" t="s">
        <v>181</v>
      </c>
      <c r="J750">
        <v>0</v>
      </c>
      <c r="K750" t="s">
        <v>172</v>
      </c>
      <c r="N750" t="s">
        <v>175</v>
      </c>
      <c r="O750" s="57">
        <v>45463</v>
      </c>
    </row>
    <row r="751" spans="1:15" x14ac:dyDescent="0.45">
      <c r="A751" t="s">
        <v>169</v>
      </c>
      <c r="B751">
        <v>400254</v>
      </c>
      <c r="C751">
        <v>400254</v>
      </c>
      <c r="D751" t="s">
        <v>224</v>
      </c>
      <c r="E751" s="57">
        <v>45512</v>
      </c>
      <c r="F751">
        <v>70</v>
      </c>
      <c r="G751" t="s">
        <v>182</v>
      </c>
      <c r="H751">
        <v>70</v>
      </c>
      <c r="I751" t="s">
        <v>182</v>
      </c>
      <c r="J751">
        <v>0</v>
      </c>
      <c r="K751" t="s">
        <v>172</v>
      </c>
      <c r="N751" t="s">
        <v>175</v>
      </c>
      <c r="O751" s="57">
        <v>45462</v>
      </c>
    </row>
    <row r="752" spans="1:15" x14ac:dyDescent="0.45">
      <c r="A752" t="s">
        <v>169</v>
      </c>
      <c r="B752">
        <v>418940</v>
      </c>
      <c r="C752">
        <v>418940</v>
      </c>
      <c r="D752" t="s">
        <v>225</v>
      </c>
      <c r="E752" s="57">
        <v>45512</v>
      </c>
      <c r="F752">
        <v>74</v>
      </c>
      <c r="G752" t="s">
        <v>179</v>
      </c>
      <c r="H752">
        <v>74</v>
      </c>
      <c r="I752" t="s">
        <v>179</v>
      </c>
      <c r="J752">
        <v>1</v>
      </c>
      <c r="K752" t="s">
        <v>184</v>
      </c>
      <c r="L752">
        <v>74</v>
      </c>
      <c r="M752" t="s">
        <v>179</v>
      </c>
      <c r="N752" t="s">
        <v>225</v>
      </c>
      <c r="O752" s="57">
        <v>45410</v>
      </c>
    </row>
    <row r="753" spans="1:15" x14ac:dyDescent="0.45">
      <c r="A753" t="s">
        <v>169</v>
      </c>
      <c r="B753">
        <v>418951</v>
      </c>
      <c r="C753">
        <v>418951</v>
      </c>
      <c r="D753" t="s">
        <v>226</v>
      </c>
      <c r="E753" s="57">
        <v>45512</v>
      </c>
      <c r="F753">
        <v>2</v>
      </c>
      <c r="G753" t="s">
        <v>180</v>
      </c>
      <c r="H753">
        <v>2</v>
      </c>
      <c r="I753" t="s">
        <v>180</v>
      </c>
      <c r="J753">
        <v>0</v>
      </c>
      <c r="K753" t="s">
        <v>172</v>
      </c>
      <c r="N753" t="s">
        <v>175</v>
      </c>
      <c r="O753" s="57">
        <v>45476</v>
      </c>
    </row>
    <row r="754" spans="1:15" x14ac:dyDescent="0.45">
      <c r="A754" t="s">
        <v>169</v>
      </c>
      <c r="B754">
        <v>418962</v>
      </c>
      <c r="C754">
        <v>418962</v>
      </c>
      <c r="D754" t="s">
        <v>227</v>
      </c>
      <c r="E754" s="57">
        <v>45512</v>
      </c>
      <c r="F754">
        <v>71</v>
      </c>
      <c r="G754" t="s">
        <v>183</v>
      </c>
      <c r="H754">
        <v>71</v>
      </c>
      <c r="I754" t="s">
        <v>183</v>
      </c>
      <c r="J754">
        <v>0</v>
      </c>
      <c r="K754" t="s">
        <v>172</v>
      </c>
      <c r="N754" t="s">
        <v>175</v>
      </c>
      <c r="O754" s="57">
        <v>45474</v>
      </c>
    </row>
    <row r="755" spans="1:15" x14ac:dyDescent="0.45">
      <c r="A755" t="s">
        <v>169</v>
      </c>
      <c r="B755">
        <v>418973</v>
      </c>
      <c r="C755">
        <v>418973</v>
      </c>
      <c r="D755" t="s">
        <v>228</v>
      </c>
      <c r="E755" s="57">
        <v>45512</v>
      </c>
      <c r="F755">
        <v>70</v>
      </c>
      <c r="G755" t="s">
        <v>182</v>
      </c>
      <c r="H755">
        <v>70</v>
      </c>
      <c r="I755" t="s">
        <v>182</v>
      </c>
      <c r="J755">
        <v>0</v>
      </c>
      <c r="K755" t="s">
        <v>172</v>
      </c>
      <c r="N755" t="s">
        <v>175</v>
      </c>
      <c r="O755" s="57">
        <v>45474</v>
      </c>
    </row>
    <row r="756" spans="1:15" x14ac:dyDescent="0.45">
      <c r="A756" t="s">
        <v>169</v>
      </c>
      <c r="B756">
        <v>418995</v>
      </c>
      <c r="C756">
        <v>418995</v>
      </c>
      <c r="D756" t="s">
        <v>229</v>
      </c>
      <c r="E756" s="57">
        <v>45512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175</v>
      </c>
      <c r="O756" s="57">
        <v>45474</v>
      </c>
    </row>
    <row r="757" spans="1:15" x14ac:dyDescent="0.45">
      <c r="A757" t="s">
        <v>169</v>
      </c>
      <c r="B757">
        <v>469372</v>
      </c>
      <c r="C757">
        <v>469372</v>
      </c>
      <c r="D757" t="s">
        <v>230</v>
      </c>
      <c r="E757" s="57">
        <v>45512</v>
      </c>
      <c r="F757">
        <v>68</v>
      </c>
      <c r="G757" t="s">
        <v>181</v>
      </c>
      <c r="H757">
        <v>68</v>
      </c>
      <c r="I757" t="s">
        <v>181</v>
      </c>
      <c r="J757">
        <v>0</v>
      </c>
      <c r="K757" t="s">
        <v>172</v>
      </c>
      <c r="N757" t="s">
        <v>175</v>
      </c>
      <c r="O757" s="57">
        <v>45482</v>
      </c>
    </row>
    <row r="758" spans="1:15" x14ac:dyDescent="0.45">
      <c r="A758" t="s">
        <v>169</v>
      </c>
      <c r="B758">
        <v>469508</v>
      </c>
      <c r="C758">
        <v>469508</v>
      </c>
      <c r="D758" t="s">
        <v>231</v>
      </c>
      <c r="E758" s="57">
        <v>45512</v>
      </c>
      <c r="F758">
        <v>2</v>
      </c>
      <c r="G758" t="s">
        <v>180</v>
      </c>
      <c r="H758">
        <v>2</v>
      </c>
      <c r="I758" t="s">
        <v>180</v>
      </c>
      <c r="J758">
        <v>0</v>
      </c>
      <c r="K758" t="s">
        <v>172</v>
      </c>
      <c r="N758" t="s">
        <v>173</v>
      </c>
      <c r="O758" s="57">
        <v>45481</v>
      </c>
    </row>
    <row r="759" spans="1:15" x14ac:dyDescent="0.45">
      <c r="A759" t="s">
        <v>169</v>
      </c>
      <c r="B759">
        <v>469576</v>
      </c>
      <c r="C759">
        <v>469576</v>
      </c>
      <c r="D759" t="s">
        <v>232</v>
      </c>
      <c r="E759" s="57">
        <v>45512</v>
      </c>
      <c r="F759">
        <v>2</v>
      </c>
      <c r="G759" t="s">
        <v>180</v>
      </c>
      <c r="H759">
        <v>2</v>
      </c>
      <c r="I759" t="s">
        <v>180</v>
      </c>
      <c r="J759">
        <v>0</v>
      </c>
      <c r="K759" t="s">
        <v>172</v>
      </c>
      <c r="N759" t="s">
        <v>173</v>
      </c>
      <c r="O759" s="57">
        <v>45481</v>
      </c>
    </row>
    <row r="760" spans="1:15" x14ac:dyDescent="0.45">
      <c r="A760" t="s">
        <v>169</v>
      </c>
      <c r="B760">
        <v>495875</v>
      </c>
      <c r="C760">
        <v>495875</v>
      </c>
      <c r="D760" t="s">
        <v>233</v>
      </c>
      <c r="E760" s="57">
        <v>45512</v>
      </c>
      <c r="F760">
        <v>391</v>
      </c>
      <c r="G760" t="s">
        <v>174</v>
      </c>
      <c r="H760">
        <v>391</v>
      </c>
      <c r="I760" t="s">
        <v>174</v>
      </c>
      <c r="J760">
        <v>0</v>
      </c>
      <c r="K760" t="s">
        <v>172</v>
      </c>
      <c r="N760" t="s">
        <v>173</v>
      </c>
      <c r="O760" s="57">
        <v>45481</v>
      </c>
    </row>
    <row r="761" spans="1:15" x14ac:dyDescent="0.45">
      <c r="A761" t="s">
        <v>169</v>
      </c>
      <c r="B761">
        <v>55030</v>
      </c>
      <c r="C761">
        <v>55030</v>
      </c>
      <c r="D761" t="s">
        <v>235</v>
      </c>
      <c r="E761" s="57">
        <v>45512</v>
      </c>
      <c r="F761">
        <v>68</v>
      </c>
      <c r="G761" t="s">
        <v>181</v>
      </c>
      <c r="H761">
        <v>68</v>
      </c>
      <c r="I761" t="s">
        <v>181</v>
      </c>
      <c r="J761">
        <v>0</v>
      </c>
      <c r="K761" t="s">
        <v>172</v>
      </c>
      <c r="N761" t="s">
        <v>175</v>
      </c>
      <c r="O761" s="57">
        <v>45463</v>
      </c>
    </row>
    <row r="762" spans="1:15" x14ac:dyDescent="0.45">
      <c r="A762" t="s">
        <v>169</v>
      </c>
      <c r="B762">
        <v>235584</v>
      </c>
      <c r="C762">
        <v>235584</v>
      </c>
      <c r="D762" t="s">
        <v>170</v>
      </c>
      <c r="E762" s="57">
        <v>45513</v>
      </c>
      <c r="F762">
        <v>391</v>
      </c>
      <c r="G762" t="s">
        <v>174</v>
      </c>
      <c r="H762">
        <v>76</v>
      </c>
      <c r="I762" t="s">
        <v>176</v>
      </c>
      <c r="J762">
        <v>0</v>
      </c>
      <c r="K762" t="s">
        <v>172</v>
      </c>
      <c r="N762" t="s">
        <v>175</v>
      </c>
      <c r="O762" s="57">
        <v>45507</v>
      </c>
    </row>
    <row r="763" spans="1:15" x14ac:dyDescent="0.45">
      <c r="A763" t="s">
        <v>169</v>
      </c>
      <c r="B763">
        <v>192253</v>
      </c>
      <c r="C763">
        <v>192253</v>
      </c>
      <c r="D763" t="s">
        <v>178</v>
      </c>
      <c r="E763" s="57">
        <v>45513</v>
      </c>
      <c r="F763">
        <v>76</v>
      </c>
      <c r="G763" t="s">
        <v>176</v>
      </c>
      <c r="H763">
        <v>76</v>
      </c>
      <c r="I763" t="s">
        <v>176</v>
      </c>
      <c r="J763">
        <v>1</v>
      </c>
      <c r="K763" t="s">
        <v>184</v>
      </c>
      <c r="L763">
        <v>76</v>
      </c>
      <c r="M763" t="s">
        <v>176</v>
      </c>
      <c r="N763" t="s">
        <v>178</v>
      </c>
      <c r="O763" s="57">
        <v>45449</v>
      </c>
    </row>
    <row r="764" spans="1:15" x14ac:dyDescent="0.45">
      <c r="A764" t="s">
        <v>169</v>
      </c>
      <c r="B764">
        <v>19822</v>
      </c>
      <c r="C764">
        <v>19822</v>
      </c>
      <c r="D764" t="s">
        <v>173</v>
      </c>
      <c r="E764" s="57">
        <v>45513</v>
      </c>
      <c r="F764">
        <v>68</v>
      </c>
      <c r="G764" t="s">
        <v>181</v>
      </c>
      <c r="H764">
        <v>68</v>
      </c>
      <c r="I764" t="s">
        <v>181</v>
      </c>
      <c r="J764">
        <v>0</v>
      </c>
      <c r="K764" t="s">
        <v>172</v>
      </c>
      <c r="N764" t="s">
        <v>175</v>
      </c>
      <c r="O764" s="57">
        <v>45475</v>
      </c>
    </row>
    <row r="765" spans="1:15" x14ac:dyDescent="0.45">
      <c r="A765" t="s">
        <v>169</v>
      </c>
      <c r="B765">
        <v>212176</v>
      </c>
      <c r="C765">
        <v>212176</v>
      </c>
      <c r="D765" t="s">
        <v>187</v>
      </c>
      <c r="E765" s="57">
        <v>45513</v>
      </c>
      <c r="F765">
        <v>140</v>
      </c>
      <c r="G765" t="s">
        <v>188</v>
      </c>
      <c r="H765">
        <v>141</v>
      </c>
      <c r="I765" t="s">
        <v>189</v>
      </c>
      <c r="J765">
        <v>0</v>
      </c>
      <c r="K765" t="s">
        <v>172</v>
      </c>
      <c r="N765" t="s">
        <v>190</v>
      </c>
      <c r="O765" s="57">
        <v>45492</v>
      </c>
    </row>
    <row r="766" spans="1:15" x14ac:dyDescent="0.45">
      <c r="A766" t="s">
        <v>169</v>
      </c>
      <c r="B766">
        <v>237017</v>
      </c>
      <c r="C766">
        <v>237017</v>
      </c>
      <c r="D766" t="s">
        <v>191</v>
      </c>
      <c r="E766" s="57">
        <v>45513</v>
      </c>
      <c r="F766">
        <v>2</v>
      </c>
      <c r="G766" t="s">
        <v>180</v>
      </c>
      <c r="H766">
        <v>2</v>
      </c>
      <c r="I766" t="s">
        <v>180</v>
      </c>
      <c r="J766">
        <v>0</v>
      </c>
      <c r="K766" t="s">
        <v>172</v>
      </c>
      <c r="N766" t="s">
        <v>175</v>
      </c>
      <c r="O766" s="57">
        <v>45475</v>
      </c>
    </row>
    <row r="767" spans="1:15" x14ac:dyDescent="0.45">
      <c r="A767" t="s">
        <v>169</v>
      </c>
      <c r="B767">
        <v>269415</v>
      </c>
      <c r="C767">
        <v>269415</v>
      </c>
      <c r="D767" t="s">
        <v>193</v>
      </c>
      <c r="E767" s="57">
        <v>45513</v>
      </c>
      <c r="F767">
        <v>78</v>
      </c>
      <c r="G767" t="s">
        <v>171</v>
      </c>
      <c r="H767">
        <v>78</v>
      </c>
      <c r="I767" t="s">
        <v>171</v>
      </c>
      <c r="J767">
        <v>0</v>
      </c>
      <c r="K767" t="s">
        <v>172</v>
      </c>
      <c r="N767" t="s">
        <v>173</v>
      </c>
      <c r="O767" s="57">
        <v>45481</v>
      </c>
    </row>
    <row r="768" spans="1:15" x14ac:dyDescent="0.45">
      <c r="A768" t="s">
        <v>169</v>
      </c>
      <c r="B768">
        <v>279758</v>
      </c>
      <c r="C768">
        <v>279758</v>
      </c>
      <c r="D768" t="s">
        <v>195</v>
      </c>
      <c r="E768" s="57">
        <v>45513</v>
      </c>
      <c r="F768">
        <v>282</v>
      </c>
      <c r="G768" t="s">
        <v>196</v>
      </c>
      <c r="H768">
        <v>282</v>
      </c>
      <c r="I768" t="s">
        <v>196</v>
      </c>
      <c r="J768">
        <v>0</v>
      </c>
      <c r="K768" t="s">
        <v>172</v>
      </c>
      <c r="N768" t="s">
        <v>175</v>
      </c>
      <c r="O768" s="57">
        <v>45481</v>
      </c>
    </row>
    <row r="769" spans="1:15" x14ac:dyDescent="0.45">
      <c r="A769" t="s">
        <v>169</v>
      </c>
      <c r="B769">
        <v>301733</v>
      </c>
      <c r="C769">
        <v>301733</v>
      </c>
      <c r="D769" t="s">
        <v>197</v>
      </c>
      <c r="E769" s="57">
        <v>45513</v>
      </c>
      <c r="F769">
        <v>68</v>
      </c>
      <c r="G769" t="s">
        <v>181</v>
      </c>
      <c r="H769">
        <v>68</v>
      </c>
      <c r="I769" t="s">
        <v>181</v>
      </c>
      <c r="J769">
        <v>0</v>
      </c>
      <c r="K769" t="s">
        <v>172</v>
      </c>
      <c r="N769" t="s">
        <v>175</v>
      </c>
      <c r="O769" s="57">
        <v>45463</v>
      </c>
    </row>
    <row r="770" spans="1:15" x14ac:dyDescent="0.45">
      <c r="A770" t="s">
        <v>169</v>
      </c>
      <c r="B770">
        <v>310335</v>
      </c>
      <c r="C770">
        <v>310335</v>
      </c>
      <c r="D770" t="s">
        <v>200</v>
      </c>
      <c r="E770" s="57">
        <v>45513</v>
      </c>
      <c r="F770">
        <v>124</v>
      </c>
      <c r="G770" t="s">
        <v>201</v>
      </c>
      <c r="H770">
        <v>124</v>
      </c>
      <c r="I770" t="s">
        <v>201</v>
      </c>
      <c r="J770">
        <v>0</v>
      </c>
      <c r="K770" t="s">
        <v>172</v>
      </c>
      <c r="N770" t="s">
        <v>173</v>
      </c>
      <c r="O770" s="57">
        <v>45481</v>
      </c>
    </row>
    <row r="771" spans="1:15" x14ac:dyDescent="0.45">
      <c r="A771" t="s">
        <v>169</v>
      </c>
      <c r="B771">
        <v>312760</v>
      </c>
      <c r="C771">
        <v>312760</v>
      </c>
      <c r="D771" t="s">
        <v>202</v>
      </c>
      <c r="E771" s="57">
        <v>45513</v>
      </c>
      <c r="F771">
        <v>2</v>
      </c>
      <c r="G771" t="s">
        <v>180</v>
      </c>
      <c r="H771">
        <v>2</v>
      </c>
      <c r="I771" t="s">
        <v>180</v>
      </c>
      <c r="J771">
        <v>0</v>
      </c>
      <c r="K771" t="s">
        <v>172</v>
      </c>
      <c r="N771" t="s">
        <v>175</v>
      </c>
      <c r="O771" s="57">
        <v>45476</v>
      </c>
    </row>
    <row r="772" spans="1:15" x14ac:dyDescent="0.45">
      <c r="A772" t="s">
        <v>169</v>
      </c>
      <c r="B772">
        <v>312931</v>
      </c>
      <c r="C772">
        <v>312931</v>
      </c>
      <c r="D772" t="s">
        <v>203</v>
      </c>
      <c r="E772" s="57">
        <v>45513</v>
      </c>
      <c r="F772">
        <v>70</v>
      </c>
      <c r="G772" t="s">
        <v>182</v>
      </c>
      <c r="H772">
        <v>70</v>
      </c>
      <c r="I772" t="s">
        <v>182</v>
      </c>
      <c r="J772">
        <v>0</v>
      </c>
      <c r="K772" t="s">
        <v>172</v>
      </c>
      <c r="N772" t="s">
        <v>175</v>
      </c>
      <c r="O772" s="57">
        <v>45474</v>
      </c>
    </row>
    <row r="773" spans="1:15" x14ac:dyDescent="0.45">
      <c r="A773" t="s">
        <v>169</v>
      </c>
      <c r="B773">
        <v>31441</v>
      </c>
      <c r="C773">
        <v>31441</v>
      </c>
      <c r="D773" t="s">
        <v>177</v>
      </c>
      <c r="E773" s="57">
        <v>45513</v>
      </c>
      <c r="F773">
        <v>74</v>
      </c>
      <c r="G773" t="s">
        <v>179</v>
      </c>
      <c r="H773">
        <v>74</v>
      </c>
      <c r="I773" t="s">
        <v>179</v>
      </c>
      <c r="J773">
        <v>0</v>
      </c>
      <c r="K773" t="s">
        <v>172</v>
      </c>
      <c r="N773" t="s">
        <v>175</v>
      </c>
      <c r="O773" s="57">
        <v>45474</v>
      </c>
    </row>
    <row r="774" spans="1:15" x14ac:dyDescent="0.45">
      <c r="A774" t="s">
        <v>169</v>
      </c>
      <c r="B774">
        <v>329441</v>
      </c>
      <c r="C774">
        <v>329441</v>
      </c>
      <c r="D774" t="s">
        <v>205</v>
      </c>
      <c r="E774" s="57">
        <v>45513</v>
      </c>
      <c r="F774">
        <v>71</v>
      </c>
      <c r="G774" t="s">
        <v>183</v>
      </c>
      <c r="H774">
        <v>71</v>
      </c>
      <c r="I774" t="s">
        <v>183</v>
      </c>
      <c r="J774">
        <v>0</v>
      </c>
      <c r="K774" t="s">
        <v>172</v>
      </c>
      <c r="N774" t="s">
        <v>175</v>
      </c>
      <c r="O774" s="57">
        <v>45482</v>
      </c>
    </row>
    <row r="775" spans="1:15" x14ac:dyDescent="0.45">
      <c r="A775" t="s">
        <v>169</v>
      </c>
      <c r="B775">
        <v>355272</v>
      </c>
      <c r="C775">
        <v>355272</v>
      </c>
      <c r="D775" t="s">
        <v>207</v>
      </c>
      <c r="E775" s="57">
        <v>45513</v>
      </c>
      <c r="F775">
        <v>2</v>
      </c>
      <c r="G775" t="s">
        <v>180</v>
      </c>
      <c r="H775">
        <v>2</v>
      </c>
      <c r="I775" t="s">
        <v>180</v>
      </c>
      <c r="J775">
        <v>0</v>
      </c>
      <c r="K775" t="s">
        <v>172</v>
      </c>
      <c r="N775" t="s">
        <v>173</v>
      </c>
      <c r="O775" s="57">
        <v>45481</v>
      </c>
    </row>
    <row r="776" spans="1:15" x14ac:dyDescent="0.45">
      <c r="A776" t="s">
        <v>169</v>
      </c>
      <c r="B776">
        <v>355317</v>
      </c>
      <c r="C776">
        <v>355317</v>
      </c>
      <c r="D776" t="s">
        <v>208</v>
      </c>
      <c r="E776" s="57">
        <v>45513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175</v>
      </c>
      <c r="O776" s="57">
        <v>45475</v>
      </c>
    </row>
    <row r="777" spans="1:15" x14ac:dyDescent="0.45">
      <c r="A777" t="s">
        <v>169</v>
      </c>
      <c r="B777">
        <v>355328</v>
      </c>
      <c r="C777">
        <v>355328</v>
      </c>
      <c r="D777" t="s">
        <v>209</v>
      </c>
      <c r="E777" s="57">
        <v>45513</v>
      </c>
      <c r="F777">
        <v>2</v>
      </c>
      <c r="G777" t="s">
        <v>180</v>
      </c>
      <c r="H777">
        <v>74</v>
      </c>
      <c r="I777" t="s">
        <v>179</v>
      </c>
      <c r="J777">
        <v>0</v>
      </c>
      <c r="K777" t="s">
        <v>172</v>
      </c>
      <c r="N777" t="s">
        <v>175</v>
      </c>
      <c r="O777" s="57">
        <v>45486</v>
      </c>
    </row>
    <row r="778" spans="1:15" x14ac:dyDescent="0.45">
      <c r="A778" t="s">
        <v>169</v>
      </c>
      <c r="B778">
        <v>367788</v>
      </c>
      <c r="C778">
        <v>367788</v>
      </c>
      <c r="D778" t="s">
        <v>210</v>
      </c>
      <c r="E778" s="57">
        <v>45513</v>
      </c>
      <c r="F778">
        <v>286</v>
      </c>
      <c r="G778" t="s">
        <v>211</v>
      </c>
      <c r="H778">
        <v>286</v>
      </c>
      <c r="I778" t="s">
        <v>211</v>
      </c>
      <c r="J778">
        <v>0</v>
      </c>
      <c r="K778" t="s">
        <v>172</v>
      </c>
      <c r="N778" t="s">
        <v>175</v>
      </c>
      <c r="O778" s="57">
        <v>45481</v>
      </c>
    </row>
    <row r="779" spans="1:15" x14ac:dyDescent="0.45">
      <c r="A779" t="s">
        <v>169</v>
      </c>
      <c r="B779">
        <v>370203</v>
      </c>
      <c r="C779">
        <v>370203</v>
      </c>
      <c r="D779" t="s">
        <v>212</v>
      </c>
      <c r="E779" s="57">
        <v>45513</v>
      </c>
      <c r="F779">
        <v>74</v>
      </c>
      <c r="G779" t="s">
        <v>179</v>
      </c>
      <c r="H779">
        <v>2</v>
      </c>
      <c r="I779" t="s">
        <v>180</v>
      </c>
      <c r="J779">
        <v>0</v>
      </c>
      <c r="K779" t="s">
        <v>172</v>
      </c>
      <c r="N779" t="s">
        <v>175</v>
      </c>
      <c r="O779" s="57">
        <v>45486</v>
      </c>
    </row>
    <row r="780" spans="1:15" x14ac:dyDescent="0.45">
      <c r="A780" t="s">
        <v>169</v>
      </c>
      <c r="B780">
        <v>370750</v>
      </c>
      <c r="C780">
        <v>370750</v>
      </c>
      <c r="D780" t="s">
        <v>213</v>
      </c>
      <c r="E780" s="57">
        <v>45513</v>
      </c>
      <c r="F780">
        <v>2</v>
      </c>
      <c r="G780" t="s">
        <v>180</v>
      </c>
      <c r="H780">
        <v>2</v>
      </c>
      <c r="I780" t="s">
        <v>180</v>
      </c>
      <c r="J780">
        <v>0</v>
      </c>
      <c r="K780" t="s">
        <v>172</v>
      </c>
      <c r="N780" t="s">
        <v>175</v>
      </c>
      <c r="O780" s="57">
        <v>45475</v>
      </c>
    </row>
    <row r="781" spans="1:15" x14ac:dyDescent="0.45">
      <c r="A781" t="s">
        <v>169</v>
      </c>
      <c r="B781">
        <v>372342</v>
      </c>
      <c r="C781">
        <v>372342</v>
      </c>
      <c r="D781" t="s">
        <v>214</v>
      </c>
      <c r="E781" s="57">
        <v>45513</v>
      </c>
      <c r="F781">
        <v>2</v>
      </c>
      <c r="G781" t="s">
        <v>180</v>
      </c>
      <c r="H781">
        <v>2</v>
      </c>
      <c r="I781" t="s">
        <v>180</v>
      </c>
      <c r="J781">
        <v>0</v>
      </c>
      <c r="K781" t="s">
        <v>172</v>
      </c>
      <c r="N781" t="s">
        <v>173</v>
      </c>
      <c r="O781" s="57">
        <v>45481</v>
      </c>
    </row>
    <row r="782" spans="1:15" x14ac:dyDescent="0.45">
      <c r="A782" t="s">
        <v>169</v>
      </c>
      <c r="B782">
        <v>384368</v>
      </c>
      <c r="C782">
        <v>384368</v>
      </c>
      <c r="D782" t="s">
        <v>215</v>
      </c>
      <c r="E782" s="57">
        <v>45513</v>
      </c>
      <c r="F782">
        <v>68</v>
      </c>
      <c r="G782" t="s">
        <v>181</v>
      </c>
      <c r="H782">
        <v>68</v>
      </c>
      <c r="I782" t="s">
        <v>181</v>
      </c>
      <c r="J782">
        <v>0</v>
      </c>
      <c r="K782" t="s">
        <v>172</v>
      </c>
      <c r="N782" t="s">
        <v>175</v>
      </c>
      <c r="O782" s="57">
        <v>45474</v>
      </c>
    </row>
    <row r="783" spans="1:15" x14ac:dyDescent="0.45">
      <c r="A783" t="s">
        <v>169</v>
      </c>
      <c r="B783">
        <v>384448</v>
      </c>
      <c r="C783">
        <v>384448</v>
      </c>
      <c r="D783" t="s">
        <v>216</v>
      </c>
      <c r="E783" s="57">
        <v>45513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175</v>
      </c>
      <c r="O783" s="57">
        <v>45482</v>
      </c>
    </row>
    <row r="784" spans="1:15" x14ac:dyDescent="0.45">
      <c r="A784" t="s">
        <v>169</v>
      </c>
      <c r="B784">
        <v>384528</v>
      </c>
      <c r="C784">
        <v>384528</v>
      </c>
      <c r="D784" t="s">
        <v>217</v>
      </c>
      <c r="E784" s="57">
        <v>45513</v>
      </c>
      <c r="F784">
        <v>2</v>
      </c>
      <c r="G784" t="s">
        <v>180</v>
      </c>
      <c r="H784">
        <v>2</v>
      </c>
      <c r="I784" t="s">
        <v>180</v>
      </c>
      <c r="J784">
        <v>1</v>
      </c>
      <c r="K784" t="s">
        <v>184</v>
      </c>
      <c r="L784">
        <v>2</v>
      </c>
      <c r="M784" t="s">
        <v>180</v>
      </c>
      <c r="N784" t="s">
        <v>217</v>
      </c>
      <c r="O784" s="57">
        <v>45423</v>
      </c>
    </row>
    <row r="785" spans="1:15" x14ac:dyDescent="0.45">
      <c r="A785" t="s">
        <v>169</v>
      </c>
      <c r="B785">
        <v>384596</v>
      </c>
      <c r="C785">
        <v>384596</v>
      </c>
      <c r="D785" t="s">
        <v>218</v>
      </c>
      <c r="E785" s="57">
        <v>45513</v>
      </c>
      <c r="F785">
        <v>71</v>
      </c>
      <c r="G785" t="s">
        <v>183</v>
      </c>
      <c r="H785">
        <v>71</v>
      </c>
      <c r="I785" t="s">
        <v>183</v>
      </c>
      <c r="J785">
        <v>0</v>
      </c>
      <c r="K785" t="s">
        <v>172</v>
      </c>
      <c r="N785" t="s">
        <v>175</v>
      </c>
      <c r="O785" s="57">
        <v>45475</v>
      </c>
    </row>
    <row r="786" spans="1:15" x14ac:dyDescent="0.45">
      <c r="A786" t="s">
        <v>169</v>
      </c>
      <c r="B786">
        <v>39121</v>
      </c>
      <c r="C786">
        <v>39121</v>
      </c>
      <c r="D786" t="s">
        <v>175</v>
      </c>
      <c r="E786" s="57">
        <v>45513</v>
      </c>
      <c r="F786">
        <v>2</v>
      </c>
      <c r="G786" t="s">
        <v>180</v>
      </c>
      <c r="H786">
        <v>2</v>
      </c>
      <c r="I786" t="s">
        <v>180</v>
      </c>
      <c r="J786">
        <v>0</v>
      </c>
      <c r="K786" t="s">
        <v>172</v>
      </c>
      <c r="N786" t="s">
        <v>175</v>
      </c>
      <c r="O786" s="57">
        <v>45477</v>
      </c>
    </row>
    <row r="787" spans="1:15" x14ac:dyDescent="0.45">
      <c r="A787" t="s">
        <v>169</v>
      </c>
      <c r="B787">
        <v>399674</v>
      </c>
      <c r="C787">
        <v>399674</v>
      </c>
      <c r="D787" t="s">
        <v>219</v>
      </c>
      <c r="E787" s="57">
        <v>45513</v>
      </c>
      <c r="F787">
        <v>2</v>
      </c>
      <c r="G787" t="s">
        <v>180</v>
      </c>
      <c r="H787">
        <v>2</v>
      </c>
      <c r="I787" t="s">
        <v>180</v>
      </c>
      <c r="J787">
        <v>0</v>
      </c>
      <c r="K787" t="s">
        <v>172</v>
      </c>
      <c r="N787" t="s">
        <v>175</v>
      </c>
      <c r="O787" s="57">
        <v>45475</v>
      </c>
    </row>
    <row r="788" spans="1:15" x14ac:dyDescent="0.45">
      <c r="A788" t="s">
        <v>169</v>
      </c>
      <c r="B788">
        <v>399696</v>
      </c>
      <c r="C788">
        <v>399696</v>
      </c>
      <c r="D788" t="s">
        <v>220</v>
      </c>
      <c r="E788" s="57">
        <v>45513</v>
      </c>
      <c r="F788">
        <v>70</v>
      </c>
      <c r="G788" t="s">
        <v>182</v>
      </c>
      <c r="H788">
        <v>70</v>
      </c>
      <c r="I788" t="s">
        <v>182</v>
      </c>
      <c r="J788">
        <v>0</v>
      </c>
      <c r="K788" t="s">
        <v>172</v>
      </c>
      <c r="N788" t="s">
        <v>175</v>
      </c>
      <c r="O788" s="57">
        <v>45474</v>
      </c>
    </row>
    <row r="789" spans="1:15" x14ac:dyDescent="0.45">
      <c r="A789" t="s">
        <v>169</v>
      </c>
      <c r="B789">
        <v>400152</v>
      </c>
      <c r="C789">
        <v>400152</v>
      </c>
      <c r="D789" t="s">
        <v>221</v>
      </c>
      <c r="E789" s="57">
        <v>45513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175</v>
      </c>
      <c r="O789" s="57">
        <v>45474</v>
      </c>
    </row>
    <row r="790" spans="1:15" x14ac:dyDescent="0.45">
      <c r="A790" t="s">
        <v>169</v>
      </c>
      <c r="B790">
        <v>400221</v>
      </c>
      <c r="C790">
        <v>400221</v>
      </c>
      <c r="D790" t="s">
        <v>223</v>
      </c>
      <c r="E790" s="57">
        <v>45513</v>
      </c>
      <c r="F790">
        <v>70</v>
      </c>
      <c r="G790" t="s">
        <v>182</v>
      </c>
      <c r="H790">
        <v>70</v>
      </c>
      <c r="I790" t="s">
        <v>182</v>
      </c>
      <c r="J790">
        <v>0</v>
      </c>
      <c r="K790" t="s">
        <v>172</v>
      </c>
      <c r="N790" t="s">
        <v>175</v>
      </c>
      <c r="O790" s="57">
        <v>45463</v>
      </c>
    </row>
    <row r="791" spans="1:15" x14ac:dyDescent="0.45">
      <c r="A791" t="s">
        <v>169</v>
      </c>
      <c r="B791">
        <v>400254</v>
      </c>
      <c r="C791">
        <v>400254</v>
      </c>
      <c r="D791" t="s">
        <v>224</v>
      </c>
      <c r="E791" s="57">
        <v>45513</v>
      </c>
      <c r="F791">
        <v>71</v>
      </c>
      <c r="G791" t="s">
        <v>183</v>
      </c>
      <c r="H791">
        <v>71</v>
      </c>
      <c r="I791" t="s">
        <v>183</v>
      </c>
      <c r="J791">
        <v>0</v>
      </c>
      <c r="K791" t="s">
        <v>172</v>
      </c>
      <c r="N791" t="s">
        <v>175</v>
      </c>
      <c r="O791" s="57">
        <v>45462</v>
      </c>
    </row>
    <row r="792" spans="1:15" x14ac:dyDescent="0.45">
      <c r="A792" t="s">
        <v>169</v>
      </c>
      <c r="B792">
        <v>418940</v>
      </c>
      <c r="C792">
        <v>418940</v>
      </c>
      <c r="D792" t="s">
        <v>225</v>
      </c>
      <c r="E792" s="57">
        <v>45513</v>
      </c>
      <c r="F792">
        <v>74</v>
      </c>
      <c r="G792" t="s">
        <v>179</v>
      </c>
      <c r="H792">
        <v>74</v>
      </c>
      <c r="I792" t="s">
        <v>179</v>
      </c>
      <c r="J792">
        <v>1</v>
      </c>
      <c r="K792" t="s">
        <v>184</v>
      </c>
      <c r="L792">
        <v>74</v>
      </c>
      <c r="M792" t="s">
        <v>179</v>
      </c>
      <c r="N792" t="s">
        <v>225</v>
      </c>
      <c r="O792" s="57">
        <v>45410</v>
      </c>
    </row>
    <row r="793" spans="1:15" x14ac:dyDescent="0.45">
      <c r="A793" t="s">
        <v>169</v>
      </c>
      <c r="B793">
        <v>418951</v>
      </c>
      <c r="C793">
        <v>418951</v>
      </c>
      <c r="D793" t="s">
        <v>226</v>
      </c>
      <c r="E793" s="57">
        <v>45513</v>
      </c>
      <c r="F793">
        <v>68</v>
      </c>
      <c r="G793" t="s">
        <v>181</v>
      </c>
      <c r="H793">
        <v>68</v>
      </c>
      <c r="I793" t="s">
        <v>181</v>
      </c>
      <c r="J793">
        <v>0</v>
      </c>
      <c r="K793" t="s">
        <v>172</v>
      </c>
      <c r="N793" t="s">
        <v>175</v>
      </c>
      <c r="O793" s="57">
        <v>45475</v>
      </c>
    </row>
    <row r="794" spans="1:15" x14ac:dyDescent="0.45">
      <c r="A794" t="s">
        <v>169</v>
      </c>
      <c r="B794">
        <v>418962</v>
      </c>
      <c r="C794">
        <v>418962</v>
      </c>
      <c r="D794" t="s">
        <v>227</v>
      </c>
      <c r="E794" s="57">
        <v>45513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175</v>
      </c>
      <c r="O794" s="57">
        <v>45474</v>
      </c>
    </row>
    <row r="795" spans="1:15" x14ac:dyDescent="0.45">
      <c r="A795" t="s">
        <v>169</v>
      </c>
      <c r="B795">
        <v>418973</v>
      </c>
      <c r="C795">
        <v>418973</v>
      </c>
      <c r="D795" t="s">
        <v>228</v>
      </c>
      <c r="E795" s="57">
        <v>45513</v>
      </c>
      <c r="F795">
        <v>71</v>
      </c>
      <c r="G795" t="s">
        <v>183</v>
      </c>
      <c r="H795">
        <v>71</v>
      </c>
      <c r="I795" t="s">
        <v>183</v>
      </c>
      <c r="J795">
        <v>0</v>
      </c>
      <c r="K795" t="s">
        <v>172</v>
      </c>
      <c r="N795" t="s">
        <v>175</v>
      </c>
      <c r="O795" s="57">
        <v>45474</v>
      </c>
    </row>
    <row r="796" spans="1:15" x14ac:dyDescent="0.45">
      <c r="A796" t="s">
        <v>169</v>
      </c>
      <c r="B796">
        <v>418995</v>
      </c>
      <c r="C796">
        <v>418995</v>
      </c>
      <c r="D796" t="s">
        <v>229</v>
      </c>
      <c r="E796" s="57">
        <v>45513</v>
      </c>
      <c r="F796">
        <v>2</v>
      </c>
      <c r="G796" t="s">
        <v>180</v>
      </c>
      <c r="H796">
        <v>2</v>
      </c>
      <c r="I796" t="s">
        <v>180</v>
      </c>
      <c r="J796">
        <v>0</v>
      </c>
      <c r="K796" t="s">
        <v>172</v>
      </c>
      <c r="N796" t="s">
        <v>175</v>
      </c>
      <c r="O796" s="57">
        <v>45475</v>
      </c>
    </row>
    <row r="797" spans="1:15" x14ac:dyDescent="0.45">
      <c r="A797" t="s">
        <v>169</v>
      </c>
      <c r="B797">
        <v>469372</v>
      </c>
      <c r="C797">
        <v>469372</v>
      </c>
      <c r="D797" t="s">
        <v>230</v>
      </c>
      <c r="E797" s="57">
        <v>45513</v>
      </c>
      <c r="F797">
        <v>70</v>
      </c>
      <c r="G797" t="s">
        <v>182</v>
      </c>
      <c r="H797">
        <v>70</v>
      </c>
      <c r="I797" t="s">
        <v>182</v>
      </c>
      <c r="J797">
        <v>0</v>
      </c>
      <c r="K797" t="s">
        <v>172</v>
      </c>
      <c r="N797" t="s">
        <v>175</v>
      </c>
      <c r="O797" s="57">
        <v>45482</v>
      </c>
    </row>
    <row r="798" spans="1:15" x14ac:dyDescent="0.45">
      <c r="A798" t="s">
        <v>169</v>
      </c>
      <c r="B798">
        <v>469508</v>
      </c>
      <c r="C798">
        <v>469508</v>
      </c>
      <c r="D798" t="s">
        <v>231</v>
      </c>
      <c r="E798" s="57">
        <v>45513</v>
      </c>
      <c r="F798">
        <v>2</v>
      </c>
      <c r="G798" t="s">
        <v>180</v>
      </c>
      <c r="H798">
        <v>2</v>
      </c>
      <c r="I798" t="s">
        <v>180</v>
      </c>
      <c r="J798">
        <v>0</v>
      </c>
      <c r="K798" t="s">
        <v>172</v>
      </c>
      <c r="N798" t="s">
        <v>173</v>
      </c>
      <c r="O798" s="57">
        <v>45481</v>
      </c>
    </row>
    <row r="799" spans="1:15" x14ac:dyDescent="0.45">
      <c r="A799" t="s">
        <v>169</v>
      </c>
      <c r="B799">
        <v>469576</v>
      </c>
      <c r="C799">
        <v>469576</v>
      </c>
      <c r="D799" t="s">
        <v>232</v>
      </c>
      <c r="E799" s="57">
        <v>45513</v>
      </c>
      <c r="F799">
        <v>2</v>
      </c>
      <c r="G799" t="s">
        <v>180</v>
      </c>
      <c r="H799">
        <v>2</v>
      </c>
      <c r="I799" t="s">
        <v>180</v>
      </c>
      <c r="J799">
        <v>0</v>
      </c>
      <c r="K799" t="s">
        <v>172</v>
      </c>
      <c r="N799" t="s">
        <v>173</v>
      </c>
      <c r="O799" s="57">
        <v>45481</v>
      </c>
    </row>
    <row r="800" spans="1:15" x14ac:dyDescent="0.45">
      <c r="A800" t="s">
        <v>169</v>
      </c>
      <c r="B800">
        <v>495875</v>
      </c>
      <c r="C800">
        <v>495875</v>
      </c>
      <c r="D800" t="s">
        <v>233</v>
      </c>
      <c r="E800" s="57">
        <v>45513</v>
      </c>
      <c r="F800">
        <v>391</v>
      </c>
      <c r="G800" t="s">
        <v>174</v>
      </c>
      <c r="H800">
        <v>391</v>
      </c>
      <c r="I800" t="s">
        <v>174</v>
      </c>
      <c r="J800">
        <v>0</v>
      </c>
      <c r="K800" t="s">
        <v>172</v>
      </c>
      <c r="N800" t="s">
        <v>173</v>
      </c>
      <c r="O800" s="57">
        <v>45481</v>
      </c>
    </row>
    <row r="801" spans="1:15" x14ac:dyDescent="0.45">
      <c r="A801" t="s">
        <v>169</v>
      </c>
      <c r="B801">
        <v>55030</v>
      </c>
      <c r="C801">
        <v>55030</v>
      </c>
      <c r="D801" t="s">
        <v>235</v>
      </c>
      <c r="E801" s="57">
        <v>45513</v>
      </c>
      <c r="F801">
        <v>70</v>
      </c>
      <c r="G801" t="s">
        <v>182</v>
      </c>
      <c r="H801">
        <v>70</v>
      </c>
      <c r="I801" t="s">
        <v>182</v>
      </c>
      <c r="J801">
        <v>0</v>
      </c>
      <c r="K801" t="s">
        <v>172</v>
      </c>
      <c r="N801" t="s">
        <v>175</v>
      </c>
      <c r="O801" s="57">
        <v>45463</v>
      </c>
    </row>
    <row r="802" spans="1:15" x14ac:dyDescent="0.45">
      <c r="A802" t="s">
        <v>169</v>
      </c>
      <c r="B802">
        <v>235584</v>
      </c>
      <c r="C802">
        <v>235584</v>
      </c>
      <c r="D802" t="s">
        <v>170</v>
      </c>
      <c r="E802" s="57">
        <v>45514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173</v>
      </c>
      <c r="O802" s="57">
        <v>45481</v>
      </c>
    </row>
    <row r="803" spans="1:15" x14ac:dyDescent="0.45">
      <c r="A803" t="s">
        <v>169</v>
      </c>
      <c r="B803">
        <v>192253</v>
      </c>
      <c r="C803">
        <v>192253</v>
      </c>
      <c r="D803" t="s">
        <v>178</v>
      </c>
      <c r="E803" s="57">
        <v>45514</v>
      </c>
      <c r="F803">
        <v>74</v>
      </c>
      <c r="G803" t="s">
        <v>179</v>
      </c>
      <c r="H803">
        <v>74</v>
      </c>
      <c r="I803" t="s">
        <v>179</v>
      </c>
      <c r="J803">
        <v>1</v>
      </c>
      <c r="K803" t="s">
        <v>184</v>
      </c>
      <c r="L803">
        <v>74</v>
      </c>
      <c r="M803" t="s">
        <v>179</v>
      </c>
      <c r="N803" t="s">
        <v>175</v>
      </c>
      <c r="O803" s="57">
        <v>45457</v>
      </c>
    </row>
    <row r="804" spans="1:15" x14ac:dyDescent="0.45">
      <c r="A804" t="s">
        <v>169</v>
      </c>
      <c r="B804">
        <v>19822</v>
      </c>
      <c r="C804">
        <v>19822</v>
      </c>
      <c r="D804" t="s">
        <v>173</v>
      </c>
      <c r="E804" s="57">
        <v>45514</v>
      </c>
      <c r="F804">
        <v>70</v>
      </c>
      <c r="G804" t="s">
        <v>182</v>
      </c>
      <c r="H804">
        <v>70</v>
      </c>
      <c r="I804" t="s">
        <v>182</v>
      </c>
      <c r="J804">
        <v>0</v>
      </c>
      <c r="K804" t="s">
        <v>172</v>
      </c>
      <c r="N804" t="s">
        <v>175</v>
      </c>
      <c r="O804" s="57">
        <v>45475</v>
      </c>
    </row>
    <row r="805" spans="1:15" x14ac:dyDescent="0.45">
      <c r="A805" t="s">
        <v>169</v>
      </c>
      <c r="B805">
        <v>212176</v>
      </c>
      <c r="C805">
        <v>212176</v>
      </c>
      <c r="D805" t="s">
        <v>187</v>
      </c>
      <c r="E805" s="57">
        <v>45514</v>
      </c>
      <c r="F805">
        <v>78</v>
      </c>
      <c r="G805" t="s">
        <v>171</v>
      </c>
      <c r="H805">
        <v>78</v>
      </c>
      <c r="I805" t="s">
        <v>171</v>
      </c>
      <c r="J805">
        <v>0</v>
      </c>
      <c r="K805" t="s">
        <v>172</v>
      </c>
      <c r="N805" t="s">
        <v>173</v>
      </c>
      <c r="O805" s="57">
        <v>45482</v>
      </c>
    </row>
    <row r="806" spans="1:15" x14ac:dyDescent="0.45">
      <c r="A806" t="s">
        <v>169</v>
      </c>
      <c r="B806">
        <v>237017</v>
      </c>
      <c r="C806">
        <v>237017</v>
      </c>
      <c r="D806" t="s">
        <v>191</v>
      </c>
      <c r="E806" s="57">
        <v>45514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175</v>
      </c>
      <c r="O806" s="57">
        <v>45475</v>
      </c>
    </row>
    <row r="807" spans="1:15" x14ac:dyDescent="0.45">
      <c r="A807" t="s">
        <v>169</v>
      </c>
      <c r="B807">
        <v>269415</v>
      </c>
      <c r="C807">
        <v>269415</v>
      </c>
      <c r="D807" t="s">
        <v>193</v>
      </c>
      <c r="E807" s="57">
        <v>45514</v>
      </c>
      <c r="F807">
        <v>78</v>
      </c>
      <c r="G807" t="s">
        <v>171</v>
      </c>
      <c r="H807">
        <v>78</v>
      </c>
      <c r="I807" t="s">
        <v>171</v>
      </c>
      <c r="J807">
        <v>0</v>
      </c>
      <c r="K807" t="s">
        <v>172</v>
      </c>
      <c r="N807" t="s">
        <v>173</v>
      </c>
      <c r="O807" s="57">
        <v>45481</v>
      </c>
    </row>
    <row r="808" spans="1:15" x14ac:dyDescent="0.45">
      <c r="A808" t="s">
        <v>169</v>
      </c>
      <c r="B808">
        <v>279758</v>
      </c>
      <c r="C808">
        <v>279758</v>
      </c>
      <c r="D808" t="s">
        <v>195</v>
      </c>
      <c r="E808" s="57">
        <v>45514</v>
      </c>
      <c r="F808">
        <v>78</v>
      </c>
      <c r="G808" t="s">
        <v>171</v>
      </c>
      <c r="H808">
        <v>78</v>
      </c>
      <c r="I808" t="s">
        <v>171</v>
      </c>
      <c r="J808">
        <v>0</v>
      </c>
      <c r="K808" t="s">
        <v>172</v>
      </c>
      <c r="N808" t="s">
        <v>173</v>
      </c>
      <c r="O808" s="57">
        <v>45481</v>
      </c>
    </row>
    <row r="809" spans="1:15" x14ac:dyDescent="0.45">
      <c r="A809" t="s">
        <v>169</v>
      </c>
      <c r="B809">
        <v>301733</v>
      </c>
      <c r="C809">
        <v>301733</v>
      </c>
      <c r="D809" t="s">
        <v>197</v>
      </c>
      <c r="E809" s="57">
        <v>45514</v>
      </c>
      <c r="F809">
        <v>70</v>
      </c>
      <c r="G809" t="s">
        <v>182</v>
      </c>
      <c r="H809">
        <v>70</v>
      </c>
      <c r="I809" t="s">
        <v>182</v>
      </c>
      <c r="J809">
        <v>0</v>
      </c>
      <c r="K809" t="s">
        <v>172</v>
      </c>
      <c r="N809" t="s">
        <v>175</v>
      </c>
      <c r="O809" s="57">
        <v>45463</v>
      </c>
    </row>
    <row r="810" spans="1:15" x14ac:dyDescent="0.45">
      <c r="A810" t="s">
        <v>169</v>
      </c>
      <c r="B810">
        <v>310335</v>
      </c>
      <c r="C810">
        <v>310335</v>
      </c>
      <c r="D810" t="s">
        <v>200</v>
      </c>
      <c r="E810" s="57">
        <v>45514</v>
      </c>
      <c r="F810">
        <v>78</v>
      </c>
      <c r="G810" t="s">
        <v>171</v>
      </c>
      <c r="H810">
        <v>78</v>
      </c>
      <c r="I810" t="s">
        <v>171</v>
      </c>
      <c r="J810">
        <v>0</v>
      </c>
      <c r="K810" t="s">
        <v>172</v>
      </c>
      <c r="N810" t="s">
        <v>173</v>
      </c>
      <c r="O810" s="57">
        <v>45481</v>
      </c>
    </row>
    <row r="811" spans="1:15" x14ac:dyDescent="0.45">
      <c r="A811" t="s">
        <v>169</v>
      </c>
      <c r="B811">
        <v>312760</v>
      </c>
      <c r="C811">
        <v>312760</v>
      </c>
      <c r="D811" t="s">
        <v>202</v>
      </c>
      <c r="E811" s="57">
        <v>45514</v>
      </c>
      <c r="F811">
        <v>2</v>
      </c>
      <c r="G811" t="s">
        <v>180</v>
      </c>
      <c r="H811">
        <v>2</v>
      </c>
      <c r="I811" t="s">
        <v>180</v>
      </c>
      <c r="J811">
        <v>0</v>
      </c>
      <c r="K811" t="s">
        <v>172</v>
      </c>
      <c r="N811" t="s">
        <v>175</v>
      </c>
      <c r="O811" s="57">
        <v>45475</v>
      </c>
    </row>
    <row r="812" spans="1:15" x14ac:dyDescent="0.45">
      <c r="A812" t="s">
        <v>169</v>
      </c>
      <c r="B812">
        <v>312931</v>
      </c>
      <c r="C812">
        <v>312931</v>
      </c>
      <c r="D812" t="s">
        <v>203</v>
      </c>
      <c r="E812" s="57">
        <v>45514</v>
      </c>
      <c r="F812">
        <v>71</v>
      </c>
      <c r="G812" t="s">
        <v>183</v>
      </c>
      <c r="H812">
        <v>71</v>
      </c>
      <c r="I812" t="s">
        <v>183</v>
      </c>
      <c r="J812">
        <v>0</v>
      </c>
      <c r="K812" t="s">
        <v>172</v>
      </c>
      <c r="N812" t="s">
        <v>175</v>
      </c>
      <c r="O812" s="57">
        <v>45474</v>
      </c>
    </row>
    <row r="813" spans="1:15" x14ac:dyDescent="0.45">
      <c r="A813" t="s">
        <v>169</v>
      </c>
      <c r="B813">
        <v>31441</v>
      </c>
      <c r="C813">
        <v>31441</v>
      </c>
      <c r="D813" t="s">
        <v>177</v>
      </c>
      <c r="E813" s="57">
        <v>45514</v>
      </c>
      <c r="F813">
        <v>2</v>
      </c>
      <c r="G813" t="s">
        <v>180</v>
      </c>
      <c r="H813">
        <v>2</v>
      </c>
      <c r="I813" t="s">
        <v>180</v>
      </c>
      <c r="J813">
        <v>0</v>
      </c>
      <c r="K813" t="s">
        <v>172</v>
      </c>
      <c r="N813" t="s">
        <v>175</v>
      </c>
      <c r="O813" s="57">
        <v>45474</v>
      </c>
    </row>
    <row r="814" spans="1:15" x14ac:dyDescent="0.45">
      <c r="A814" t="s">
        <v>169</v>
      </c>
      <c r="B814">
        <v>329441</v>
      </c>
      <c r="C814">
        <v>329441</v>
      </c>
      <c r="D814" t="s">
        <v>205</v>
      </c>
      <c r="E814" s="57">
        <v>45514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175</v>
      </c>
      <c r="O814" s="57">
        <v>45482</v>
      </c>
    </row>
    <row r="815" spans="1:15" x14ac:dyDescent="0.45">
      <c r="A815" t="s">
        <v>169</v>
      </c>
      <c r="B815">
        <v>355272</v>
      </c>
      <c r="C815">
        <v>355272</v>
      </c>
      <c r="D815" t="s">
        <v>207</v>
      </c>
      <c r="E815" s="57">
        <v>45514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175</v>
      </c>
      <c r="O815" s="57">
        <v>45475</v>
      </c>
    </row>
    <row r="816" spans="1:15" x14ac:dyDescent="0.45">
      <c r="A816" t="s">
        <v>169</v>
      </c>
      <c r="B816">
        <v>355317</v>
      </c>
      <c r="C816">
        <v>355317</v>
      </c>
      <c r="D816" t="s">
        <v>208</v>
      </c>
      <c r="E816" s="57">
        <v>45514</v>
      </c>
      <c r="F816">
        <v>68</v>
      </c>
      <c r="G816" t="s">
        <v>181</v>
      </c>
      <c r="H816">
        <v>68</v>
      </c>
      <c r="I816" t="s">
        <v>181</v>
      </c>
      <c r="J816">
        <v>0</v>
      </c>
      <c r="K816" t="s">
        <v>172</v>
      </c>
      <c r="N816" t="s">
        <v>175</v>
      </c>
      <c r="O816" s="57">
        <v>45482</v>
      </c>
    </row>
    <row r="817" spans="1:15" x14ac:dyDescent="0.45">
      <c r="A817" t="s">
        <v>169</v>
      </c>
      <c r="B817">
        <v>355328</v>
      </c>
      <c r="C817">
        <v>355328</v>
      </c>
      <c r="D817" t="s">
        <v>209</v>
      </c>
      <c r="E817" s="57">
        <v>45514</v>
      </c>
      <c r="F817">
        <v>68</v>
      </c>
      <c r="G817" t="s">
        <v>181</v>
      </c>
      <c r="H817">
        <v>68</v>
      </c>
      <c r="I817" t="s">
        <v>181</v>
      </c>
      <c r="J817">
        <v>0</v>
      </c>
      <c r="K817" t="s">
        <v>172</v>
      </c>
      <c r="N817" t="s">
        <v>175</v>
      </c>
      <c r="O817" s="57">
        <v>45463</v>
      </c>
    </row>
    <row r="818" spans="1:15" x14ac:dyDescent="0.45">
      <c r="A818" t="s">
        <v>169</v>
      </c>
      <c r="B818">
        <v>367788</v>
      </c>
      <c r="C818">
        <v>367788</v>
      </c>
      <c r="D818" t="s">
        <v>210</v>
      </c>
      <c r="E818" s="57">
        <v>45514</v>
      </c>
      <c r="F818">
        <v>78</v>
      </c>
      <c r="G818" t="s">
        <v>171</v>
      </c>
      <c r="H818">
        <v>78</v>
      </c>
      <c r="I818" t="s">
        <v>171</v>
      </c>
      <c r="J818">
        <v>0</v>
      </c>
      <c r="K818" t="s">
        <v>172</v>
      </c>
      <c r="N818" t="s">
        <v>173</v>
      </c>
      <c r="O818" s="57">
        <v>45481</v>
      </c>
    </row>
    <row r="819" spans="1:15" x14ac:dyDescent="0.45">
      <c r="A819" t="s">
        <v>169</v>
      </c>
      <c r="B819">
        <v>370203</v>
      </c>
      <c r="C819">
        <v>370203</v>
      </c>
      <c r="D819" t="s">
        <v>212</v>
      </c>
      <c r="E819" s="57">
        <v>45514</v>
      </c>
      <c r="F819">
        <v>2</v>
      </c>
      <c r="G819" t="s">
        <v>180</v>
      </c>
      <c r="H819">
        <v>74</v>
      </c>
      <c r="I819" t="s">
        <v>179</v>
      </c>
      <c r="J819">
        <v>0</v>
      </c>
      <c r="K819" t="s">
        <v>172</v>
      </c>
      <c r="N819" t="s">
        <v>175</v>
      </c>
      <c r="O819" s="57">
        <v>45486</v>
      </c>
    </row>
    <row r="820" spans="1:15" x14ac:dyDescent="0.45">
      <c r="A820" t="s">
        <v>169</v>
      </c>
      <c r="B820">
        <v>370750</v>
      </c>
      <c r="C820">
        <v>370750</v>
      </c>
      <c r="D820" t="s">
        <v>213</v>
      </c>
      <c r="E820" s="57">
        <v>45514</v>
      </c>
      <c r="F820">
        <v>74</v>
      </c>
      <c r="G820" t="s">
        <v>179</v>
      </c>
      <c r="H820">
        <v>74</v>
      </c>
      <c r="I820" t="s">
        <v>179</v>
      </c>
      <c r="J820">
        <v>0</v>
      </c>
      <c r="K820" t="s">
        <v>172</v>
      </c>
      <c r="N820" t="s">
        <v>175</v>
      </c>
      <c r="O820" s="57">
        <v>45476</v>
      </c>
    </row>
    <row r="821" spans="1:15" x14ac:dyDescent="0.45">
      <c r="A821" t="s">
        <v>169</v>
      </c>
      <c r="B821">
        <v>372342</v>
      </c>
      <c r="C821">
        <v>372342</v>
      </c>
      <c r="D821" t="s">
        <v>214</v>
      </c>
      <c r="E821" s="57">
        <v>45514</v>
      </c>
      <c r="F821">
        <v>2</v>
      </c>
      <c r="G821" t="s">
        <v>180</v>
      </c>
      <c r="H821">
        <v>2</v>
      </c>
      <c r="I821" t="s">
        <v>180</v>
      </c>
      <c r="J821">
        <v>0</v>
      </c>
      <c r="K821" t="s">
        <v>172</v>
      </c>
      <c r="N821" t="s">
        <v>173</v>
      </c>
      <c r="O821" s="57">
        <v>45481</v>
      </c>
    </row>
    <row r="822" spans="1:15" x14ac:dyDescent="0.45">
      <c r="A822" t="s">
        <v>169</v>
      </c>
      <c r="B822">
        <v>384368</v>
      </c>
      <c r="C822">
        <v>384368</v>
      </c>
      <c r="D822" t="s">
        <v>215</v>
      </c>
      <c r="E822" s="57">
        <v>45514</v>
      </c>
      <c r="F822">
        <v>70</v>
      </c>
      <c r="G822" t="s">
        <v>182</v>
      </c>
      <c r="H822">
        <v>70</v>
      </c>
      <c r="I822" t="s">
        <v>182</v>
      </c>
      <c r="J822">
        <v>0</v>
      </c>
      <c r="K822" t="s">
        <v>172</v>
      </c>
      <c r="N822" t="s">
        <v>175</v>
      </c>
      <c r="O822" s="57">
        <v>45474</v>
      </c>
    </row>
    <row r="823" spans="1:15" x14ac:dyDescent="0.45">
      <c r="A823" t="s">
        <v>169</v>
      </c>
      <c r="B823">
        <v>384448</v>
      </c>
      <c r="C823">
        <v>384448</v>
      </c>
      <c r="D823" t="s">
        <v>216</v>
      </c>
      <c r="E823" s="57">
        <v>45514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175</v>
      </c>
      <c r="O823" s="57">
        <v>45475</v>
      </c>
    </row>
    <row r="824" spans="1:15" x14ac:dyDescent="0.45">
      <c r="A824" t="s">
        <v>169</v>
      </c>
      <c r="B824">
        <v>384528</v>
      </c>
      <c r="C824">
        <v>384528</v>
      </c>
      <c r="D824" t="s">
        <v>217</v>
      </c>
      <c r="E824" s="57">
        <v>45514</v>
      </c>
      <c r="F824">
        <v>74</v>
      </c>
      <c r="G824" t="s">
        <v>179</v>
      </c>
      <c r="H824">
        <v>74</v>
      </c>
      <c r="I824" t="s">
        <v>179</v>
      </c>
      <c r="J824">
        <v>0</v>
      </c>
      <c r="K824" t="s">
        <v>172</v>
      </c>
      <c r="N824" t="s">
        <v>175</v>
      </c>
      <c r="O824" s="57">
        <v>45475</v>
      </c>
    </row>
    <row r="825" spans="1:15" x14ac:dyDescent="0.45">
      <c r="A825" t="s">
        <v>169</v>
      </c>
      <c r="B825">
        <v>384596</v>
      </c>
      <c r="C825">
        <v>384596</v>
      </c>
      <c r="D825" t="s">
        <v>218</v>
      </c>
      <c r="E825" s="57">
        <v>45514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175</v>
      </c>
      <c r="O825" s="57">
        <v>45475</v>
      </c>
    </row>
    <row r="826" spans="1:15" x14ac:dyDescent="0.45">
      <c r="A826" t="s">
        <v>169</v>
      </c>
      <c r="B826">
        <v>39121</v>
      </c>
      <c r="C826">
        <v>39121</v>
      </c>
      <c r="D826" t="s">
        <v>175</v>
      </c>
      <c r="E826" s="57">
        <v>45514</v>
      </c>
      <c r="F826">
        <v>74</v>
      </c>
      <c r="G826" t="s">
        <v>179</v>
      </c>
      <c r="H826">
        <v>74</v>
      </c>
      <c r="I826" t="s">
        <v>179</v>
      </c>
      <c r="J826">
        <v>0</v>
      </c>
      <c r="K826" t="s">
        <v>172</v>
      </c>
      <c r="N826" t="s">
        <v>175</v>
      </c>
      <c r="O826" s="57">
        <v>45475</v>
      </c>
    </row>
    <row r="827" spans="1:15" x14ac:dyDescent="0.45">
      <c r="A827" t="s">
        <v>169</v>
      </c>
      <c r="B827">
        <v>399674</v>
      </c>
      <c r="C827">
        <v>399674</v>
      </c>
      <c r="D827" t="s">
        <v>219</v>
      </c>
      <c r="E827" s="57">
        <v>45514</v>
      </c>
      <c r="F827">
        <v>74</v>
      </c>
      <c r="G827" t="s">
        <v>179</v>
      </c>
      <c r="H827">
        <v>74</v>
      </c>
      <c r="I827" t="s">
        <v>179</v>
      </c>
      <c r="J827">
        <v>0</v>
      </c>
      <c r="K827" t="s">
        <v>172</v>
      </c>
      <c r="N827" t="s">
        <v>175</v>
      </c>
      <c r="O827" s="57">
        <v>45476</v>
      </c>
    </row>
    <row r="828" spans="1:15" x14ac:dyDescent="0.45">
      <c r="A828" t="s">
        <v>169</v>
      </c>
      <c r="B828">
        <v>399696</v>
      </c>
      <c r="C828">
        <v>399696</v>
      </c>
      <c r="D828" t="s">
        <v>220</v>
      </c>
      <c r="E828" s="57">
        <v>45514</v>
      </c>
      <c r="F828">
        <v>71</v>
      </c>
      <c r="G828" t="s">
        <v>183</v>
      </c>
      <c r="H828">
        <v>71</v>
      </c>
      <c r="I828" t="s">
        <v>183</v>
      </c>
      <c r="J828">
        <v>0</v>
      </c>
      <c r="K828" t="s">
        <v>172</v>
      </c>
      <c r="N828" t="s">
        <v>175</v>
      </c>
      <c r="O828" s="57">
        <v>45474</v>
      </c>
    </row>
    <row r="829" spans="1:15" x14ac:dyDescent="0.45">
      <c r="A829" t="s">
        <v>169</v>
      </c>
      <c r="B829">
        <v>400152</v>
      </c>
      <c r="C829">
        <v>400152</v>
      </c>
      <c r="D829" t="s">
        <v>221</v>
      </c>
      <c r="E829" s="57">
        <v>45514</v>
      </c>
      <c r="F829">
        <v>74</v>
      </c>
      <c r="G829" t="s">
        <v>179</v>
      </c>
      <c r="H829">
        <v>2</v>
      </c>
      <c r="I829" t="s">
        <v>180</v>
      </c>
      <c r="J829">
        <v>0</v>
      </c>
      <c r="K829" t="s">
        <v>172</v>
      </c>
      <c r="N829" t="s">
        <v>175</v>
      </c>
      <c r="O829" s="57">
        <v>45486</v>
      </c>
    </row>
    <row r="830" spans="1:15" x14ac:dyDescent="0.45">
      <c r="A830" t="s">
        <v>169</v>
      </c>
      <c r="B830">
        <v>400221</v>
      </c>
      <c r="C830">
        <v>400221</v>
      </c>
      <c r="D830" t="s">
        <v>223</v>
      </c>
      <c r="E830" s="57">
        <v>45514</v>
      </c>
      <c r="F830">
        <v>71</v>
      </c>
      <c r="G830" t="s">
        <v>183</v>
      </c>
      <c r="H830">
        <v>71</v>
      </c>
      <c r="I830" t="s">
        <v>183</v>
      </c>
      <c r="J830">
        <v>0</v>
      </c>
      <c r="K830" t="s">
        <v>172</v>
      </c>
      <c r="N830" t="s">
        <v>175</v>
      </c>
      <c r="O830" s="57">
        <v>45463</v>
      </c>
    </row>
    <row r="831" spans="1:15" x14ac:dyDescent="0.45">
      <c r="A831" t="s">
        <v>169</v>
      </c>
      <c r="B831">
        <v>400254</v>
      </c>
      <c r="C831">
        <v>400254</v>
      </c>
      <c r="D831" t="s">
        <v>224</v>
      </c>
      <c r="E831" s="57">
        <v>45514</v>
      </c>
      <c r="F831">
        <v>76</v>
      </c>
      <c r="G831" t="s">
        <v>176</v>
      </c>
      <c r="H831">
        <v>76</v>
      </c>
      <c r="I831" t="s">
        <v>176</v>
      </c>
      <c r="J831">
        <v>1</v>
      </c>
      <c r="K831" t="s">
        <v>184</v>
      </c>
      <c r="L831">
        <v>76</v>
      </c>
      <c r="M831" t="s">
        <v>176</v>
      </c>
      <c r="N831" t="s">
        <v>224</v>
      </c>
      <c r="O831" s="57">
        <v>45447</v>
      </c>
    </row>
    <row r="832" spans="1:15" x14ac:dyDescent="0.45">
      <c r="A832" t="s">
        <v>169</v>
      </c>
      <c r="B832">
        <v>418940</v>
      </c>
      <c r="C832">
        <v>418940</v>
      </c>
      <c r="D832" t="s">
        <v>225</v>
      </c>
      <c r="E832" s="57">
        <v>45514</v>
      </c>
      <c r="F832">
        <v>2</v>
      </c>
      <c r="G832" t="s">
        <v>180</v>
      </c>
      <c r="H832">
        <v>2</v>
      </c>
      <c r="I832" t="s">
        <v>180</v>
      </c>
      <c r="J832">
        <v>0</v>
      </c>
      <c r="K832" t="s">
        <v>172</v>
      </c>
      <c r="N832" t="s">
        <v>175</v>
      </c>
      <c r="O832" s="57">
        <v>45476</v>
      </c>
    </row>
    <row r="833" spans="1:15" x14ac:dyDescent="0.45">
      <c r="A833" t="s">
        <v>169</v>
      </c>
      <c r="B833">
        <v>418951</v>
      </c>
      <c r="C833">
        <v>418951</v>
      </c>
      <c r="D833" t="s">
        <v>226</v>
      </c>
      <c r="E833" s="57">
        <v>45514</v>
      </c>
      <c r="F833">
        <v>70</v>
      </c>
      <c r="G833" t="s">
        <v>182</v>
      </c>
      <c r="H833">
        <v>70</v>
      </c>
      <c r="I833" t="s">
        <v>182</v>
      </c>
      <c r="J833">
        <v>0</v>
      </c>
      <c r="K833" t="s">
        <v>172</v>
      </c>
      <c r="N833" t="s">
        <v>175</v>
      </c>
      <c r="O833" s="57">
        <v>45475</v>
      </c>
    </row>
    <row r="834" spans="1:15" x14ac:dyDescent="0.45">
      <c r="A834" t="s">
        <v>169</v>
      </c>
      <c r="B834">
        <v>418962</v>
      </c>
      <c r="C834">
        <v>418962</v>
      </c>
      <c r="D834" t="s">
        <v>227</v>
      </c>
      <c r="E834" s="57">
        <v>45514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175</v>
      </c>
      <c r="O834" s="57">
        <v>45475</v>
      </c>
    </row>
    <row r="835" spans="1:15" x14ac:dyDescent="0.45">
      <c r="A835" t="s">
        <v>169</v>
      </c>
      <c r="B835">
        <v>418973</v>
      </c>
      <c r="C835">
        <v>418973</v>
      </c>
      <c r="D835" t="s">
        <v>228</v>
      </c>
      <c r="E835" s="57">
        <v>45514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175</v>
      </c>
      <c r="O835" s="57">
        <v>45474</v>
      </c>
    </row>
    <row r="836" spans="1:15" x14ac:dyDescent="0.45">
      <c r="A836" t="s">
        <v>169</v>
      </c>
      <c r="B836">
        <v>418995</v>
      </c>
      <c r="C836">
        <v>418995</v>
      </c>
      <c r="D836" t="s">
        <v>229</v>
      </c>
      <c r="E836" s="57">
        <v>45514</v>
      </c>
      <c r="F836">
        <v>68</v>
      </c>
      <c r="G836" t="s">
        <v>181</v>
      </c>
      <c r="H836">
        <v>68</v>
      </c>
      <c r="I836" t="s">
        <v>181</v>
      </c>
      <c r="J836">
        <v>0</v>
      </c>
      <c r="K836" t="s">
        <v>172</v>
      </c>
      <c r="N836" t="s">
        <v>175</v>
      </c>
      <c r="O836" s="57">
        <v>45462</v>
      </c>
    </row>
    <row r="837" spans="1:15" x14ac:dyDescent="0.45">
      <c r="A837" t="s">
        <v>169</v>
      </c>
      <c r="B837">
        <v>469372</v>
      </c>
      <c r="C837">
        <v>469372</v>
      </c>
      <c r="D837" t="s">
        <v>230</v>
      </c>
      <c r="E837" s="57">
        <v>45514</v>
      </c>
      <c r="F837">
        <v>71</v>
      </c>
      <c r="G837" t="s">
        <v>183</v>
      </c>
      <c r="H837">
        <v>71</v>
      </c>
      <c r="I837" t="s">
        <v>183</v>
      </c>
      <c r="J837">
        <v>0</v>
      </c>
      <c r="K837" t="s">
        <v>172</v>
      </c>
      <c r="N837" t="s">
        <v>175</v>
      </c>
      <c r="O837" s="57">
        <v>45482</v>
      </c>
    </row>
    <row r="838" spans="1:15" x14ac:dyDescent="0.45">
      <c r="A838" t="s">
        <v>169</v>
      </c>
      <c r="B838">
        <v>469508</v>
      </c>
      <c r="C838">
        <v>469508</v>
      </c>
      <c r="D838" t="s">
        <v>231</v>
      </c>
      <c r="E838" s="57">
        <v>45514</v>
      </c>
      <c r="F838">
        <v>74</v>
      </c>
      <c r="G838" t="s">
        <v>179</v>
      </c>
      <c r="H838">
        <v>74</v>
      </c>
      <c r="I838" t="s">
        <v>179</v>
      </c>
      <c r="J838">
        <v>0</v>
      </c>
      <c r="K838" t="s">
        <v>172</v>
      </c>
      <c r="N838" t="s">
        <v>173</v>
      </c>
      <c r="O838" s="57">
        <v>45481</v>
      </c>
    </row>
    <row r="839" spans="1:15" x14ac:dyDescent="0.45">
      <c r="A839" t="s">
        <v>169</v>
      </c>
      <c r="B839">
        <v>469576</v>
      </c>
      <c r="C839">
        <v>469576</v>
      </c>
      <c r="D839" t="s">
        <v>232</v>
      </c>
      <c r="E839" s="57">
        <v>45514</v>
      </c>
      <c r="F839">
        <v>2</v>
      </c>
      <c r="G839" t="s">
        <v>180</v>
      </c>
      <c r="H839">
        <v>2</v>
      </c>
      <c r="I839" t="s">
        <v>180</v>
      </c>
      <c r="J839">
        <v>0</v>
      </c>
      <c r="K839" t="s">
        <v>172</v>
      </c>
      <c r="N839" t="s">
        <v>173</v>
      </c>
      <c r="O839" s="57">
        <v>45481</v>
      </c>
    </row>
    <row r="840" spans="1:15" x14ac:dyDescent="0.45">
      <c r="A840" t="s">
        <v>169</v>
      </c>
      <c r="B840">
        <v>495875</v>
      </c>
      <c r="C840">
        <v>495875</v>
      </c>
      <c r="D840" t="s">
        <v>233</v>
      </c>
      <c r="E840" s="57">
        <v>45514</v>
      </c>
      <c r="F840">
        <v>78</v>
      </c>
      <c r="G840" t="s">
        <v>171</v>
      </c>
      <c r="H840">
        <v>78</v>
      </c>
      <c r="I840" t="s">
        <v>171</v>
      </c>
      <c r="J840">
        <v>0</v>
      </c>
      <c r="K840" t="s">
        <v>172</v>
      </c>
      <c r="N840" t="s">
        <v>173</v>
      </c>
      <c r="O840" s="57">
        <v>45481</v>
      </c>
    </row>
    <row r="841" spans="1:15" x14ac:dyDescent="0.45">
      <c r="A841" t="s">
        <v>169</v>
      </c>
      <c r="B841">
        <v>55030</v>
      </c>
      <c r="C841">
        <v>55030</v>
      </c>
      <c r="D841" t="s">
        <v>235</v>
      </c>
      <c r="E841" s="57">
        <v>45514</v>
      </c>
      <c r="F841">
        <v>71</v>
      </c>
      <c r="G841" t="s">
        <v>183</v>
      </c>
      <c r="H841">
        <v>71</v>
      </c>
      <c r="I841" t="s">
        <v>183</v>
      </c>
      <c r="J841">
        <v>0</v>
      </c>
      <c r="K841" t="s">
        <v>172</v>
      </c>
      <c r="N841" t="s">
        <v>175</v>
      </c>
      <c r="O841" s="57">
        <v>45463</v>
      </c>
    </row>
    <row r="842" spans="1:15" x14ac:dyDescent="0.45">
      <c r="A842" t="s">
        <v>169</v>
      </c>
      <c r="B842">
        <v>235584</v>
      </c>
      <c r="C842">
        <v>235584</v>
      </c>
      <c r="D842" t="s">
        <v>170</v>
      </c>
      <c r="E842" s="57">
        <v>45515</v>
      </c>
      <c r="F842">
        <v>78</v>
      </c>
      <c r="G842" t="s">
        <v>171</v>
      </c>
      <c r="H842">
        <v>78</v>
      </c>
      <c r="I842" t="s">
        <v>171</v>
      </c>
      <c r="J842">
        <v>0</v>
      </c>
      <c r="K842" t="s">
        <v>172</v>
      </c>
      <c r="N842" t="s">
        <v>173</v>
      </c>
      <c r="O842" s="57">
        <v>45481</v>
      </c>
    </row>
    <row r="843" spans="1:15" x14ac:dyDescent="0.45">
      <c r="A843" t="s">
        <v>169</v>
      </c>
      <c r="B843">
        <v>192253</v>
      </c>
      <c r="C843">
        <v>192253</v>
      </c>
      <c r="D843" t="s">
        <v>178</v>
      </c>
      <c r="E843" s="57">
        <v>45515</v>
      </c>
      <c r="F843">
        <v>74</v>
      </c>
      <c r="G843" t="s">
        <v>179</v>
      </c>
      <c r="H843">
        <v>74</v>
      </c>
      <c r="I843" t="s">
        <v>179</v>
      </c>
      <c r="J843">
        <v>1</v>
      </c>
      <c r="K843" t="s">
        <v>184</v>
      </c>
      <c r="L843">
        <v>74</v>
      </c>
      <c r="M843" t="s">
        <v>179</v>
      </c>
      <c r="N843" t="s">
        <v>178</v>
      </c>
      <c r="O843" s="57">
        <v>45431</v>
      </c>
    </row>
    <row r="844" spans="1:15" x14ac:dyDescent="0.45">
      <c r="A844" t="s">
        <v>169</v>
      </c>
      <c r="B844">
        <v>19822</v>
      </c>
      <c r="C844">
        <v>19822</v>
      </c>
      <c r="D844" t="s">
        <v>173</v>
      </c>
      <c r="E844" s="57">
        <v>45515</v>
      </c>
      <c r="F844">
        <v>71</v>
      </c>
      <c r="G844" t="s">
        <v>183</v>
      </c>
      <c r="H844">
        <v>71</v>
      </c>
      <c r="I844" t="s">
        <v>183</v>
      </c>
      <c r="J844">
        <v>0</v>
      </c>
      <c r="K844" t="s">
        <v>172</v>
      </c>
      <c r="N844" t="s">
        <v>175</v>
      </c>
      <c r="O844" s="57">
        <v>45475</v>
      </c>
    </row>
    <row r="845" spans="1:15" x14ac:dyDescent="0.45">
      <c r="A845" t="s">
        <v>169</v>
      </c>
      <c r="B845">
        <v>212176</v>
      </c>
      <c r="C845">
        <v>212176</v>
      </c>
      <c r="D845" t="s">
        <v>187</v>
      </c>
      <c r="E845" s="57">
        <v>45515</v>
      </c>
      <c r="F845">
        <v>78</v>
      </c>
      <c r="G845" t="s">
        <v>171</v>
      </c>
      <c r="H845">
        <v>78</v>
      </c>
      <c r="I845" t="s">
        <v>171</v>
      </c>
      <c r="J845">
        <v>0</v>
      </c>
      <c r="K845" t="s">
        <v>172</v>
      </c>
      <c r="N845" t="s">
        <v>173</v>
      </c>
      <c r="O845" s="57">
        <v>45481</v>
      </c>
    </row>
    <row r="846" spans="1:15" x14ac:dyDescent="0.45">
      <c r="A846" t="s">
        <v>169</v>
      </c>
      <c r="B846">
        <v>237017</v>
      </c>
      <c r="C846">
        <v>237017</v>
      </c>
      <c r="D846" t="s">
        <v>191</v>
      </c>
      <c r="E846" s="57">
        <v>45515</v>
      </c>
      <c r="F846">
        <v>68</v>
      </c>
      <c r="G846" t="s">
        <v>181</v>
      </c>
      <c r="H846">
        <v>68</v>
      </c>
      <c r="I846" t="s">
        <v>181</v>
      </c>
      <c r="J846">
        <v>1</v>
      </c>
      <c r="K846" t="s">
        <v>184</v>
      </c>
      <c r="L846">
        <v>68</v>
      </c>
      <c r="M846" t="s">
        <v>181</v>
      </c>
      <c r="N846" t="s">
        <v>175</v>
      </c>
      <c r="O846" s="57">
        <v>45463</v>
      </c>
    </row>
    <row r="847" spans="1:15" x14ac:dyDescent="0.45">
      <c r="A847" t="s">
        <v>169</v>
      </c>
      <c r="B847">
        <v>269415</v>
      </c>
      <c r="C847">
        <v>269415</v>
      </c>
      <c r="D847" t="s">
        <v>193</v>
      </c>
      <c r="E847" s="57">
        <v>45515</v>
      </c>
      <c r="F847">
        <v>78</v>
      </c>
      <c r="G847" t="s">
        <v>171</v>
      </c>
      <c r="H847">
        <v>78</v>
      </c>
      <c r="I847" t="s">
        <v>171</v>
      </c>
      <c r="J847">
        <v>0</v>
      </c>
      <c r="K847" t="s">
        <v>172</v>
      </c>
      <c r="N847" t="s">
        <v>173</v>
      </c>
      <c r="O847" s="57">
        <v>45481</v>
      </c>
    </row>
    <row r="848" spans="1:15" x14ac:dyDescent="0.45">
      <c r="A848" t="s">
        <v>169</v>
      </c>
      <c r="B848">
        <v>279758</v>
      </c>
      <c r="C848">
        <v>279758</v>
      </c>
      <c r="D848" t="s">
        <v>195</v>
      </c>
      <c r="E848" s="57">
        <v>45515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173</v>
      </c>
      <c r="O848" s="57">
        <v>45481</v>
      </c>
    </row>
    <row r="849" spans="1:15" x14ac:dyDescent="0.45">
      <c r="A849" t="s">
        <v>169</v>
      </c>
      <c r="B849">
        <v>301733</v>
      </c>
      <c r="C849">
        <v>301733</v>
      </c>
      <c r="D849" t="s">
        <v>197</v>
      </c>
      <c r="E849" s="57">
        <v>45515</v>
      </c>
      <c r="F849">
        <v>71</v>
      </c>
      <c r="G849" t="s">
        <v>183</v>
      </c>
      <c r="H849">
        <v>71</v>
      </c>
      <c r="I849" t="s">
        <v>183</v>
      </c>
      <c r="J849">
        <v>0</v>
      </c>
      <c r="K849" t="s">
        <v>172</v>
      </c>
      <c r="N849" t="s">
        <v>175</v>
      </c>
      <c r="O849" s="57">
        <v>45463</v>
      </c>
    </row>
    <row r="850" spans="1:15" x14ac:dyDescent="0.45">
      <c r="A850" t="s">
        <v>169</v>
      </c>
      <c r="B850">
        <v>310335</v>
      </c>
      <c r="C850">
        <v>310335</v>
      </c>
      <c r="D850" t="s">
        <v>200</v>
      </c>
      <c r="E850" s="57">
        <v>45515</v>
      </c>
      <c r="F850">
        <v>78</v>
      </c>
      <c r="G850" t="s">
        <v>171</v>
      </c>
      <c r="H850">
        <v>78</v>
      </c>
      <c r="I850" t="s">
        <v>171</v>
      </c>
      <c r="J850">
        <v>0</v>
      </c>
      <c r="K850" t="s">
        <v>172</v>
      </c>
      <c r="N850" t="s">
        <v>173</v>
      </c>
      <c r="O850" s="57">
        <v>45481</v>
      </c>
    </row>
    <row r="851" spans="1:15" x14ac:dyDescent="0.45">
      <c r="A851" t="s">
        <v>169</v>
      </c>
      <c r="B851">
        <v>312760</v>
      </c>
      <c r="C851">
        <v>312760</v>
      </c>
      <c r="D851" t="s">
        <v>202</v>
      </c>
      <c r="E851" s="57">
        <v>45515</v>
      </c>
      <c r="F851">
        <v>74</v>
      </c>
      <c r="G851" t="s">
        <v>179</v>
      </c>
      <c r="H851">
        <v>74</v>
      </c>
      <c r="I851" t="s">
        <v>179</v>
      </c>
      <c r="J851">
        <v>1</v>
      </c>
      <c r="K851" t="s">
        <v>184</v>
      </c>
      <c r="L851">
        <v>74</v>
      </c>
      <c r="M851" t="s">
        <v>179</v>
      </c>
      <c r="N851" t="s">
        <v>175</v>
      </c>
      <c r="O851" s="57">
        <v>45476</v>
      </c>
    </row>
    <row r="852" spans="1:15" x14ac:dyDescent="0.45">
      <c r="A852" t="s">
        <v>169</v>
      </c>
      <c r="B852">
        <v>312931</v>
      </c>
      <c r="C852">
        <v>312931</v>
      </c>
      <c r="D852" t="s">
        <v>203</v>
      </c>
      <c r="E852" s="57">
        <v>45515</v>
      </c>
      <c r="F852">
        <v>74</v>
      </c>
      <c r="G852" t="s">
        <v>179</v>
      </c>
      <c r="H852">
        <v>74</v>
      </c>
      <c r="I852" t="s">
        <v>179</v>
      </c>
      <c r="J852">
        <v>1</v>
      </c>
      <c r="K852" t="s">
        <v>184</v>
      </c>
      <c r="L852">
        <v>74</v>
      </c>
      <c r="M852" t="s">
        <v>179</v>
      </c>
      <c r="N852" t="s">
        <v>175</v>
      </c>
      <c r="O852" s="57">
        <v>45474</v>
      </c>
    </row>
    <row r="853" spans="1:15" x14ac:dyDescent="0.45">
      <c r="A853" t="s">
        <v>169</v>
      </c>
      <c r="B853">
        <v>31441</v>
      </c>
      <c r="C853">
        <v>31441</v>
      </c>
      <c r="D853" t="s">
        <v>177</v>
      </c>
      <c r="E853" s="57">
        <v>45515</v>
      </c>
      <c r="F853">
        <v>70</v>
      </c>
      <c r="G853" t="s">
        <v>182</v>
      </c>
      <c r="H853">
        <v>70</v>
      </c>
      <c r="I853" t="s">
        <v>182</v>
      </c>
      <c r="J853">
        <v>0</v>
      </c>
      <c r="K853" t="s">
        <v>172</v>
      </c>
      <c r="N853" t="s">
        <v>175</v>
      </c>
      <c r="O853" s="57">
        <v>45474</v>
      </c>
    </row>
    <row r="854" spans="1:15" x14ac:dyDescent="0.45">
      <c r="A854" t="s">
        <v>169</v>
      </c>
      <c r="B854">
        <v>329441</v>
      </c>
      <c r="C854">
        <v>329441</v>
      </c>
      <c r="D854" t="s">
        <v>205</v>
      </c>
      <c r="E854" s="57">
        <v>45515</v>
      </c>
      <c r="F854">
        <v>70</v>
      </c>
      <c r="G854" t="s">
        <v>182</v>
      </c>
      <c r="H854">
        <v>70</v>
      </c>
      <c r="I854" t="s">
        <v>182</v>
      </c>
      <c r="J854">
        <v>0</v>
      </c>
      <c r="K854" t="s">
        <v>172</v>
      </c>
      <c r="N854" t="s">
        <v>175</v>
      </c>
      <c r="O854" s="57">
        <v>45475</v>
      </c>
    </row>
    <row r="855" spans="1:15" x14ac:dyDescent="0.45">
      <c r="A855" t="s">
        <v>169</v>
      </c>
      <c r="B855">
        <v>355272</v>
      </c>
      <c r="C855">
        <v>355272</v>
      </c>
      <c r="D855" t="s">
        <v>207</v>
      </c>
      <c r="E855" s="57">
        <v>45515</v>
      </c>
      <c r="F855">
        <v>74</v>
      </c>
      <c r="G855" t="s">
        <v>179</v>
      </c>
      <c r="H855">
        <v>74</v>
      </c>
      <c r="I855" t="s">
        <v>179</v>
      </c>
      <c r="J855">
        <v>0</v>
      </c>
      <c r="K855" t="s">
        <v>172</v>
      </c>
      <c r="N855" t="s">
        <v>173</v>
      </c>
      <c r="O855" s="57">
        <v>45481</v>
      </c>
    </row>
    <row r="856" spans="1:15" x14ac:dyDescent="0.45">
      <c r="A856" t="s">
        <v>169</v>
      </c>
      <c r="B856">
        <v>355317</v>
      </c>
      <c r="C856">
        <v>355317</v>
      </c>
      <c r="D856" t="s">
        <v>208</v>
      </c>
      <c r="E856" s="57">
        <v>45515</v>
      </c>
      <c r="F856">
        <v>70</v>
      </c>
      <c r="G856" t="s">
        <v>182</v>
      </c>
      <c r="H856">
        <v>70</v>
      </c>
      <c r="I856" t="s">
        <v>182</v>
      </c>
      <c r="J856">
        <v>0</v>
      </c>
      <c r="K856" t="s">
        <v>172</v>
      </c>
      <c r="N856" t="s">
        <v>175</v>
      </c>
      <c r="O856" s="57">
        <v>45482</v>
      </c>
    </row>
    <row r="857" spans="1:15" x14ac:dyDescent="0.45">
      <c r="A857" t="s">
        <v>169</v>
      </c>
      <c r="B857">
        <v>355328</v>
      </c>
      <c r="C857">
        <v>355328</v>
      </c>
      <c r="D857" t="s">
        <v>209</v>
      </c>
      <c r="E857" s="57">
        <v>45515</v>
      </c>
      <c r="F857">
        <v>2</v>
      </c>
      <c r="G857" t="s">
        <v>180</v>
      </c>
      <c r="H857">
        <v>2</v>
      </c>
      <c r="I857" t="s">
        <v>180</v>
      </c>
      <c r="J857">
        <v>0</v>
      </c>
      <c r="K857" t="s">
        <v>172</v>
      </c>
      <c r="N857" t="s">
        <v>175</v>
      </c>
      <c r="O857" s="57">
        <v>45475</v>
      </c>
    </row>
    <row r="858" spans="1:15" x14ac:dyDescent="0.45">
      <c r="A858" t="s">
        <v>169</v>
      </c>
      <c r="B858">
        <v>367788</v>
      </c>
      <c r="C858">
        <v>367788</v>
      </c>
      <c r="D858" t="s">
        <v>210</v>
      </c>
      <c r="E858" s="57">
        <v>45515</v>
      </c>
      <c r="F858">
        <v>78</v>
      </c>
      <c r="G858" t="s">
        <v>171</v>
      </c>
      <c r="H858">
        <v>78</v>
      </c>
      <c r="I858" t="s">
        <v>171</v>
      </c>
      <c r="J858">
        <v>0</v>
      </c>
      <c r="K858" t="s">
        <v>172</v>
      </c>
      <c r="N858" t="s">
        <v>173</v>
      </c>
      <c r="O858" s="57">
        <v>45481</v>
      </c>
    </row>
    <row r="859" spans="1:15" x14ac:dyDescent="0.45">
      <c r="A859" t="s">
        <v>169</v>
      </c>
      <c r="B859">
        <v>370203</v>
      </c>
      <c r="C859">
        <v>370203</v>
      </c>
      <c r="D859" t="s">
        <v>212</v>
      </c>
      <c r="E859" s="57">
        <v>45515</v>
      </c>
      <c r="F859">
        <v>68</v>
      </c>
      <c r="G859" t="s">
        <v>181</v>
      </c>
      <c r="H859">
        <v>68</v>
      </c>
      <c r="I859" t="s">
        <v>181</v>
      </c>
      <c r="J859">
        <v>0</v>
      </c>
      <c r="K859" t="s">
        <v>172</v>
      </c>
      <c r="N859" t="s">
        <v>175</v>
      </c>
      <c r="O859" s="57">
        <v>45474</v>
      </c>
    </row>
    <row r="860" spans="1:15" x14ac:dyDescent="0.45">
      <c r="A860" t="s">
        <v>169</v>
      </c>
      <c r="B860">
        <v>370750</v>
      </c>
      <c r="C860">
        <v>370750</v>
      </c>
      <c r="D860" t="s">
        <v>213</v>
      </c>
      <c r="E860" s="57">
        <v>45515</v>
      </c>
      <c r="F860">
        <v>2</v>
      </c>
      <c r="G860" t="s">
        <v>180</v>
      </c>
      <c r="H860">
        <v>2</v>
      </c>
      <c r="I860" t="s">
        <v>180</v>
      </c>
      <c r="J860">
        <v>0</v>
      </c>
      <c r="K860" t="s">
        <v>172</v>
      </c>
      <c r="N860" t="s">
        <v>173</v>
      </c>
      <c r="O860" s="57">
        <v>45481</v>
      </c>
    </row>
    <row r="861" spans="1:15" x14ac:dyDescent="0.45">
      <c r="A861" t="s">
        <v>169</v>
      </c>
      <c r="B861">
        <v>372342</v>
      </c>
      <c r="C861">
        <v>372342</v>
      </c>
      <c r="D861" t="s">
        <v>214</v>
      </c>
      <c r="E861" s="57">
        <v>45515</v>
      </c>
      <c r="F861">
        <v>74</v>
      </c>
      <c r="G861" t="s">
        <v>179</v>
      </c>
      <c r="H861">
        <v>74</v>
      </c>
      <c r="I861" t="s">
        <v>179</v>
      </c>
      <c r="J861">
        <v>0</v>
      </c>
      <c r="K861" t="s">
        <v>172</v>
      </c>
      <c r="N861" t="s">
        <v>173</v>
      </c>
      <c r="O861" s="57">
        <v>45481</v>
      </c>
    </row>
    <row r="862" spans="1:15" x14ac:dyDescent="0.45">
      <c r="A862" t="s">
        <v>169</v>
      </c>
      <c r="B862">
        <v>384368</v>
      </c>
      <c r="C862">
        <v>384368</v>
      </c>
      <c r="D862" t="s">
        <v>215</v>
      </c>
      <c r="E862" s="57">
        <v>45515</v>
      </c>
      <c r="F862">
        <v>71</v>
      </c>
      <c r="G862" t="s">
        <v>183</v>
      </c>
      <c r="H862">
        <v>71</v>
      </c>
      <c r="I862" t="s">
        <v>183</v>
      </c>
      <c r="J862">
        <v>0</v>
      </c>
      <c r="K862" t="s">
        <v>172</v>
      </c>
      <c r="N862" t="s">
        <v>175</v>
      </c>
      <c r="O862" s="57">
        <v>45474</v>
      </c>
    </row>
    <row r="863" spans="1:15" x14ac:dyDescent="0.45">
      <c r="A863" t="s">
        <v>169</v>
      </c>
      <c r="B863">
        <v>384448</v>
      </c>
      <c r="C863">
        <v>384448</v>
      </c>
      <c r="D863" t="s">
        <v>216</v>
      </c>
      <c r="E863" s="57">
        <v>45515</v>
      </c>
      <c r="F863">
        <v>68</v>
      </c>
      <c r="G863" t="s">
        <v>181</v>
      </c>
      <c r="H863">
        <v>68</v>
      </c>
      <c r="I863" t="s">
        <v>181</v>
      </c>
      <c r="J863">
        <v>0</v>
      </c>
      <c r="K863" t="s">
        <v>172</v>
      </c>
      <c r="N863" t="s">
        <v>175</v>
      </c>
      <c r="O863" s="57">
        <v>45474</v>
      </c>
    </row>
    <row r="864" spans="1:15" x14ac:dyDescent="0.45">
      <c r="A864" t="s">
        <v>169</v>
      </c>
      <c r="B864">
        <v>384528</v>
      </c>
      <c r="C864">
        <v>384528</v>
      </c>
      <c r="D864" t="s">
        <v>217</v>
      </c>
      <c r="E864" s="57">
        <v>45515</v>
      </c>
      <c r="F864">
        <v>74</v>
      </c>
      <c r="G864" t="s">
        <v>179</v>
      </c>
      <c r="H864">
        <v>74</v>
      </c>
      <c r="I864" t="s">
        <v>179</v>
      </c>
      <c r="J864">
        <v>0</v>
      </c>
      <c r="K864" t="s">
        <v>172</v>
      </c>
      <c r="N864" t="s">
        <v>175</v>
      </c>
      <c r="O864" s="57">
        <v>45486</v>
      </c>
    </row>
    <row r="865" spans="1:15" x14ac:dyDescent="0.45">
      <c r="A865" t="s">
        <v>169</v>
      </c>
      <c r="B865">
        <v>384596</v>
      </c>
      <c r="C865">
        <v>384596</v>
      </c>
      <c r="D865" t="s">
        <v>218</v>
      </c>
      <c r="E865" s="57">
        <v>45515</v>
      </c>
      <c r="F865">
        <v>2</v>
      </c>
      <c r="G865" t="s">
        <v>180</v>
      </c>
      <c r="H865">
        <v>2</v>
      </c>
      <c r="I865" t="s">
        <v>180</v>
      </c>
      <c r="J865">
        <v>0</v>
      </c>
      <c r="K865" t="s">
        <v>172</v>
      </c>
      <c r="N865" t="s">
        <v>175</v>
      </c>
      <c r="O865" s="57">
        <v>45475</v>
      </c>
    </row>
    <row r="866" spans="1:15" x14ac:dyDescent="0.45">
      <c r="A866" t="s">
        <v>169</v>
      </c>
      <c r="B866">
        <v>39121</v>
      </c>
      <c r="C866">
        <v>39121</v>
      </c>
      <c r="D866" t="s">
        <v>175</v>
      </c>
      <c r="E866" s="57">
        <v>45515</v>
      </c>
      <c r="F866">
        <v>74</v>
      </c>
      <c r="G866" t="s">
        <v>179</v>
      </c>
      <c r="H866">
        <v>74</v>
      </c>
      <c r="I866" t="s">
        <v>179</v>
      </c>
      <c r="J866">
        <v>0</v>
      </c>
      <c r="K866" t="s">
        <v>172</v>
      </c>
      <c r="N866" t="s">
        <v>175</v>
      </c>
      <c r="O866" s="57">
        <v>45475</v>
      </c>
    </row>
    <row r="867" spans="1:15" x14ac:dyDescent="0.45">
      <c r="A867" t="s">
        <v>169</v>
      </c>
      <c r="B867">
        <v>399674</v>
      </c>
      <c r="C867">
        <v>399674</v>
      </c>
      <c r="D867" t="s">
        <v>219</v>
      </c>
      <c r="E867" s="57">
        <v>45515</v>
      </c>
      <c r="F867">
        <v>74</v>
      </c>
      <c r="G867" t="s">
        <v>179</v>
      </c>
      <c r="H867">
        <v>74</v>
      </c>
      <c r="I867" t="s">
        <v>179</v>
      </c>
      <c r="J867">
        <v>0</v>
      </c>
      <c r="K867" t="s">
        <v>172</v>
      </c>
      <c r="N867" t="s">
        <v>175</v>
      </c>
      <c r="O867" s="57">
        <v>45476</v>
      </c>
    </row>
    <row r="868" spans="1:15" x14ac:dyDescent="0.45">
      <c r="A868" t="s">
        <v>169</v>
      </c>
      <c r="B868">
        <v>399696</v>
      </c>
      <c r="C868">
        <v>399696</v>
      </c>
      <c r="D868" t="s">
        <v>220</v>
      </c>
      <c r="E868" s="57">
        <v>45515</v>
      </c>
      <c r="F868">
        <v>74</v>
      </c>
      <c r="G868" t="s">
        <v>179</v>
      </c>
      <c r="H868">
        <v>74</v>
      </c>
      <c r="I868" t="s">
        <v>179</v>
      </c>
      <c r="J868">
        <v>1</v>
      </c>
      <c r="K868" t="s">
        <v>184</v>
      </c>
      <c r="L868">
        <v>74</v>
      </c>
      <c r="M868" t="s">
        <v>179</v>
      </c>
      <c r="N868" t="s">
        <v>175</v>
      </c>
      <c r="O868" s="57">
        <v>45474</v>
      </c>
    </row>
    <row r="869" spans="1:15" x14ac:dyDescent="0.45">
      <c r="A869" t="s">
        <v>169</v>
      </c>
      <c r="B869">
        <v>400152</v>
      </c>
      <c r="C869">
        <v>400152</v>
      </c>
      <c r="D869" t="s">
        <v>221</v>
      </c>
      <c r="E869" s="57">
        <v>45515</v>
      </c>
      <c r="F869">
        <v>2</v>
      </c>
      <c r="G869" t="s">
        <v>180</v>
      </c>
      <c r="J869">
        <v>0</v>
      </c>
      <c r="K869" t="s">
        <v>172</v>
      </c>
      <c r="N869" t="s">
        <v>175</v>
      </c>
      <c r="O869" s="57">
        <v>45486</v>
      </c>
    </row>
    <row r="870" spans="1:15" x14ac:dyDescent="0.45">
      <c r="A870" t="s">
        <v>169</v>
      </c>
      <c r="B870">
        <v>400221</v>
      </c>
      <c r="C870">
        <v>400221</v>
      </c>
      <c r="D870" t="s">
        <v>223</v>
      </c>
      <c r="E870" s="57">
        <v>45515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175</v>
      </c>
      <c r="O870" s="57">
        <v>45463</v>
      </c>
    </row>
    <row r="871" spans="1:15" x14ac:dyDescent="0.45">
      <c r="A871" t="s">
        <v>169</v>
      </c>
      <c r="B871">
        <v>400254</v>
      </c>
      <c r="C871">
        <v>400254</v>
      </c>
      <c r="D871" t="s">
        <v>224</v>
      </c>
      <c r="E871" s="57">
        <v>45515</v>
      </c>
      <c r="F871">
        <v>74</v>
      </c>
      <c r="G871" t="s">
        <v>179</v>
      </c>
      <c r="H871">
        <v>74</v>
      </c>
      <c r="I871" t="s">
        <v>179</v>
      </c>
      <c r="J871">
        <v>1</v>
      </c>
      <c r="K871" t="s">
        <v>184</v>
      </c>
      <c r="L871">
        <v>74</v>
      </c>
      <c r="M871" t="s">
        <v>179</v>
      </c>
      <c r="N871" t="s">
        <v>224</v>
      </c>
      <c r="O871" s="57">
        <v>45447</v>
      </c>
    </row>
    <row r="872" spans="1:15" x14ac:dyDescent="0.45">
      <c r="A872" t="s">
        <v>169</v>
      </c>
      <c r="B872">
        <v>418940</v>
      </c>
      <c r="C872">
        <v>418940</v>
      </c>
      <c r="D872" t="s">
        <v>225</v>
      </c>
      <c r="E872" s="57">
        <v>45515</v>
      </c>
      <c r="F872">
        <v>68</v>
      </c>
      <c r="G872" t="s">
        <v>181</v>
      </c>
      <c r="H872">
        <v>68</v>
      </c>
      <c r="I872" t="s">
        <v>181</v>
      </c>
      <c r="J872">
        <v>0</v>
      </c>
      <c r="K872" t="s">
        <v>172</v>
      </c>
      <c r="N872" t="s">
        <v>175</v>
      </c>
      <c r="O872" s="57">
        <v>45474</v>
      </c>
    </row>
    <row r="873" spans="1:15" x14ac:dyDescent="0.45">
      <c r="A873" t="s">
        <v>169</v>
      </c>
      <c r="B873">
        <v>418951</v>
      </c>
      <c r="C873">
        <v>418951</v>
      </c>
      <c r="D873" t="s">
        <v>226</v>
      </c>
      <c r="E873" s="57">
        <v>45515</v>
      </c>
      <c r="F873">
        <v>71</v>
      </c>
      <c r="G873" t="s">
        <v>183</v>
      </c>
      <c r="H873">
        <v>71</v>
      </c>
      <c r="I873" t="s">
        <v>183</v>
      </c>
      <c r="J873">
        <v>0</v>
      </c>
      <c r="K873" t="s">
        <v>172</v>
      </c>
      <c r="N873" t="s">
        <v>175</v>
      </c>
      <c r="O873" s="57">
        <v>45475</v>
      </c>
    </row>
    <row r="874" spans="1:15" x14ac:dyDescent="0.45">
      <c r="A874" t="s">
        <v>169</v>
      </c>
      <c r="B874">
        <v>418962</v>
      </c>
      <c r="C874">
        <v>418962</v>
      </c>
      <c r="D874" t="s">
        <v>227</v>
      </c>
      <c r="E874" s="57">
        <v>45515</v>
      </c>
      <c r="F874">
        <v>74</v>
      </c>
      <c r="G874" t="s">
        <v>179</v>
      </c>
      <c r="H874">
        <v>74</v>
      </c>
      <c r="I874" t="s">
        <v>179</v>
      </c>
      <c r="J874">
        <v>0</v>
      </c>
      <c r="K874" t="s">
        <v>172</v>
      </c>
      <c r="N874" t="s">
        <v>175</v>
      </c>
      <c r="O874" s="57">
        <v>45475</v>
      </c>
    </row>
    <row r="875" spans="1:15" x14ac:dyDescent="0.45">
      <c r="A875" t="s">
        <v>169</v>
      </c>
      <c r="B875">
        <v>418973</v>
      </c>
      <c r="C875">
        <v>418973</v>
      </c>
      <c r="D875" t="s">
        <v>228</v>
      </c>
      <c r="E875" s="57">
        <v>45515</v>
      </c>
      <c r="F875">
        <v>74</v>
      </c>
      <c r="G875" t="s">
        <v>179</v>
      </c>
      <c r="H875">
        <v>74</v>
      </c>
      <c r="I875" t="s">
        <v>179</v>
      </c>
      <c r="J875">
        <v>0</v>
      </c>
      <c r="K875" t="s">
        <v>172</v>
      </c>
      <c r="N875" t="s">
        <v>175</v>
      </c>
      <c r="O875" s="57">
        <v>45482</v>
      </c>
    </row>
    <row r="876" spans="1:15" x14ac:dyDescent="0.45">
      <c r="A876" t="s">
        <v>169</v>
      </c>
      <c r="B876">
        <v>418995</v>
      </c>
      <c r="C876">
        <v>418995</v>
      </c>
      <c r="D876" t="s">
        <v>229</v>
      </c>
      <c r="E876" s="57">
        <v>45515</v>
      </c>
      <c r="F876">
        <v>70</v>
      </c>
      <c r="G876" t="s">
        <v>182</v>
      </c>
      <c r="H876">
        <v>70</v>
      </c>
      <c r="I876" t="s">
        <v>182</v>
      </c>
      <c r="J876">
        <v>0</v>
      </c>
      <c r="K876" t="s">
        <v>172</v>
      </c>
      <c r="N876" t="s">
        <v>175</v>
      </c>
      <c r="O876" s="57">
        <v>45462</v>
      </c>
    </row>
    <row r="877" spans="1:15" x14ac:dyDescent="0.45">
      <c r="A877" t="s">
        <v>169</v>
      </c>
      <c r="B877">
        <v>469372</v>
      </c>
      <c r="C877">
        <v>469372</v>
      </c>
      <c r="D877" t="s">
        <v>230</v>
      </c>
      <c r="E877" s="57">
        <v>45515</v>
      </c>
      <c r="F877">
        <v>74</v>
      </c>
      <c r="G877" t="s">
        <v>179</v>
      </c>
      <c r="H877">
        <v>74</v>
      </c>
      <c r="I877" t="s">
        <v>179</v>
      </c>
      <c r="J877">
        <v>0</v>
      </c>
      <c r="K877" t="s">
        <v>172</v>
      </c>
      <c r="N877" t="s">
        <v>175</v>
      </c>
      <c r="O877" s="57">
        <v>45482</v>
      </c>
    </row>
    <row r="878" spans="1:15" x14ac:dyDescent="0.45">
      <c r="A878" t="s">
        <v>169</v>
      </c>
      <c r="B878">
        <v>469508</v>
      </c>
      <c r="C878">
        <v>469508</v>
      </c>
      <c r="D878" t="s">
        <v>231</v>
      </c>
      <c r="E878" s="57">
        <v>45515</v>
      </c>
      <c r="F878">
        <v>68</v>
      </c>
      <c r="G878" t="s">
        <v>181</v>
      </c>
      <c r="H878">
        <v>68</v>
      </c>
      <c r="I878" t="s">
        <v>181</v>
      </c>
      <c r="J878">
        <v>0</v>
      </c>
      <c r="K878" t="s">
        <v>172</v>
      </c>
      <c r="N878" t="s">
        <v>173</v>
      </c>
      <c r="O878" s="57">
        <v>45481</v>
      </c>
    </row>
    <row r="879" spans="1:15" x14ac:dyDescent="0.45">
      <c r="A879" t="s">
        <v>169</v>
      </c>
      <c r="B879">
        <v>469576</v>
      </c>
      <c r="C879">
        <v>469576</v>
      </c>
      <c r="D879" t="s">
        <v>232</v>
      </c>
      <c r="E879" s="57">
        <v>45515</v>
      </c>
      <c r="F879">
        <v>74</v>
      </c>
      <c r="G879" t="s">
        <v>179</v>
      </c>
      <c r="H879">
        <v>74</v>
      </c>
      <c r="I879" t="s">
        <v>179</v>
      </c>
      <c r="J879">
        <v>0</v>
      </c>
      <c r="K879" t="s">
        <v>172</v>
      </c>
      <c r="N879" t="s">
        <v>173</v>
      </c>
      <c r="O879" s="57">
        <v>45481</v>
      </c>
    </row>
    <row r="880" spans="1:15" x14ac:dyDescent="0.45">
      <c r="A880" t="s">
        <v>169</v>
      </c>
      <c r="B880">
        <v>495875</v>
      </c>
      <c r="C880">
        <v>495875</v>
      </c>
      <c r="D880" t="s">
        <v>233</v>
      </c>
      <c r="E880" s="57">
        <v>45515</v>
      </c>
      <c r="F880">
        <v>78</v>
      </c>
      <c r="G880" t="s">
        <v>171</v>
      </c>
      <c r="H880">
        <v>78</v>
      </c>
      <c r="I880" t="s">
        <v>171</v>
      </c>
      <c r="J880">
        <v>0</v>
      </c>
      <c r="K880" t="s">
        <v>172</v>
      </c>
      <c r="N880" t="s">
        <v>173</v>
      </c>
      <c r="O880" s="57">
        <v>45481</v>
      </c>
    </row>
    <row r="881" spans="1:15" x14ac:dyDescent="0.45">
      <c r="A881" t="s">
        <v>169</v>
      </c>
      <c r="B881">
        <v>55030</v>
      </c>
      <c r="C881">
        <v>55030</v>
      </c>
      <c r="D881" t="s">
        <v>235</v>
      </c>
      <c r="E881" s="57">
        <v>45515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175</v>
      </c>
      <c r="O881" s="57">
        <v>45463</v>
      </c>
    </row>
    <row r="882" spans="1:15" x14ac:dyDescent="0.45">
      <c r="A882" t="s">
        <v>169</v>
      </c>
      <c r="B882">
        <v>235584</v>
      </c>
      <c r="C882">
        <v>235584</v>
      </c>
      <c r="D882" t="s">
        <v>170</v>
      </c>
      <c r="E882" s="57">
        <v>45516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173</v>
      </c>
      <c r="O882" s="57">
        <v>45481</v>
      </c>
    </row>
    <row r="883" spans="1:15" x14ac:dyDescent="0.45">
      <c r="A883" t="s">
        <v>169</v>
      </c>
      <c r="B883">
        <v>192253</v>
      </c>
      <c r="C883">
        <v>192253</v>
      </c>
      <c r="D883" t="s">
        <v>178</v>
      </c>
      <c r="E883" s="57">
        <v>45516</v>
      </c>
      <c r="F883">
        <v>75</v>
      </c>
      <c r="G883" t="s">
        <v>185</v>
      </c>
      <c r="H883">
        <v>75</v>
      </c>
      <c r="I883" t="s">
        <v>185</v>
      </c>
      <c r="J883">
        <v>1</v>
      </c>
      <c r="K883" t="s">
        <v>184</v>
      </c>
      <c r="L883">
        <v>75</v>
      </c>
      <c r="M883" t="s">
        <v>185</v>
      </c>
      <c r="N883" t="s">
        <v>178</v>
      </c>
      <c r="O883" s="57">
        <v>45431</v>
      </c>
    </row>
    <row r="884" spans="1:15" x14ac:dyDescent="0.45">
      <c r="A884" t="s">
        <v>169</v>
      </c>
      <c r="B884">
        <v>19822</v>
      </c>
      <c r="C884">
        <v>19822</v>
      </c>
      <c r="D884" t="s">
        <v>173</v>
      </c>
      <c r="E884" s="57">
        <v>45516</v>
      </c>
      <c r="F884">
        <v>75</v>
      </c>
      <c r="G884" t="s">
        <v>185</v>
      </c>
      <c r="H884">
        <v>75</v>
      </c>
      <c r="I884" t="s">
        <v>185</v>
      </c>
      <c r="J884">
        <v>0</v>
      </c>
      <c r="K884" t="s">
        <v>172</v>
      </c>
      <c r="N884" t="s">
        <v>175</v>
      </c>
      <c r="O884" s="57">
        <v>45475</v>
      </c>
    </row>
    <row r="885" spans="1:15" x14ac:dyDescent="0.45">
      <c r="A885" t="s">
        <v>169</v>
      </c>
      <c r="B885">
        <v>212176</v>
      </c>
      <c r="C885">
        <v>212176</v>
      </c>
      <c r="D885" t="s">
        <v>187</v>
      </c>
      <c r="E885" s="57">
        <v>45516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173</v>
      </c>
      <c r="O885" s="57">
        <v>45481</v>
      </c>
    </row>
    <row r="886" spans="1:15" x14ac:dyDescent="0.45">
      <c r="A886" t="s">
        <v>169</v>
      </c>
      <c r="B886">
        <v>237017</v>
      </c>
      <c r="C886">
        <v>237017</v>
      </c>
      <c r="D886" t="s">
        <v>191</v>
      </c>
      <c r="E886" s="57">
        <v>45516</v>
      </c>
      <c r="F886">
        <v>75</v>
      </c>
      <c r="G886" t="s">
        <v>185</v>
      </c>
      <c r="H886">
        <v>75</v>
      </c>
      <c r="I886" t="s">
        <v>185</v>
      </c>
      <c r="J886">
        <v>1</v>
      </c>
      <c r="K886" t="s">
        <v>184</v>
      </c>
      <c r="L886">
        <v>75</v>
      </c>
      <c r="M886" t="s">
        <v>185</v>
      </c>
      <c r="N886" t="s">
        <v>191</v>
      </c>
      <c r="O886" s="57">
        <v>45450</v>
      </c>
    </row>
    <row r="887" spans="1:15" x14ac:dyDescent="0.45">
      <c r="A887" t="s">
        <v>169</v>
      </c>
      <c r="B887">
        <v>269415</v>
      </c>
      <c r="C887">
        <v>269415</v>
      </c>
      <c r="D887" t="s">
        <v>193</v>
      </c>
      <c r="E887" s="57">
        <v>45516</v>
      </c>
      <c r="F887">
        <v>78</v>
      </c>
      <c r="G887" t="s">
        <v>171</v>
      </c>
      <c r="H887">
        <v>78</v>
      </c>
      <c r="I887" t="s">
        <v>171</v>
      </c>
      <c r="J887">
        <v>0</v>
      </c>
      <c r="K887" t="s">
        <v>172</v>
      </c>
      <c r="N887" t="s">
        <v>173</v>
      </c>
      <c r="O887" s="57">
        <v>45481</v>
      </c>
    </row>
    <row r="888" spans="1:15" x14ac:dyDescent="0.45">
      <c r="A888" t="s">
        <v>169</v>
      </c>
      <c r="B888">
        <v>279758</v>
      </c>
      <c r="C888">
        <v>279758</v>
      </c>
      <c r="D888" t="s">
        <v>195</v>
      </c>
      <c r="E888" s="57">
        <v>45516</v>
      </c>
      <c r="F888">
        <v>78</v>
      </c>
      <c r="G888" t="s">
        <v>171</v>
      </c>
      <c r="H888">
        <v>78</v>
      </c>
      <c r="I888" t="s">
        <v>171</v>
      </c>
      <c r="J888">
        <v>0</v>
      </c>
      <c r="K888" t="s">
        <v>172</v>
      </c>
      <c r="N888" t="s">
        <v>175</v>
      </c>
      <c r="O888" s="57">
        <v>45481</v>
      </c>
    </row>
    <row r="889" spans="1:15" x14ac:dyDescent="0.45">
      <c r="A889" t="s">
        <v>169</v>
      </c>
      <c r="B889">
        <v>301733</v>
      </c>
      <c r="C889">
        <v>301733</v>
      </c>
      <c r="D889" t="s">
        <v>197</v>
      </c>
      <c r="E889" s="57">
        <v>45516</v>
      </c>
      <c r="F889">
        <v>70</v>
      </c>
      <c r="G889" t="s">
        <v>182</v>
      </c>
      <c r="H889">
        <v>70</v>
      </c>
      <c r="I889" t="s">
        <v>182</v>
      </c>
      <c r="J889">
        <v>0</v>
      </c>
      <c r="K889" t="s">
        <v>172</v>
      </c>
      <c r="N889" t="s">
        <v>175</v>
      </c>
      <c r="O889" s="57">
        <v>45475</v>
      </c>
    </row>
    <row r="890" spans="1:15" x14ac:dyDescent="0.45">
      <c r="A890" t="s">
        <v>169</v>
      </c>
      <c r="B890">
        <v>310335</v>
      </c>
      <c r="C890">
        <v>310335</v>
      </c>
      <c r="D890" t="s">
        <v>200</v>
      </c>
      <c r="E890" s="57">
        <v>45516</v>
      </c>
      <c r="F890">
        <v>78</v>
      </c>
      <c r="G890" t="s">
        <v>171</v>
      </c>
      <c r="H890">
        <v>78</v>
      </c>
      <c r="I890" t="s">
        <v>171</v>
      </c>
      <c r="J890">
        <v>0</v>
      </c>
      <c r="K890" t="s">
        <v>172</v>
      </c>
      <c r="N890" t="s">
        <v>173</v>
      </c>
      <c r="O890" s="57">
        <v>45481</v>
      </c>
    </row>
    <row r="891" spans="1:15" x14ac:dyDescent="0.45">
      <c r="A891" t="s">
        <v>169</v>
      </c>
      <c r="B891">
        <v>312760</v>
      </c>
      <c r="C891">
        <v>312760</v>
      </c>
      <c r="D891" t="s">
        <v>202</v>
      </c>
      <c r="E891" s="57">
        <v>45516</v>
      </c>
      <c r="F891">
        <v>68</v>
      </c>
      <c r="G891" t="s">
        <v>181</v>
      </c>
      <c r="H891">
        <v>68</v>
      </c>
      <c r="I891" t="s">
        <v>181</v>
      </c>
      <c r="J891">
        <v>0</v>
      </c>
      <c r="K891" t="s">
        <v>172</v>
      </c>
      <c r="N891" t="s">
        <v>175</v>
      </c>
      <c r="O891" s="57">
        <v>45474</v>
      </c>
    </row>
    <row r="892" spans="1:15" x14ac:dyDescent="0.45">
      <c r="A892" t="s">
        <v>169</v>
      </c>
      <c r="B892">
        <v>312931</v>
      </c>
      <c r="C892">
        <v>312931</v>
      </c>
      <c r="D892" t="s">
        <v>203</v>
      </c>
      <c r="E892" s="57">
        <v>45516</v>
      </c>
      <c r="F892">
        <v>75</v>
      </c>
      <c r="G892" t="s">
        <v>185</v>
      </c>
      <c r="H892">
        <v>75</v>
      </c>
      <c r="I892" t="s">
        <v>185</v>
      </c>
      <c r="J892">
        <v>1</v>
      </c>
      <c r="K892" t="s">
        <v>184</v>
      </c>
      <c r="L892">
        <v>75</v>
      </c>
      <c r="M892" t="s">
        <v>185</v>
      </c>
      <c r="N892" t="s">
        <v>203</v>
      </c>
      <c r="O892" s="57">
        <v>45431</v>
      </c>
    </row>
    <row r="893" spans="1:15" x14ac:dyDescent="0.45">
      <c r="A893" t="s">
        <v>169</v>
      </c>
      <c r="B893">
        <v>31441</v>
      </c>
      <c r="C893">
        <v>31441</v>
      </c>
      <c r="D893" t="s">
        <v>177</v>
      </c>
      <c r="E893" s="57">
        <v>45516</v>
      </c>
      <c r="F893">
        <v>71</v>
      </c>
      <c r="G893" t="s">
        <v>183</v>
      </c>
      <c r="H893">
        <v>71</v>
      </c>
      <c r="I893" t="s">
        <v>183</v>
      </c>
      <c r="J893">
        <v>0</v>
      </c>
      <c r="K893" t="s">
        <v>172</v>
      </c>
      <c r="N893" t="s">
        <v>175</v>
      </c>
      <c r="O893" s="57">
        <v>45474</v>
      </c>
    </row>
    <row r="894" spans="1:15" x14ac:dyDescent="0.45">
      <c r="A894" t="s">
        <v>169</v>
      </c>
      <c r="B894">
        <v>329441</v>
      </c>
      <c r="C894">
        <v>329441</v>
      </c>
      <c r="D894" t="s">
        <v>205</v>
      </c>
      <c r="E894" s="57">
        <v>45516</v>
      </c>
      <c r="F894">
        <v>71</v>
      </c>
      <c r="G894" t="s">
        <v>183</v>
      </c>
      <c r="H894">
        <v>71</v>
      </c>
      <c r="I894" t="s">
        <v>183</v>
      </c>
      <c r="J894">
        <v>0</v>
      </c>
      <c r="K894" t="s">
        <v>172</v>
      </c>
      <c r="N894" t="s">
        <v>175</v>
      </c>
      <c r="O894" s="57">
        <v>45475</v>
      </c>
    </row>
    <row r="895" spans="1:15" x14ac:dyDescent="0.45">
      <c r="A895" t="s">
        <v>169</v>
      </c>
      <c r="B895">
        <v>355272</v>
      </c>
      <c r="C895">
        <v>355272</v>
      </c>
      <c r="D895" t="s">
        <v>207</v>
      </c>
      <c r="E895" s="57">
        <v>45516</v>
      </c>
      <c r="F895">
        <v>2</v>
      </c>
      <c r="G895" t="s">
        <v>180</v>
      </c>
      <c r="H895">
        <v>2</v>
      </c>
      <c r="I895" t="s">
        <v>180</v>
      </c>
      <c r="J895">
        <v>0</v>
      </c>
      <c r="K895" t="s">
        <v>172</v>
      </c>
      <c r="N895" t="s">
        <v>175</v>
      </c>
      <c r="O895" s="57">
        <v>45475</v>
      </c>
    </row>
    <row r="896" spans="1:15" x14ac:dyDescent="0.45">
      <c r="A896" t="s">
        <v>169</v>
      </c>
      <c r="B896">
        <v>355317</v>
      </c>
      <c r="C896">
        <v>355317</v>
      </c>
      <c r="D896" t="s">
        <v>208</v>
      </c>
      <c r="E896" s="57">
        <v>45516</v>
      </c>
      <c r="F896">
        <v>71</v>
      </c>
      <c r="G896" t="s">
        <v>183</v>
      </c>
      <c r="H896">
        <v>71</v>
      </c>
      <c r="I896" t="s">
        <v>183</v>
      </c>
      <c r="J896">
        <v>0</v>
      </c>
      <c r="K896" t="s">
        <v>172</v>
      </c>
      <c r="N896" t="s">
        <v>175</v>
      </c>
      <c r="O896" s="57">
        <v>45482</v>
      </c>
    </row>
    <row r="897" spans="1:15" x14ac:dyDescent="0.45">
      <c r="A897" t="s">
        <v>169</v>
      </c>
      <c r="B897">
        <v>355328</v>
      </c>
      <c r="C897">
        <v>355328</v>
      </c>
      <c r="D897" t="s">
        <v>209</v>
      </c>
      <c r="E897" s="57">
        <v>45516</v>
      </c>
      <c r="F897">
        <v>75</v>
      </c>
      <c r="G897" t="s">
        <v>185</v>
      </c>
      <c r="H897">
        <v>75</v>
      </c>
      <c r="I897" t="s">
        <v>185</v>
      </c>
      <c r="J897">
        <v>0</v>
      </c>
      <c r="K897" t="s">
        <v>172</v>
      </c>
      <c r="N897" t="s">
        <v>175</v>
      </c>
      <c r="O897" s="57">
        <v>45475</v>
      </c>
    </row>
    <row r="898" spans="1:15" x14ac:dyDescent="0.45">
      <c r="A898" t="s">
        <v>169</v>
      </c>
      <c r="B898">
        <v>367788</v>
      </c>
      <c r="C898">
        <v>367788</v>
      </c>
      <c r="D898" t="s">
        <v>210</v>
      </c>
      <c r="E898" s="57">
        <v>45516</v>
      </c>
      <c r="F898">
        <v>78</v>
      </c>
      <c r="G898" t="s">
        <v>171</v>
      </c>
      <c r="H898">
        <v>78</v>
      </c>
      <c r="I898" t="s">
        <v>171</v>
      </c>
      <c r="J898">
        <v>0</v>
      </c>
      <c r="K898" t="s">
        <v>172</v>
      </c>
      <c r="N898" t="s">
        <v>175</v>
      </c>
      <c r="O898" s="57">
        <v>45481</v>
      </c>
    </row>
    <row r="899" spans="1:15" x14ac:dyDescent="0.45">
      <c r="A899" t="s">
        <v>169</v>
      </c>
      <c r="B899">
        <v>370203</v>
      </c>
      <c r="C899">
        <v>370203</v>
      </c>
      <c r="D899" t="s">
        <v>212</v>
      </c>
      <c r="E899" s="57">
        <v>45516</v>
      </c>
      <c r="F899">
        <v>70</v>
      </c>
      <c r="G899" t="s">
        <v>182</v>
      </c>
      <c r="H899">
        <v>70</v>
      </c>
      <c r="I899" t="s">
        <v>182</v>
      </c>
      <c r="J899">
        <v>0</v>
      </c>
      <c r="K899" t="s">
        <v>172</v>
      </c>
      <c r="N899" t="s">
        <v>175</v>
      </c>
      <c r="O899" s="57">
        <v>45474</v>
      </c>
    </row>
    <row r="900" spans="1:15" x14ac:dyDescent="0.45">
      <c r="A900" t="s">
        <v>169</v>
      </c>
      <c r="B900">
        <v>370750</v>
      </c>
      <c r="C900">
        <v>370750</v>
      </c>
      <c r="D900" t="s">
        <v>213</v>
      </c>
      <c r="E900" s="57">
        <v>45516</v>
      </c>
      <c r="F900">
        <v>75</v>
      </c>
      <c r="G900" t="s">
        <v>185</v>
      </c>
      <c r="H900">
        <v>75</v>
      </c>
      <c r="I900" t="s">
        <v>185</v>
      </c>
      <c r="J900">
        <v>0</v>
      </c>
      <c r="K900" t="s">
        <v>172</v>
      </c>
      <c r="N900" t="s">
        <v>175</v>
      </c>
      <c r="O900" s="57">
        <v>45476</v>
      </c>
    </row>
    <row r="901" spans="1:15" x14ac:dyDescent="0.45">
      <c r="A901" t="s">
        <v>169</v>
      </c>
      <c r="B901">
        <v>372342</v>
      </c>
      <c r="C901">
        <v>372342</v>
      </c>
      <c r="D901" t="s">
        <v>214</v>
      </c>
      <c r="E901" s="57">
        <v>45516</v>
      </c>
      <c r="F901">
        <v>75</v>
      </c>
      <c r="G901" t="s">
        <v>185</v>
      </c>
      <c r="H901">
        <v>75</v>
      </c>
      <c r="I901" t="s">
        <v>185</v>
      </c>
      <c r="J901">
        <v>0</v>
      </c>
      <c r="K901" t="s">
        <v>172</v>
      </c>
      <c r="N901" t="s">
        <v>173</v>
      </c>
      <c r="O901" s="57">
        <v>45481</v>
      </c>
    </row>
    <row r="902" spans="1:15" x14ac:dyDescent="0.45">
      <c r="A902" t="s">
        <v>169</v>
      </c>
      <c r="B902">
        <v>384368</v>
      </c>
      <c r="C902">
        <v>384368</v>
      </c>
      <c r="D902" t="s">
        <v>215</v>
      </c>
      <c r="E902" s="57">
        <v>45516</v>
      </c>
      <c r="F902">
        <v>75</v>
      </c>
      <c r="G902" t="s">
        <v>185</v>
      </c>
      <c r="H902">
        <v>75</v>
      </c>
      <c r="I902" t="s">
        <v>185</v>
      </c>
      <c r="J902">
        <v>0</v>
      </c>
      <c r="K902" t="s">
        <v>172</v>
      </c>
      <c r="N902" t="s">
        <v>175</v>
      </c>
      <c r="O902" s="57">
        <v>45475</v>
      </c>
    </row>
    <row r="903" spans="1:15" x14ac:dyDescent="0.45">
      <c r="A903" t="s">
        <v>169</v>
      </c>
      <c r="B903">
        <v>384448</v>
      </c>
      <c r="C903">
        <v>384448</v>
      </c>
      <c r="D903" t="s">
        <v>216</v>
      </c>
      <c r="E903" s="57">
        <v>45516</v>
      </c>
      <c r="F903">
        <v>70</v>
      </c>
      <c r="G903" t="s">
        <v>182</v>
      </c>
      <c r="H903">
        <v>70</v>
      </c>
      <c r="I903" t="s">
        <v>182</v>
      </c>
      <c r="J903">
        <v>0</v>
      </c>
      <c r="K903" t="s">
        <v>172</v>
      </c>
      <c r="N903" t="s">
        <v>175</v>
      </c>
      <c r="O903" s="57">
        <v>45474</v>
      </c>
    </row>
    <row r="904" spans="1:15" x14ac:dyDescent="0.45">
      <c r="A904" t="s">
        <v>169</v>
      </c>
      <c r="B904">
        <v>384528</v>
      </c>
      <c r="C904">
        <v>384528</v>
      </c>
      <c r="D904" t="s">
        <v>217</v>
      </c>
      <c r="E904" s="57">
        <v>45516</v>
      </c>
      <c r="F904">
        <v>68</v>
      </c>
      <c r="G904" t="s">
        <v>181</v>
      </c>
      <c r="H904">
        <v>68</v>
      </c>
      <c r="I904" t="s">
        <v>181</v>
      </c>
      <c r="J904">
        <v>0</v>
      </c>
      <c r="K904" t="s">
        <v>172</v>
      </c>
      <c r="N904" t="s">
        <v>175</v>
      </c>
      <c r="O904" s="57">
        <v>45475</v>
      </c>
    </row>
    <row r="905" spans="1:15" x14ac:dyDescent="0.45">
      <c r="A905" t="s">
        <v>169</v>
      </c>
      <c r="B905">
        <v>384596</v>
      </c>
      <c r="C905">
        <v>384596</v>
      </c>
      <c r="D905" t="s">
        <v>218</v>
      </c>
      <c r="E905" s="57">
        <v>45516</v>
      </c>
      <c r="F905">
        <v>2</v>
      </c>
      <c r="G905" t="s">
        <v>180</v>
      </c>
      <c r="H905">
        <v>2</v>
      </c>
      <c r="I905" t="s">
        <v>180</v>
      </c>
      <c r="J905">
        <v>0</v>
      </c>
      <c r="K905" t="s">
        <v>172</v>
      </c>
      <c r="N905" t="s">
        <v>175</v>
      </c>
      <c r="O905" s="57">
        <v>45475</v>
      </c>
    </row>
    <row r="906" spans="1:15" x14ac:dyDescent="0.45">
      <c r="A906" t="s">
        <v>169</v>
      </c>
      <c r="B906">
        <v>39121</v>
      </c>
      <c r="C906">
        <v>39121</v>
      </c>
      <c r="D906" t="s">
        <v>175</v>
      </c>
      <c r="E906" s="57">
        <v>45516</v>
      </c>
      <c r="F906">
        <v>75</v>
      </c>
      <c r="G906" t="s">
        <v>185</v>
      </c>
      <c r="H906">
        <v>75</v>
      </c>
      <c r="I906" t="s">
        <v>185</v>
      </c>
      <c r="J906">
        <v>0</v>
      </c>
      <c r="K906" t="s">
        <v>172</v>
      </c>
      <c r="N906" t="s">
        <v>175</v>
      </c>
      <c r="O906" s="57">
        <v>45475</v>
      </c>
    </row>
    <row r="907" spans="1:15" x14ac:dyDescent="0.45">
      <c r="A907" t="s">
        <v>169</v>
      </c>
      <c r="B907">
        <v>399674</v>
      </c>
      <c r="C907">
        <v>399674</v>
      </c>
      <c r="D907" t="s">
        <v>219</v>
      </c>
      <c r="E907" s="57">
        <v>45516</v>
      </c>
      <c r="F907">
        <v>2</v>
      </c>
      <c r="G907" t="s">
        <v>180</v>
      </c>
      <c r="H907">
        <v>2</v>
      </c>
      <c r="I907" t="s">
        <v>180</v>
      </c>
      <c r="J907">
        <v>0</v>
      </c>
      <c r="K907" t="s">
        <v>172</v>
      </c>
      <c r="N907" t="s">
        <v>175</v>
      </c>
      <c r="O907" s="57">
        <v>45475</v>
      </c>
    </row>
    <row r="908" spans="1:15" x14ac:dyDescent="0.45">
      <c r="A908" t="s">
        <v>169</v>
      </c>
      <c r="B908">
        <v>399696</v>
      </c>
      <c r="C908">
        <v>399696</v>
      </c>
      <c r="D908" t="s">
        <v>220</v>
      </c>
      <c r="E908" s="57">
        <v>45516</v>
      </c>
      <c r="F908">
        <v>75</v>
      </c>
      <c r="G908" t="s">
        <v>185</v>
      </c>
      <c r="H908">
        <v>75</v>
      </c>
      <c r="I908" t="s">
        <v>185</v>
      </c>
      <c r="J908">
        <v>1</v>
      </c>
      <c r="K908" t="s">
        <v>184</v>
      </c>
      <c r="L908">
        <v>75</v>
      </c>
      <c r="M908" t="s">
        <v>185</v>
      </c>
      <c r="N908" t="s">
        <v>175</v>
      </c>
      <c r="O908" s="57">
        <v>45475</v>
      </c>
    </row>
    <row r="909" spans="1:15" x14ac:dyDescent="0.45">
      <c r="A909" t="s">
        <v>169</v>
      </c>
      <c r="B909">
        <v>400152</v>
      </c>
      <c r="C909">
        <v>400152</v>
      </c>
      <c r="D909" t="s">
        <v>221</v>
      </c>
      <c r="E909" s="57">
        <v>45516</v>
      </c>
      <c r="F909">
        <v>68</v>
      </c>
      <c r="G909" t="s">
        <v>181</v>
      </c>
      <c r="H909">
        <v>68</v>
      </c>
      <c r="I909" t="s">
        <v>181</v>
      </c>
      <c r="J909">
        <v>0</v>
      </c>
      <c r="K909" t="s">
        <v>172</v>
      </c>
      <c r="N909" t="s">
        <v>175</v>
      </c>
      <c r="O909" s="57">
        <v>45484</v>
      </c>
    </row>
    <row r="910" spans="1:15" x14ac:dyDescent="0.45">
      <c r="A910" t="s">
        <v>169</v>
      </c>
      <c r="B910">
        <v>400221</v>
      </c>
      <c r="C910">
        <v>400221</v>
      </c>
      <c r="D910" t="s">
        <v>223</v>
      </c>
      <c r="E910" s="57">
        <v>45516</v>
      </c>
      <c r="F910">
        <v>75</v>
      </c>
      <c r="G910" t="s">
        <v>185</v>
      </c>
      <c r="H910">
        <v>75</v>
      </c>
      <c r="I910" t="s">
        <v>185</v>
      </c>
      <c r="J910">
        <v>0</v>
      </c>
      <c r="K910" t="s">
        <v>172</v>
      </c>
      <c r="N910" t="s">
        <v>175</v>
      </c>
      <c r="O910" s="57">
        <v>45498</v>
      </c>
    </row>
    <row r="911" spans="1:15" x14ac:dyDescent="0.45">
      <c r="A911" t="s">
        <v>169</v>
      </c>
      <c r="B911">
        <v>400254</v>
      </c>
      <c r="C911">
        <v>400254</v>
      </c>
      <c r="D911" t="s">
        <v>224</v>
      </c>
      <c r="E911" s="57">
        <v>45516</v>
      </c>
      <c r="F911">
        <v>2</v>
      </c>
      <c r="G911" t="s">
        <v>180</v>
      </c>
      <c r="H911">
        <v>2</v>
      </c>
      <c r="I911" t="s">
        <v>180</v>
      </c>
      <c r="J911">
        <v>0</v>
      </c>
      <c r="K911" t="s">
        <v>172</v>
      </c>
      <c r="N911" t="s">
        <v>175</v>
      </c>
      <c r="O911" s="57">
        <v>45475</v>
      </c>
    </row>
    <row r="912" spans="1:15" x14ac:dyDescent="0.45">
      <c r="A912" t="s">
        <v>169</v>
      </c>
      <c r="B912">
        <v>418940</v>
      </c>
      <c r="C912">
        <v>418940</v>
      </c>
      <c r="D912" t="s">
        <v>225</v>
      </c>
      <c r="E912" s="57">
        <v>45516</v>
      </c>
      <c r="F912">
        <v>70</v>
      </c>
      <c r="G912" t="s">
        <v>182</v>
      </c>
      <c r="H912">
        <v>70</v>
      </c>
      <c r="I912" t="s">
        <v>182</v>
      </c>
      <c r="J912">
        <v>0</v>
      </c>
      <c r="K912" t="s">
        <v>172</v>
      </c>
      <c r="N912" t="s">
        <v>175</v>
      </c>
      <c r="O912" s="57">
        <v>45474</v>
      </c>
    </row>
    <row r="913" spans="1:15" x14ac:dyDescent="0.45">
      <c r="A913" t="s">
        <v>169</v>
      </c>
      <c r="B913">
        <v>418951</v>
      </c>
      <c r="C913">
        <v>418951</v>
      </c>
      <c r="D913" t="s">
        <v>226</v>
      </c>
      <c r="E913" s="57">
        <v>45516</v>
      </c>
      <c r="F913">
        <v>75</v>
      </c>
      <c r="G913" t="s">
        <v>185</v>
      </c>
      <c r="H913">
        <v>75</v>
      </c>
      <c r="I913" t="s">
        <v>185</v>
      </c>
      <c r="J913">
        <v>0</v>
      </c>
      <c r="K913" t="s">
        <v>172</v>
      </c>
      <c r="N913" t="s">
        <v>175</v>
      </c>
      <c r="O913" s="57">
        <v>45475</v>
      </c>
    </row>
    <row r="914" spans="1:15" x14ac:dyDescent="0.45">
      <c r="A914" t="s">
        <v>169</v>
      </c>
      <c r="B914">
        <v>418962</v>
      </c>
      <c r="C914">
        <v>418962</v>
      </c>
      <c r="D914" t="s">
        <v>227</v>
      </c>
      <c r="E914" s="57">
        <v>45516</v>
      </c>
      <c r="F914">
        <v>68</v>
      </c>
      <c r="G914" t="s">
        <v>181</v>
      </c>
      <c r="H914">
        <v>68</v>
      </c>
      <c r="I914" t="s">
        <v>181</v>
      </c>
      <c r="J914">
        <v>0</v>
      </c>
      <c r="K914" t="s">
        <v>172</v>
      </c>
      <c r="N914" t="s">
        <v>175</v>
      </c>
      <c r="O914" s="57">
        <v>45475</v>
      </c>
    </row>
    <row r="915" spans="1:15" x14ac:dyDescent="0.45">
      <c r="A915" t="s">
        <v>169</v>
      </c>
      <c r="B915">
        <v>418973</v>
      </c>
      <c r="C915">
        <v>418973</v>
      </c>
      <c r="D915" t="s">
        <v>228</v>
      </c>
      <c r="E915" s="57">
        <v>45516</v>
      </c>
      <c r="F915">
        <v>75</v>
      </c>
      <c r="G915" t="s">
        <v>185</v>
      </c>
      <c r="H915">
        <v>75</v>
      </c>
      <c r="I915" t="s">
        <v>185</v>
      </c>
      <c r="J915">
        <v>0</v>
      </c>
      <c r="K915" t="s">
        <v>172</v>
      </c>
      <c r="N915" t="s">
        <v>175</v>
      </c>
      <c r="O915" s="57">
        <v>45476</v>
      </c>
    </row>
    <row r="916" spans="1:15" x14ac:dyDescent="0.45">
      <c r="A916" t="s">
        <v>169</v>
      </c>
      <c r="B916">
        <v>418995</v>
      </c>
      <c r="C916">
        <v>418995</v>
      </c>
      <c r="D916" t="s">
        <v>229</v>
      </c>
      <c r="E916" s="57">
        <v>45516</v>
      </c>
      <c r="F916">
        <v>71</v>
      </c>
      <c r="G916" t="s">
        <v>183</v>
      </c>
      <c r="H916">
        <v>71</v>
      </c>
      <c r="I916" t="s">
        <v>183</v>
      </c>
      <c r="J916">
        <v>0</v>
      </c>
      <c r="K916" t="s">
        <v>172</v>
      </c>
      <c r="N916" t="s">
        <v>175</v>
      </c>
      <c r="O916" s="57">
        <v>45462</v>
      </c>
    </row>
    <row r="917" spans="1:15" x14ac:dyDescent="0.45">
      <c r="A917" t="s">
        <v>169</v>
      </c>
      <c r="B917">
        <v>469372</v>
      </c>
      <c r="C917">
        <v>469372</v>
      </c>
      <c r="D917" t="s">
        <v>230</v>
      </c>
      <c r="E917" s="57">
        <v>45516</v>
      </c>
      <c r="F917">
        <v>75</v>
      </c>
      <c r="G917" t="s">
        <v>185</v>
      </c>
      <c r="H917">
        <v>75</v>
      </c>
      <c r="I917" t="s">
        <v>185</v>
      </c>
      <c r="J917">
        <v>1</v>
      </c>
      <c r="K917" t="s">
        <v>184</v>
      </c>
      <c r="L917">
        <v>75</v>
      </c>
      <c r="M917" t="s">
        <v>185</v>
      </c>
      <c r="N917" t="s">
        <v>175</v>
      </c>
      <c r="O917" s="57">
        <v>45475</v>
      </c>
    </row>
    <row r="918" spans="1:15" x14ac:dyDescent="0.45">
      <c r="A918" t="s">
        <v>169</v>
      </c>
      <c r="B918">
        <v>469508</v>
      </c>
      <c r="C918">
        <v>469508</v>
      </c>
      <c r="D918" t="s">
        <v>231</v>
      </c>
      <c r="E918" s="57">
        <v>45516</v>
      </c>
      <c r="F918">
        <v>70</v>
      </c>
      <c r="G918" t="s">
        <v>182</v>
      </c>
      <c r="H918">
        <v>70</v>
      </c>
      <c r="I918" t="s">
        <v>182</v>
      </c>
      <c r="J918">
        <v>0</v>
      </c>
      <c r="K918" t="s">
        <v>172</v>
      </c>
      <c r="N918" t="s">
        <v>173</v>
      </c>
      <c r="O918" s="57">
        <v>45481</v>
      </c>
    </row>
    <row r="919" spans="1:15" x14ac:dyDescent="0.45">
      <c r="A919" t="s">
        <v>169</v>
      </c>
      <c r="B919">
        <v>469576</v>
      </c>
      <c r="C919">
        <v>469576</v>
      </c>
      <c r="D919" t="s">
        <v>232</v>
      </c>
      <c r="E919" s="57">
        <v>45516</v>
      </c>
      <c r="F919">
        <v>75</v>
      </c>
      <c r="G919" t="s">
        <v>185</v>
      </c>
      <c r="H919">
        <v>75</v>
      </c>
      <c r="I919" t="s">
        <v>185</v>
      </c>
      <c r="J919">
        <v>0</v>
      </c>
      <c r="K919" t="s">
        <v>172</v>
      </c>
      <c r="N919" t="s">
        <v>173</v>
      </c>
      <c r="O919" s="57">
        <v>45481</v>
      </c>
    </row>
    <row r="920" spans="1:15" x14ac:dyDescent="0.45">
      <c r="A920" t="s">
        <v>169</v>
      </c>
      <c r="B920">
        <v>495875</v>
      </c>
      <c r="C920">
        <v>495875</v>
      </c>
      <c r="D920" t="s">
        <v>233</v>
      </c>
      <c r="E920" s="57">
        <v>45516</v>
      </c>
      <c r="F920">
        <v>78</v>
      </c>
      <c r="G920" t="s">
        <v>171</v>
      </c>
      <c r="H920">
        <v>78</v>
      </c>
      <c r="I920" t="s">
        <v>171</v>
      </c>
      <c r="J920">
        <v>0</v>
      </c>
      <c r="K920" t="s">
        <v>172</v>
      </c>
      <c r="N920" t="s">
        <v>173</v>
      </c>
      <c r="O920" s="57">
        <v>45481</v>
      </c>
    </row>
    <row r="921" spans="1:15" x14ac:dyDescent="0.45">
      <c r="A921" t="s">
        <v>169</v>
      </c>
      <c r="B921">
        <v>55030</v>
      </c>
      <c r="C921">
        <v>55030</v>
      </c>
      <c r="D921" t="s">
        <v>235</v>
      </c>
      <c r="E921" s="57">
        <v>45516</v>
      </c>
      <c r="F921">
        <v>2</v>
      </c>
      <c r="G921" t="s">
        <v>180</v>
      </c>
      <c r="H921">
        <v>2</v>
      </c>
      <c r="I921" t="s">
        <v>180</v>
      </c>
      <c r="J921">
        <v>0</v>
      </c>
      <c r="K921" t="s">
        <v>172</v>
      </c>
      <c r="N921" t="s">
        <v>175</v>
      </c>
      <c r="O921" s="57">
        <v>45474</v>
      </c>
    </row>
    <row r="922" spans="1:15" x14ac:dyDescent="0.45">
      <c r="A922" t="s">
        <v>169</v>
      </c>
      <c r="B922">
        <v>235584</v>
      </c>
      <c r="C922">
        <v>235584</v>
      </c>
      <c r="D922" t="s">
        <v>170</v>
      </c>
      <c r="E922" s="57">
        <v>45517</v>
      </c>
      <c r="F922">
        <v>391</v>
      </c>
      <c r="G922" t="s">
        <v>174</v>
      </c>
      <c r="H922">
        <v>391</v>
      </c>
      <c r="I922" t="s">
        <v>174</v>
      </c>
      <c r="J922">
        <v>0</v>
      </c>
      <c r="K922" t="s">
        <v>172</v>
      </c>
      <c r="N922" t="s">
        <v>173</v>
      </c>
      <c r="O922" s="57">
        <v>45481</v>
      </c>
    </row>
    <row r="923" spans="1:15" x14ac:dyDescent="0.45">
      <c r="A923" t="s">
        <v>169</v>
      </c>
      <c r="B923">
        <v>192253</v>
      </c>
      <c r="C923">
        <v>192253</v>
      </c>
      <c r="D923" t="s">
        <v>178</v>
      </c>
      <c r="E923" s="57">
        <v>45517</v>
      </c>
      <c r="F923">
        <v>2</v>
      </c>
      <c r="G923" t="s">
        <v>180</v>
      </c>
      <c r="H923">
        <v>2</v>
      </c>
      <c r="I923" t="s">
        <v>180</v>
      </c>
      <c r="J923">
        <v>1</v>
      </c>
      <c r="K923" t="s">
        <v>184</v>
      </c>
      <c r="L923">
        <v>2</v>
      </c>
      <c r="M923" t="s">
        <v>180</v>
      </c>
      <c r="N923" t="s">
        <v>178</v>
      </c>
      <c r="O923" s="57">
        <v>45398</v>
      </c>
    </row>
    <row r="924" spans="1:15" x14ac:dyDescent="0.45">
      <c r="A924" t="s">
        <v>169</v>
      </c>
      <c r="B924">
        <v>19822</v>
      </c>
      <c r="C924">
        <v>19822</v>
      </c>
      <c r="D924" t="s">
        <v>173</v>
      </c>
      <c r="E924" s="57">
        <v>45517</v>
      </c>
      <c r="F924">
        <v>2</v>
      </c>
      <c r="G924" t="s">
        <v>180</v>
      </c>
      <c r="H924">
        <v>2</v>
      </c>
      <c r="I924" t="s">
        <v>180</v>
      </c>
      <c r="J924">
        <v>0</v>
      </c>
      <c r="K924" t="s">
        <v>172</v>
      </c>
      <c r="N924" t="s">
        <v>175</v>
      </c>
      <c r="O924" s="57">
        <v>45474</v>
      </c>
    </row>
    <row r="925" spans="1:15" x14ac:dyDescent="0.45">
      <c r="A925" t="s">
        <v>169</v>
      </c>
      <c r="B925">
        <v>212176</v>
      </c>
      <c r="C925">
        <v>212176</v>
      </c>
      <c r="D925" t="s">
        <v>187</v>
      </c>
      <c r="E925" s="57">
        <v>45517</v>
      </c>
      <c r="F925">
        <v>140</v>
      </c>
      <c r="G925" t="s">
        <v>188</v>
      </c>
      <c r="H925">
        <v>141</v>
      </c>
      <c r="I925" t="s">
        <v>189</v>
      </c>
      <c r="J925">
        <v>0</v>
      </c>
      <c r="K925" t="s">
        <v>172</v>
      </c>
      <c r="N925" t="s">
        <v>190</v>
      </c>
      <c r="O925" s="57">
        <v>45492</v>
      </c>
    </row>
    <row r="926" spans="1:15" x14ac:dyDescent="0.45">
      <c r="A926" t="s">
        <v>169</v>
      </c>
      <c r="B926">
        <v>237017</v>
      </c>
      <c r="C926">
        <v>237017</v>
      </c>
      <c r="D926" t="s">
        <v>191</v>
      </c>
      <c r="E926" s="57">
        <v>45517</v>
      </c>
      <c r="F926">
        <v>74</v>
      </c>
      <c r="G926" t="s">
        <v>179</v>
      </c>
      <c r="H926">
        <v>74</v>
      </c>
      <c r="I926" t="s">
        <v>179</v>
      </c>
      <c r="J926">
        <v>1</v>
      </c>
      <c r="K926" t="s">
        <v>184</v>
      </c>
      <c r="L926">
        <v>74</v>
      </c>
      <c r="M926" t="s">
        <v>179</v>
      </c>
      <c r="N926" t="s">
        <v>191</v>
      </c>
      <c r="O926" s="57">
        <v>45448</v>
      </c>
    </row>
    <row r="927" spans="1:15" x14ac:dyDescent="0.45">
      <c r="A927" t="s">
        <v>169</v>
      </c>
      <c r="B927">
        <v>269415</v>
      </c>
      <c r="C927">
        <v>269415</v>
      </c>
      <c r="D927" t="s">
        <v>193</v>
      </c>
      <c r="E927" s="57">
        <v>45517</v>
      </c>
      <c r="F927">
        <v>213</v>
      </c>
      <c r="G927" t="s">
        <v>194</v>
      </c>
      <c r="H927">
        <v>213</v>
      </c>
      <c r="I927" t="s">
        <v>194</v>
      </c>
      <c r="J927">
        <v>0</v>
      </c>
      <c r="K927" t="s">
        <v>172</v>
      </c>
      <c r="N927" t="s">
        <v>173</v>
      </c>
      <c r="O927" s="57">
        <v>45481</v>
      </c>
    </row>
    <row r="928" spans="1:15" x14ac:dyDescent="0.45">
      <c r="A928" t="s">
        <v>169</v>
      </c>
      <c r="B928">
        <v>279758</v>
      </c>
      <c r="C928">
        <v>279758</v>
      </c>
      <c r="D928" t="s">
        <v>195</v>
      </c>
      <c r="E928" s="57">
        <v>45517</v>
      </c>
      <c r="F928">
        <v>282</v>
      </c>
      <c r="G928" t="s">
        <v>196</v>
      </c>
      <c r="H928">
        <v>76</v>
      </c>
      <c r="I928" t="s">
        <v>176</v>
      </c>
      <c r="J928">
        <v>0</v>
      </c>
      <c r="K928" t="s">
        <v>172</v>
      </c>
      <c r="N928" t="s">
        <v>175</v>
      </c>
      <c r="O928" s="57">
        <v>45507</v>
      </c>
    </row>
    <row r="929" spans="1:15" x14ac:dyDescent="0.45">
      <c r="A929" t="s">
        <v>169</v>
      </c>
      <c r="B929">
        <v>301733</v>
      </c>
      <c r="C929">
        <v>301733</v>
      </c>
      <c r="D929" t="s">
        <v>197</v>
      </c>
      <c r="E929" s="57">
        <v>45517</v>
      </c>
      <c r="F929">
        <v>71</v>
      </c>
      <c r="G929" t="s">
        <v>183</v>
      </c>
      <c r="H929">
        <v>71</v>
      </c>
      <c r="I929" t="s">
        <v>183</v>
      </c>
      <c r="J929">
        <v>0</v>
      </c>
      <c r="K929" t="s">
        <v>172</v>
      </c>
      <c r="N929" t="s">
        <v>175</v>
      </c>
      <c r="O929" s="57">
        <v>45475</v>
      </c>
    </row>
    <row r="930" spans="1:15" x14ac:dyDescent="0.45">
      <c r="A930" t="s">
        <v>169</v>
      </c>
      <c r="B930">
        <v>310335</v>
      </c>
      <c r="C930">
        <v>310335</v>
      </c>
      <c r="D930" t="s">
        <v>200</v>
      </c>
      <c r="E930" s="57">
        <v>45517</v>
      </c>
      <c r="F930">
        <v>76</v>
      </c>
      <c r="G930" t="s">
        <v>176</v>
      </c>
      <c r="H930">
        <v>76</v>
      </c>
      <c r="I930" t="s">
        <v>176</v>
      </c>
      <c r="J930">
        <v>1</v>
      </c>
      <c r="K930" t="s">
        <v>184</v>
      </c>
      <c r="L930">
        <v>76</v>
      </c>
      <c r="M930" t="s">
        <v>176</v>
      </c>
      <c r="N930" t="s">
        <v>173</v>
      </c>
      <c r="O930" s="57">
        <v>45481</v>
      </c>
    </row>
    <row r="931" spans="1:15" x14ac:dyDescent="0.45">
      <c r="A931" t="s">
        <v>169</v>
      </c>
      <c r="B931">
        <v>312760</v>
      </c>
      <c r="C931">
        <v>312760</v>
      </c>
      <c r="D931" t="s">
        <v>202</v>
      </c>
      <c r="E931" s="57">
        <v>45517</v>
      </c>
      <c r="F931">
        <v>70</v>
      </c>
      <c r="G931" t="s">
        <v>182</v>
      </c>
      <c r="H931">
        <v>70</v>
      </c>
      <c r="I931" t="s">
        <v>182</v>
      </c>
      <c r="J931">
        <v>0</v>
      </c>
      <c r="K931" t="s">
        <v>172</v>
      </c>
      <c r="N931" t="s">
        <v>175</v>
      </c>
      <c r="O931" s="57">
        <v>45474</v>
      </c>
    </row>
    <row r="932" spans="1:15" x14ac:dyDescent="0.45">
      <c r="A932" t="s">
        <v>169</v>
      </c>
      <c r="B932">
        <v>312931</v>
      </c>
      <c r="C932">
        <v>312931</v>
      </c>
      <c r="D932" t="s">
        <v>203</v>
      </c>
      <c r="E932" s="57">
        <v>45517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175</v>
      </c>
      <c r="O932" s="57">
        <v>45476</v>
      </c>
    </row>
    <row r="933" spans="1:15" x14ac:dyDescent="0.45">
      <c r="A933" t="s">
        <v>169</v>
      </c>
      <c r="B933">
        <v>31441</v>
      </c>
      <c r="C933">
        <v>31441</v>
      </c>
      <c r="D933" t="s">
        <v>177</v>
      </c>
      <c r="E933" s="57">
        <v>45517</v>
      </c>
      <c r="F933">
        <v>74</v>
      </c>
      <c r="G933" t="s">
        <v>179</v>
      </c>
      <c r="H933">
        <v>74</v>
      </c>
      <c r="I933" t="s">
        <v>179</v>
      </c>
      <c r="J933">
        <v>0</v>
      </c>
      <c r="K933" t="s">
        <v>172</v>
      </c>
      <c r="N933" t="s">
        <v>175</v>
      </c>
      <c r="O933" s="57">
        <v>45474</v>
      </c>
    </row>
    <row r="934" spans="1:15" x14ac:dyDescent="0.45">
      <c r="A934" t="s">
        <v>169</v>
      </c>
      <c r="B934">
        <v>329441</v>
      </c>
      <c r="C934">
        <v>329441</v>
      </c>
      <c r="D934" t="s">
        <v>205</v>
      </c>
      <c r="E934" s="57">
        <v>45517</v>
      </c>
      <c r="F934">
        <v>74</v>
      </c>
      <c r="G934" t="s">
        <v>179</v>
      </c>
      <c r="H934">
        <v>74</v>
      </c>
      <c r="I934" t="s">
        <v>179</v>
      </c>
      <c r="J934">
        <v>0</v>
      </c>
      <c r="K934" t="s">
        <v>172</v>
      </c>
      <c r="N934" t="s">
        <v>175</v>
      </c>
      <c r="O934" s="57">
        <v>45475</v>
      </c>
    </row>
    <row r="935" spans="1:15" x14ac:dyDescent="0.45">
      <c r="A935" t="s">
        <v>169</v>
      </c>
      <c r="B935">
        <v>355272</v>
      </c>
      <c r="C935">
        <v>355272</v>
      </c>
      <c r="D935" t="s">
        <v>207</v>
      </c>
      <c r="E935" s="57">
        <v>45517</v>
      </c>
      <c r="F935">
        <v>2</v>
      </c>
      <c r="G935" t="s">
        <v>180</v>
      </c>
      <c r="H935">
        <v>2</v>
      </c>
      <c r="I935" t="s">
        <v>180</v>
      </c>
      <c r="J935">
        <v>0</v>
      </c>
      <c r="K935" t="s">
        <v>172</v>
      </c>
      <c r="N935" t="s">
        <v>175</v>
      </c>
      <c r="O935" s="57">
        <v>45475</v>
      </c>
    </row>
    <row r="936" spans="1:15" x14ac:dyDescent="0.45">
      <c r="A936" t="s">
        <v>169</v>
      </c>
      <c r="B936">
        <v>355317</v>
      </c>
      <c r="C936">
        <v>355317</v>
      </c>
      <c r="D936" t="s">
        <v>208</v>
      </c>
      <c r="E936" s="57">
        <v>45517</v>
      </c>
      <c r="F936">
        <v>74</v>
      </c>
      <c r="G936" t="s">
        <v>179</v>
      </c>
      <c r="H936">
        <v>74</v>
      </c>
      <c r="I936" t="s">
        <v>179</v>
      </c>
      <c r="J936">
        <v>0</v>
      </c>
      <c r="K936" t="s">
        <v>172</v>
      </c>
      <c r="N936" t="s">
        <v>175</v>
      </c>
      <c r="O936" s="57">
        <v>45482</v>
      </c>
    </row>
    <row r="937" spans="1:15" x14ac:dyDescent="0.45">
      <c r="A937" t="s">
        <v>169</v>
      </c>
      <c r="B937">
        <v>355328</v>
      </c>
      <c r="C937">
        <v>355328</v>
      </c>
      <c r="D937" t="s">
        <v>209</v>
      </c>
      <c r="E937" s="57">
        <v>45517</v>
      </c>
      <c r="F937">
        <v>74</v>
      </c>
      <c r="G937" t="s">
        <v>179</v>
      </c>
      <c r="H937">
        <v>2</v>
      </c>
      <c r="I937" t="s">
        <v>180</v>
      </c>
      <c r="J937">
        <v>0</v>
      </c>
      <c r="K937" t="s">
        <v>172</v>
      </c>
      <c r="N937" t="s">
        <v>175</v>
      </c>
      <c r="O937" s="57">
        <v>45486</v>
      </c>
    </row>
    <row r="938" spans="1:15" x14ac:dyDescent="0.45">
      <c r="A938" t="s">
        <v>169</v>
      </c>
      <c r="B938">
        <v>367788</v>
      </c>
      <c r="C938">
        <v>367788</v>
      </c>
      <c r="D938" t="s">
        <v>210</v>
      </c>
      <c r="E938" s="57">
        <v>45517</v>
      </c>
      <c r="F938">
        <v>286</v>
      </c>
      <c r="G938" t="s">
        <v>211</v>
      </c>
      <c r="H938">
        <v>286</v>
      </c>
      <c r="I938" t="s">
        <v>211</v>
      </c>
      <c r="J938">
        <v>0</v>
      </c>
      <c r="K938" t="s">
        <v>172</v>
      </c>
      <c r="N938" t="s">
        <v>175</v>
      </c>
      <c r="O938" s="57">
        <v>45481</v>
      </c>
    </row>
    <row r="939" spans="1:15" x14ac:dyDescent="0.45">
      <c r="A939" t="s">
        <v>169</v>
      </c>
      <c r="B939">
        <v>370203</v>
      </c>
      <c r="C939">
        <v>370203</v>
      </c>
      <c r="D939" t="s">
        <v>212</v>
      </c>
      <c r="E939" s="57">
        <v>45517</v>
      </c>
      <c r="F939">
        <v>71</v>
      </c>
      <c r="G939" t="s">
        <v>183</v>
      </c>
      <c r="H939">
        <v>71</v>
      </c>
      <c r="I939" t="s">
        <v>183</v>
      </c>
      <c r="J939">
        <v>0</v>
      </c>
      <c r="K939" t="s">
        <v>172</v>
      </c>
      <c r="N939" t="s">
        <v>175</v>
      </c>
      <c r="O939" s="57">
        <v>45474</v>
      </c>
    </row>
    <row r="940" spans="1:15" x14ac:dyDescent="0.45">
      <c r="A940" t="s">
        <v>169</v>
      </c>
      <c r="B940">
        <v>370750</v>
      </c>
      <c r="C940">
        <v>370750</v>
      </c>
      <c r="D940" t="s">
        <v>213</v>
      </c>
      <c r="E940" s="57">
        <v>45517</v>
      </c>
      <c r="F940">
        <v>2</v>
      </c>
      <c r="G940" t="s">
        <v>180</v>
      </c>
      <c r="H940">
        <v>2</v>
      </c>
      <c r="I940" t="s">
        <v>180</v>
      </c>
      <c r="J940">
        <v>0</v>
      </c>
      <c r="K940" t="s">
        <v>172</v>
      </c>
      <c r="N940" t="s">
        <v>175</v>
      </c>
      <c r="O940" s="57">
        <v>45475</v>
      </c>
    </row>
    <row r="941" spans="1:15" x14ac:dyDescent="0.45">
      <c r="A941" t="s">
        <v>169</v>
      </c>
      <c r="B941">
        <v>372342</v>
      </c>
      <c r="C941">
        <v>372342</v>
      </c>
      <c r="D941" t="s">
        <v>214</v>
      </c>
      <c r="E941" s="57">
        <v>45517</v>
      </c>
      <c r="F941">
        <v>2</v>
      </c>
      <c r="G941" t="s">
        <v>180</v>
      </c>
      <c r="H941">
        <v>2</v>
      </c>
      <c r="I941" t="s">
        <v>180</v>
      </c>
      <c r="J941">
        <v>0</v>
      </c>
      <c r="K941" t="s">
        <v>172</v>
      </c>
      <c r="N941" t="s">
        <v>173</v>
      </c>
      <c r="O941" s="57">
        <v>45481</v>
      </c>
    </row>
    <row r="942" spans="1:15" x14ac:dyDescent="0.45">
      <c r="A942" t="s">
        <v>169</v>
      </c>
      <c r="B942">
        <v>384368</v>
      </c>
      <c r="C942">
        <v>384368</v>
      </c>
      <c r="D942" t="s">
        <v>215</v>
      </c>
      <c r="E942" s="57">
        <v>45517</v>
      </c>
      <c r="F942">
        <v>2</v>
      </c>
      <c r="G942" t="s">
        <v>180</v>
      </c>
      <c r="H942">
        <v>2</v>
      </c>
      <c r="I942" t="s">
        <v>180</v>
      </c>
      <c r="J942">
        <v>0</v>
      </c>
      <c r="K942" t="s">
        <v>172</v>
      </c>
      <c r="N942" t="s">
        <v>173</v>
      </c>
      <c r="O942" s="57">
        <v>45481</v>
      </c>
    </row>
    <row r="943" spans="1:15" x14ac:dyDescent="0.45">
      <c r="A943" t="s">
        <v>169</v>
      </c>
      <c r="B943">
        <v>384448</v>
      </c>
      <c r="C943">
        <v>384448</v>
      </c>
      <c r="D943" t="s">
        <v>216</v>
      </c>
      <c r="E943" s="57">
        <v>45517</v>
      </c>
      <c r="F943">
        <v>71</v>
      </c>
      <c r="G943" t="s">
        <v>183</v>
      </c>
      <c r="H943">
        <v>71</v>
      </c>
      <c r="I943" t="s">
        <v>183</v>
      </c>
      <c r="J943">
        <v>0</v>
      </c>
      <c r="K943" t="s">
        <v>172</v>
      </c>
      <c r="N943" t="s">
        <v>175</v>
      </c>
      <c r="O943" s="57">
        <v>45474</v>
      </c>
    </row>
    <row r="944" spans="1:15" x14ac:dyDescent="0.45">
      <c r="A944" t="s">
        <v>169</v>
      </c>
      <c r="B944">
        <v>384528</v>
      </c>
      <c r="C944">
        <v>384528</v>
      </c>
      <c r="D944" t="s">
        <v>217</v>
      </c>
      <c r="E944" s="57">
        <v>45517</v>
      </c>
      <c r="F944">
        <v>70</v>
      </c>
      <c r="G944" t="s">
        <v>182</v>
      </c>
      <c r="H944">
        <v>70</v>
      </c>
      <c r="I944" t="s">
        <v>182</v>
      </c>
      <c r="J944">
        <v>0</v>
      </c>
      <c r="K944" t="s">
        <v>172</v>
      </c>
      <c r="N944" t="s">
        <v>175</v>
      </c>
      <c r="O944" s="57">
        <v>45475</v>
      </c>
    </row>
    <row r="945" spans="1:15" x14ac:dyDescent="0.45">
      <c r="A945" t="s">
        <v>169</v>
      </c>
      <c r="B945">
        <v>384596</v>
      </c>
      <c r="C945">
        <v>384596</v>
      </c>
      <c r="D945" t="s">
        <v>218</v>
      </c>
      <c r="E945" s="57">
        <v>45517</v>
      </c>
      <c r="F945">
        <v>68</v>
      </c>
      <c r="G945" t="s">
        <v>181</v>
      </c>
      <c r="H945">
        <v>68</v>
      </c>
      <c r="I945" t="s">
        <v>181</v>
      </c>
      <c r="J945">
        <v>0</v>
      </c>
      <c r="K945" t="s">
        <v>172</v>
      </c>
      <c r="N945" t="s">
        <v>175</v>
      </c>
      <c r="O945" s="57">
        <v>45475</v>
      </c>
    </row>
    <row r="946" spans="1:15" x14ac:dyDescent="0.45">
      <c r="A946" t="s">
        <v>169</v>
      </c>
      <c r="B946">
        <v>39121</v>
      </c>
      <c r="C946">
        <v>39121</v>
      </c>
      <c r="D946" t="s">
        <v>175</v>
      </c>
      <c r="E946" s="57">
        <v>45517</v>
      </c>
      <c r="F946">
        <v>22</v>
      </c>
      <c r="G946" t="s">
        <v>204</v>
      </c>
      <c r="H946">
        <v>22</v>
      </c>
      <c r="I946" t="s">
        <v>204</v>
      </c>
      <c r="J946">
        <v>1</v>
      </c>
      <c r="K946" t="s">
        <v>184</v>
      </c>
      <c r="L946">
        <v>22</v>
      </c>
      <c r="M946" t="s">
        <v>204</v>
      </c>
      <c r="N946" t="s">
        <v>175</v>
      </c>
      <c r="O946" s="57">
        <v>45474</v>
      </c>
    </row>
    <row r="947" spans="1:15" x14ac:dyDescent="0.45">
      <c r="A947" t="s">
        <v>169</v>
      </c>
      <c r="B947">
        <v>399674</v>
      </c>
      <c r="C947">
        <v>399674</v>
      </c>
      <c r="D947" t="s">
        <v>219</v>
      </c>
      <c r="E947" s="57">
        <v>45517</v>
      </c>
      <c r="F947">
        <v>2</v>
      </c>
      <c r="G947" t="s">
        <v>180</v>
      </c>
      <c r="H947">
        <v>2</v>
      </c>
      <c r="I947" t="s">
        <v>180</v>
      </c>
      <c r="J947">
        <v>0</v>
      </c>
      <c r="K947" t="s">
        <v>172</v>
      </c>
      <c r="N947" t="s">
        <v>175</v>
      </c>
      <c r="O947" s="57">
        <v>45475</v>
      </c>
    </row>
    <row r="948" spans="1:15" x14ac:dyDescent="0.45">
      <c r="A948" t="s">
        <v>169</v>
      </c>
      <c r="B948">
        <v>399696</v>
      </c>
      <c r="C948">
        <v>399696</v>
      </c>
      <c r="D948" t="s">
        <v>220</v>
      </c>
      <c r="E948" s="57">
        <v>45517</v>
      </c>
      <c r="F948">
        <v>68</v>
      </c>
      <c r="G948" t="s">
        <v>181</v>
      </c>
      <c r="H948">
        <v>68</v>
      </c>
      <c r="I948" t="s">
        <v>181</v>
      </c>
      <c r="J948">
        <v>0</v>
      </c>
      <c r="K948" t="s">
        <v>172</v>
      </c>
      <c r="N948" t="s">
        <v>175</v>
      </c>
      <c r="O948" s="57">
        <v>45475</v>
      </c>
    </row>
    <row r="949" spans="1:15" x14ac:dyDescent="0.45">
      <c r="A949" t="s">
        <v>169</v>
      </c>
      <c r="B949">
        <v>400152</v>
      </c>
      <c r="C949">
        <v>400152</v>
      </c>
      <c r="D949" t="s">
        <v>221</v>
      </c>
      <c r="E949" s="57">
        <v>45517</v>
      </c>
      <c r="F949">
        <v>2</v>
      </c>
      <c r="G949" t="s">
        <v>180</v>
      </c>
      <c r="H949">
        <v>74</v>
      </c>
      <c r="I949" t="s">
        <v>179</v>
      </c>
      <c r="J949">
        <v>0</v>
      </c>
      <c r="K949" t="s">
        <v>172</v>
      </c>
      <c r="N949" t="s">
        <v>175</v>
      </c>
      <c r="O949" s="57">
        <v>45486</v>
      </c>
    </row>
    <row r="950" spans="1:15" x14ac:dyDescent="0.45">
      <c r="A950" t="s">
        <v>169</v>
      </c>
      <c r="B950">
        <v>400221</v>
      </c>
      <c r="C950">
        <v>400221</v>
      </c>
      <c r="D950" t="s">
        <v>223</v>
      </c>
      <c r="E950" s="57">
        <v>45517</v>
      </c>
      <c r="F950">
        <v>70</v>
      </c>
      <c r="G950" t="s">
        <v>182</v>
      </c>
      <c r="H950">
        <v>70</v>
      </c>
      <c r="I950" t="s">
        <v>182</v>
      </c>
      <c r="J950">
        <v>0</v>
      </c>
      <c r="K950" t="s">
        <v>172</v>
      </c>
      <c r="N950" t="s">
        <v>175</v>
      </c>
      <c r="O950" s="57">
        <v>45463</v>
      </c>
    </row>
    <row r="951" spans="1:15" x14ac:dyDescent="0.45">
      <c r="A951" t="s">
        <v>169</v>
      </c>
      <c r="B951">
        <v>400254</v>
      </c>
      <c r="C951">
        <v>400254</v>
      </c>
      <c r="D951" t="s">
        <v>224</v>
      </c>
      <c r="E951" s="57">
        <v>45517</v>
      </c>
      <c r="F951">
        <v>68</v>
      </c>
      <c r="G951" t="s">
        <v>181</v>
      </c>
      <c r="H951">
        <v>68</v>
      </c>
      <c r="I951" t="s">
        <v>181</v>
      </c>
      <c r="J951">
        <v>0</v>
      </c>
      <c r="K951" t="s">
        <v>172</v>
      </c>
      <c r="N951" t="s">
        <v>175</v>
      </c>
      <c r="O951" s="57">
        <v>45475</v>
      </c>
    </row>
    <row r="952" spans="1:15" x14ac:dyDescent="0.45">
      <c r="A952" t="s">
        <v>169</v>
      </c>
      <c r="B952">
        <v>418940</v>
      </c>
      <c r="C952">
        <v>418940</v>
      </c>
      <c r="D952" t="s">
        <v>225</v>
      </c>
      <c r="E952" s="57">
        <v>45517</v>
      </c>
      <c r="F952">
        <v>71</v>
      </c>
      <c r="G952" t="s">
        <v>183</v>
      </c>
      <c r="H952">
        <v>71</v>
      </c>
      <c r="I952" t="s">
        <v>183</v>
      </c>
      <c r="J952">
        <v>0</v>
      </c>
      <c r="K952" t="s">
        <v>172</v>
      </c>
      <c r="N952" t="s">
        <v>175</v>
      </c>
      <c r="O952" s="57">
        <v>45474</v>
      </c>
    </row>
    <row r="953" spans="1:15" x14ac:dyDescent="0.45">
      <c r="A953" t="s">
        <v>169</v>
      </c>
      <c r="B953">
        <v>418951</v>
      </c>
      <c r="C953">
        <v>418951</v>
      </c>
      <c r="D953" t="s">
        <v>226</v>
      </c>
      <c r="E953" s="57">
        <v>45517</v>
      </c>
      <c r="F953">
        <v>74</v>
      </c>
      <c r="G953" t="s">
        <v>179</v>
      </c>
      <c r="H953">
        <v>74</v>
      </c>
      <c r="I953" t="s">
        <v>179</v>
      </c>
      <c r="J953">
        <v>1</v>
      </c>
      <c r="K953" t="s">
        <v>184</v>
      </c>
      <c r="L953">
        <v>74</v>
      </c>
      <c r="M953" t="s">
        <v>179</v>
      </c>
      <c r="N953" t="s">
        <v>175</v>
      </c>
      <c r="O953" s="57">
        <v>45474</v>
      </c>
    </row>
    <row r="954" spans="1:15" x14ac:dyDescent="0.45">
      <c r="A954" t="s">
        <v>169</v>
      </c>
      <c r="B954">
        <v>418962</v>
      </c>
      <c r="C954">
        <v>418962</v>
      </c>
      <c r="D954" t="s">
        <v>227</v>
      </c>
      <c r="E954" s="57">
        <v>45517</v>
      </c>
      <c r="F954">
        <v>70</v>
      </c>
      <c r="G954" t="s">
        <v>182</v>
      </c>
      <c r="H954">
        <v>70</v>
      </c>
      <c r="I954" t="s">
        <v>182</v>
      </c>
      <c r="J954">
        <v>0</v>
      </c>
      <c r="K954" t="s">
        <v>172</v>
      </c>
      <c r="N954" t="s">
        <v>175</v>
      </c>
      <c r="O954" s="57">
        <v>45475</v>
      </c>
    </row>
    <row r="955" spans="1:15" x14ac:dyDescent="0.45">
      <c r="A955" t="s">
        <v>169</v>
      </c>
      <c r="B955">
        <v>418973</v>
      </c>
      <c r="C955">
        <v>418973</v>
      </c>
      <c r="D955" t="s">
        <v>228</v>
      </c>
      <c r="E955" s="57">
        <v>45517</v>
      </c>
      <c r="F955">
        <v>2</v>
      </c>
      <c r="G955" t="s">
        <v>180</v>
      </c>
      <c r="H955">
        <v>2</v>
      </c>
      <c r="I955" t="s">
        <v>180</v>
      </c>
      <c r="J955">
        <v>0</v>
      </c>
      <c r="K955" t="s">
        <v>172</v>
      </c>
      <c r="N955" t="s">
        <v>175</v>
      </c>
      <c r="O955" s="57">
        <v>45475</v>
      </c>
    </row>
    <row r="956" spans="1:15" x14ac:dyDescent="0.45">
      <c r="A956" t="s">
        <v>169</v>
      </c>
      <c r="B956">
        <v>418995</v>
      </c>
      <c r="C956">
        <v>418995</v>
      </c>
      <c r="D956" t="s">
        <v>229</v>
      </c>
      <c r="E956" s="57">
        <v>45517</v>
      </c>
      <c r="F956">
        <v>74</v>
      </c>
      <c r="G956" t="s">
        <v>179</v>
      </c>
      <c r="H956">
        <v>74</v>
      </c>
      <c r="I956" t="s">
        <v>179</v>
      </c>
      <c r="J956">
        <v>0</v>
      </c>
      <c r="K956" t="s">
        <v>172</v>
      </c>
      <c r="N956" t="s">
        <v>175</v>
      </c>
      <c r="O956" s="57">
        <v>45462</v>
      </c>
    </row>
    <row r="957" spans="1:15" x14ac:dyDescent="0.45">
      <c r="A957" t="s">
        <v>169</v>
      </c>
      <c r="B957">
        <v>469372</v>
      </c>
      <c r="C957">
        <v>469372</v>
      </c>
      <c r="D957" t="s">
        <v>230</v>
      </c>
      <c r="E957" s="57">
        <v>45517</v>
      </c>
      <c r="F957">
        <v>82</v>
      </c>
      <c r="G957" t="s">
        <v>186</v>
      </c>
      <c r="H957">
        <v>82</v>
      </c>
      <c r="I957" t="s">
        <v>186</v>
      </c>
      <c r="J957">
        <v>1</v>
      </c>
      <c r="K957" t="s">
        <v>184</v>
      </c>
      <c r="L957">
        <v>82</v>
      </c>
      <c r="M957" t="s">
        <v>186</v>
      </c>
      <c r="N957" t="s">
        <v>230</v>
      </c>
      <c r="O957" s="57">
        <v>45449</v>
      </c>
    </row>
    <row r="958" spans="1:15" x14ac:dyDescent="0.45">
      <c r="A958" t="s">
        <v>169</v>
      </c>
      <c r="B958">
        <v>469508</v>
      </c>
      <c r="C958">
        <v>469508</v>
      </c>
      <c r="D958" t="s">
        <v>231</v>
      </c>
      <c r="E958" s="57">
        <v>45517</v>
      </c>
      <c r="F958">
        <v>71</v>
      </c>
      <c r="G958" t="s">
        <v>183</v>
      </c>
      <c r="H958">
        <v>71</v>
      </c>
      <c r="I958" t="s">
        <v>183</v>
      </c>
      <c r="J958">
        <v>0</v>
      </c>
      <c r="K958" t="s">
        <v>172</v>
      </c>
      <c r="N958" t="s">
        <v>173</v>
      </c>
      <c r="O958" s="57">
        <v>45481</v>
      </c>
    </row>
    <row r="959" spans="1:15" x14ac:dyDescent="0.45">
      <c r="A959" t="s">
        <v>169</v>
      </c>
      <c r="B959">
        <v>469576</v>
      </c>
      <c r="C959">
        <v>469576</v>
      </c>
      <c r="D959" t="s">
        <v>232</v>
      </c>
      <c r="E959" s="57">
        <v>45517</v>
      </c>
      <c r="F959">
        <v>2</v>
      </c>
      <c r="G959" t="s">
        <v>180</v>
      </c>
      <c r="H959">
        <v>2</v>
      </c>
      <c r="I959" t="s">
        <v>180</v>
      </c>
      <c r="J959">
        <v>0</v>
      </c>
      <c r="K959" t="s">
        <v>172</v>
      </c>
      <c r="N959" t="s">
        <v>173</v>
      </c>
      <c r="O959" s="57">
        <v>45481</v>
      </c>
    </row>
    <row r="960" spans="1:15" x14ac:dyDescent="0.45">
      <c r="A960" t="s">
        <v>169</v>
      </c>
      <c r="B960">
        <v>495875</v>
      </c>
      <c r="C960">
        <v>495875</v>
      </c>
      <c r="D960" t="s">
        <v>233</v>
      </c>
      <c r="E960" s="57">
        <v>45517</v>
      </c>
      <c r="F960">
        <v>391</v>
      </c>
      <c r="G960" t="s">
        <v>174</v>
      </c>
      <c r="H960">
        <v>391</v>
      </c>
      <c r="I960" t="s">
        <v>174</v>
      </c>
      <c r="J960">
        <v>0</v>
      </c>
      <c r="K960" t="s">
        <v>172</v>
      </c>
      <c r="N960" t="s">
        <v>173</v>
      </c>
      <c r="O960" s="57">
        <v>45481</v>
      </c>
    </row>
    <row r="961" spans="1:15" x14ac:dyDescent="0.45">
      <c r="A961" t="s">
        <v>169</v>
      </c>
      <c r="B961">
        <v>55030</v>
      </c>
      <c r="C961">
        <v>55030</v>
      </c>
      <c r="D961" t="s">
        <v>235</v>
      </c>
      <c r="E961" s="57">
        <v>45517</v>
      </c>
      <c r="F961">
        <v>68</v>
      </c>
      <c r="G961" t="s">
        <v>181</v>
      </c>
      <c r="H961">
        <v>68</v>
      </c>
      <c r="I961" t="s">
        <v>181</v>
      </c>
      <c r="J961">
        <v>0</v>
      </c>
      <c r="K961" t="s">
        <v>172</v>
      </c>
      <c r="N961" t="s">
        <v>175</v>
      </c>
      <c r="O961" s="57">
        <v>45463</v>
      </c>
    </row>
    <row r="962" spans="1:15" x14ac:dyDescent="0.45">
      <c r="A962" t="s">
        <v>169</v>
      </c>
      <c r="B962">
        <v>235584</v>
      </c>
      <c r="C962">
        <v>235584</v>
      </c>
      <c r="D962" t="s">
        <v>170</v>
      </c>
      <c r="E962" s="57">
        <v>45518</v>
      </c>
      <c r="F962">
        <v>391</v>
      </c>
      <c r="G962" t="s">
        <v>174</v>
      </c>
      <c r="H962">
        <v>391</v>
      </c>
      <c r="I962" t="s">
        <v>174</v>
      </c>
      <c r="J962">
        <v>0</v>
      </c>
      <c r="K962" t="s">
        <v>172</v>
      </c>
      <c r="N962" t="s">
        <v>173</v>
      </c>
      <c r="O962" s="57">
        <v>45481</v>
      </c>
    </row>
    <row r="963" spans="1:15" x14ac:dyDescent="0.45">
      <c r="A963" t="s">
        <v>169</v>
      </c>
      <c r="B963">
        <v>192253</v>
      </c>
      <c r="C963">
        <v>192253</v>
      </c>
      <c r="D963" t="s">
        <v>178</v>
      </c>
      <c r="E963" s="57">
        <v>45518</v>
      </c>
      <c r="F963">
        <v>82</v>
      </c>
      <c r="G963" t="s">
        <v>186</v>
      </c>
      <c r="H963">
        <v>82</v>
      </c>
      <c r="I963" t="s">
        <v>186</v>
      </c>
      <c r="J963">
        <v>1</v>
      </c>
      <c r="K963" t="s">
        <v>184</v>
      </c>
      <c r="L963">
        <v>82</v>
      </c>
      <c r="M963" t="s">
        <v>186</v>
      </c>
      <c r="N963" t="s">
        <v>178</v>
      </c>
      <c r="O963" s="57">
        <v>45431</v>
      </c>
    </row>
    <row r="964" spans="1:15" x14ac:dyDescent="0.45">
      <c r="A964" t="s">
        <v>169</v>
      </c>
      <c r="B964">
        <v>19822</v>
      </c>
      <c r="C964">
        <v>19822</v>
      </c>
      <c r="D964" t="s">
        <v>173</v>
      </c>
      <c r="E964" s="57">
        <v>45518</v>
      </c>
      <c r="F964">
        <v>2</v>
      </c>
      <c r="G964" t="s">
        <v>180</v>
      </c>
      <c r="H964">
        <v>2</v>
      </c>
      <c r="I964" t="s">
        <v>180</v>
      </c>
      <c r="J964">
        <v>1</v>
      </c>
      <c r="K964" t="s">
        <v>184</v>
      </c>
      <c r="L964">
        <v>2</v>
      </c>
      <c r="M964" t="s">
        <v>180</v>
      </c>
      <c r="N964" t="s">
        <v>173</v>
      </c>
      <c r="O964" s="57">
        <v>45365</v>
      </c>
    </row>
    <row r="965" spans="1:15" x14ac:dyDescent="0.45">
      <c r="A965" t="s">
        <v>169</v>
      </c>
      <c r="B965">
        <v>212176</v>
      </c>
      <c r="C965">
        <v>212176</v>
      </c>
      <c r="D965" t="s">
        <v>187</v>
      </c>
      <c r="E965" s="57">
        <v>45518</v>
      </c>
      <c r="F965">
        <v>140</v>
      </c>
      <c r="G965" t="s">
        <v>188</v>
      </c>
      <c r="H965">
        <v>141</v>
      </c>
      <c r="I965" t="s">
        <v>189</v>
      </c>
      <c r="J965">
        <v>0</v>
      </c>
      <c r="K965" t="s">
        <v>172</v>
      </c>
      <c r="N965" t="s">
        <v>190</v>
      </c>
      <c r="O965" s="57">
        <v>45492</v>
      </c>
    </row>
    <row r="966" spans="1:15" x14ac:dyDescent="0.45">
      <c r="A966" t="s">
        <v>169</v>
      </c>
      <c r="B966">
        <v>237017</v>
      </c>
      <c r="C966">
        <v>237017</v>
      </c>
      <c r="D966" t="s">
        <v>191</v>
      </c>
      <c r="E966" s="57">
        <v>45518</v>
      </c>
      <c r="F966">
        <v>2</v>
      </c>
      <c r="G966" t="s">
        <v>180</v>
      </c>
      <c r="H966">
        <v>2</v>
      </c>
      <c r="I966" t="s">
        <v>180</v>
      </c>
      <c r="J966">
        <v>0</v>
      </c>
      <c r="K966" t="s">
        <v>172</v>
      </c>
      <c r="N966" t="s">
        <v>175</v>
      </c>
      <c r="O966" s="57">
        <v>45475</v>
      </c>
    </row>
    <row r="967" spans="1:15" x14ac:dyDescent="0.45">
      <c r="A967" t="s">
        <v>169</v>
      </c>
      <c r="B967">
        <v>269415</v>
      </c>
      <c r="C967">
        <v>269415</v>
      </c>
      <c r="D967" t="s">
        <v>193</v>
      </c>
      <c r="E967" s="57">
        <v>45518</v>
      </c>
      <c r="F967">
        <v>213</v>
      </c>
      <c r="G967" t="s">
        <v>194</v>
      </c>
      <c r="H967">
        <v>213</v>
      </c>
      <c r="I967" t="s">
        <v>194</v>
      </c>
      <c r="J967">
        <v>0</v>
      </c>
      <c r="K967" t="s">
        <v>172</v>
      </c>
      <c r="N967" t="s">
        <v>173</v>
      </c>
      <c r="O967" s="57">
        <v>45481</v>
      </c>
    </row>
    <row r="968" spans="1:15" x14ac:dyDescent="0.45">
      <c r="A968" t="s">
        <v>169</v>
      </c>
      <c r="B968">
        <v>279758</v>
      </c>
      <c r="C968">
        <v>279758</v>
      </c>
      <c r="D968" t="s">
        <v>195</v>
      </c>
      <c r="E968" s="57">
        <v>45518</v>
      </c>
      <c r="F968">
        <v>282</v>
      </c>
      <c r="G968" t="s">
        <v>196</v>
      </c>
      <c r="H968">
        <v>76</v>
      </c>
      <c r="I968" t="s">
        <v>176</v>
      </c>
      <c r="J968">
        <v>0</v>
      </c>
      <c r="K968" t="s">
        <v>172</v>
      </c>
      <c r="N968" t="s">
        <v>175</v>
      </c>
      <c r="O968" s="57">
        <v>45507</v>
      </c>
    </row>
    <row r="969" spans="1:15" x14ac:dyDescent="0.45">
      <c r="A969" t="s">
        <v>169</v>
      </c>
      <c r="B969">
        <v>301733</v>
      </c>
      <c r="C969">
        <v>301733</v>
      </c>
      <c r="D969" t="s">
        <v>197</v>
      </c>
      <c r="E969" s="57">
        <v>45518</v>
      </c>
      <c r="F969">
        <v>74</v>
      </c>
      <c r="G969" t="s">
        <v>179</v>
      </c>
      <c r="H969">
        <v>74</v>
      </c>
      <c r="I969" t="s">
        <v>179</v>
      </c>
      <c r="J969">
        <v>0</v>
      </c>
      <c r="K969" t="s">
        <v>172</v>
      </c>
      <c r="N969" t="s">
        <v>175</v>
      </c>
      <c r="O969" s="57">
        <v>45475</v>
      </c>
    </row>
    <row r="970" spans="1:15" x14ac:dyDescent="0.45">
      <c r="A970" t="s">
        <v>169</v>
      </c>
      <c r="B970">
        <v>310335</v>
      </c>
      <c r="C970">
        <v>310335</v>
      </c>
      <c r="D970" t="s">
        <v>200</v>
      </c>
      <c r="E970" s="57">
        <v>45518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173</v>
      </c>
      <c r="O970" s="57">
        <v>45481</v>
      </c>
    </row>
    <row r="971" spans="1:15" x14ac:dyDescent="0.45">
      <c r="A971" t="s">
        <v>169</v>
      </c>
      <c r="B971">
        <v>312760</v>
      </c>
      <c r="C971">
        <v>312760</v>
      </c>
      <c r="D971" t="s">
        <v>202</v>
      </c>
      <c r="E971" s="57">
        <v>45518</v>
      </c>
      <c r="F971">
        <v>71</v>
      </c>
      <c r="G971" t="s">
        <v>183</v>
      </c>
      <c r="H971">
        <v>71</v>
      </c>
      <c r="I971" t="s">
        <v>183</v>
      </c>
      <c r="J971">
        <v>0</v>
      </c>
      <c r="K971" t="s">
        <v>172</v>
      </c>
      <c r="N971" t="s">
        <v>175</v>
      </c>
      <c r="O971" s="57">
        <v>45474</v>
      </c>
    </row>
    <row r="972" spans="1:15" x14ac:dyDescent="0.45">
      <c r="A972" t="s">
        <v>169</v>
      </c>
      <c r="B972">
        <v>312931</v>
      </c>
      <c r="C972">
        <v>312931</v>
      </c>
      <c r="D972" t="s">
        <v>203</v>
      </c>
      <c r="E972" s="57">
        <v>45518</v>
      </c>
      <c r="F972">
        <v>68</v>
      </c>
      <c r="G972" t="s">
        <v>181</v>
      </c>
      <c r="H972">
        <v>68</v>
      </c>
      <c r="I972" t="s">
        <v>181</v>
      </c>
      <c r="J972">
        <v>0</v>
      </c>
      <c r="K972" t="s">
        <v>172</v>
      </c>
      <c r="N972" t="s">
        <v>175</v>
      </c>
      <c r="O972" s="57">
        <v>45474</v>
      </c>
    </row>
    <row r="973" spans="1:15" x14ac:dyDescent="0.45">
      <c r="A973" t="s">
        <v>169</v>
      </c>
      <c r="B973">
        <v>31441</v>
      </c>
      <c r="C973">
        <v>31441</v>
      </c>
      <c r="D973" t="s">
        <v>177</v>
      </c>
      <c r="E973" s="57">
        <v>45518</v>
      </c>
      <c r="F973">
        <v>2</v>
      </c>
      <c r="G973" t="s">
        <v>180</v>
      </c>
      <c r="H973">
        <v>2</v>
      </c>
      <c r="I973" t="s">
        <v>180</v>
      </c>
      <c r="J973">
        <v>1</v>
      </c>
      <c r="K973" t="s">
        <v>184</v>
      </c>
      <c r="L973">
        <v>2</v>
      </c>
      <c r="M973" t="s">
        <v>180</v>
      </c>
      <c r="N973" t="s">
        <v>177</v>
      </c>
      <c r="O973" s="57">
        <v>45455</v>
      </c>
    </row>
    <row r="974" spans="1:15" x14ac:dyDescent="0.45">
      <c r="A974" t="s">
        <v>169</v>
      </c>
      <c r="B974">
        <v>329441</v>
      </c>
      <c r="C974">
        <v>329441</v>
      </c>
      <c r="D974" t="s">
        <v>205</v>
      </c>
      <c r="E974" s="57">
        <v>45518</v>
      </c>
      <c r="F974">
        <v>2</v>
      </c>
      <c r="G974" t="s">
        <v>180</v>
      </c>
      <c r="H974">
        <v>2</v>
      </c>
      <c r="I974" t="s">
        <v>180</v>
      </c>
      <c r="J974">
        <v>0</v>
      </c>
      <c r="K974" t="s">
        <v>172</v>
      </c>
      <c r="N974" t="s">
        <v>173</v>
      </c>
      <c r="O974" s="57">
        <v>45481</v>
      </c>
    </row>
    <row r="975" spans="1:15" x14ac:dyDescent="0.45">
      <c r="A975" t="s">
        <v>169</v>
      </c>
      <c r="B975">
        <v>355272</v>
      </c>
      <c r="C975">
        <v>355272</v>
      </c>
      <c r="D975" t="s">
        <v>207</v>
      </c>
      <c r="E975" s="57">
        <v>45518</v>
      </c>
      <c r="F975">
        <v>2</v>
      </c>
      <c r="G975" t="s">
        <v>180</v>
      </c>
      <c r="H975">
        <v>2</v>
      </c>
      <c r="I975" t="s">
        <v>180</v>
      </c>
      <c r="J975">
        <v>0</v>
      </c>
      <c r="K975" t="s">
        <v>172</v>
      </c>
      <c r="N975" t="s">
        <v>175</v>
      </c>
      <c r="O975" s="57">
        <v>45475</v>
      </c>
    </row>
    <row r="976" spans="1:15" x14ac:dyDescent="0.45">
      <c r="A976" t="s">
        <v>169</v>
      </c>
      <c r="B976">
        <v>355317</v>
      </c>
      <c r="C976">
        <v>355317</v>
      </c>
      <c r="D976" t="s">
        <v>208</v>
      </c>
      <c r="E976" s="57">
        <v>45518</v>
      </c>
      <c r="F976">
        <v>2</v>
      </c>
      <c r="G976" t="s">
        <v>180</v>
      </c>
      <c r="H976">
        <v>2</v>
      </c>
      <c r="I976" t="s">
        <v>180</v>
      </c>
      <c r="J976">
        <v>0</v>
      </c>
      <c r="K976" t="s">
        <v>172</v>
      </c>
      <c r="N976" t="s">
        <v>175</v>
      </c>
      <c r="O976" s="57">
        <v>45476</v>
      </c>
    </row>
    <row r="977" spans="1:15" x14ac:dyDescent="0.45">
      <c r="A977" t="s">
        <v>169</v>
      </c>
      <c r="B977">
        <v>355328</v>
      </c>
      <c r="C977">
        <v>355328</v>
      </c>
      <c r="D977" t="s">
        <v>209</v>
      </c>
      <c r="E977" s="57">
        <v>45518</v>
      </c>
      <c r="F977">
        <v>68</v>
      </c>
      <c r="G977" t="s">
        <v>181</v>
      </c>
      <c r="H977">
        <v>68</v>
      </c>
      <c r="I977" t="s">
        <v>181</v>
      </c>
      <c r="J977">
        <v>0</v>
      </c>
      <c r="K977" t="s">
        <v>172</v>
      </c>
      <c r="N977" t="s">
        <v>175</v>
      </c>
      <c r="O977" s="57">
        <v>45463</v>
      </c>
    </row>
    <row r="978" spans="1:15" x14ac:dyDescent="0.45">
      <c r="A978" t="s">
        <v>169</v>
      </c>
      <c r="B978">
        <v>367788</v>
      </c>
      <c r="C978">
        <v>367788</v>
      </c>
      <c r="D978" t="s">
        <v>210</v>
      </c>
      <c r="E978" s="57">
        <v>45518</v>
      </c>
      <c r="F978">
        <v>286</v>
      </c>
      <c r="G978" t="s">
        <v>211</v>
      </c>
      <c r="H978">
        <v>286</v>
      </c>
      <c r="I978" t="s">
        <v>211</v>
      </c>
      <c r="J978">
        <v>0</v>
      </c>
      <c r="K978" t="s">
        <v>172</v>
      </c>
      <c r="N978" t="s">
        <v>175</v>
      </c>
      <c r="O978" s="57">
        <v>45481</v>
      </c>
    </row>
    <row r="979" spans="1:15" x14ac:dyDescent="0.45">
      <c r="A979" t="s">
        <v>169</v>
      </c>
      <c r="B979">
        <v>370203</v>
      </c>
      <c r="C979">
        <v>370203</v>
      </c>
      <c r="D979" t="s">
        <v>212</v>
      </c>
      <c r="E979" s="57">
        <v>45518</v>
      </c>
      <c r="F979">
        <v>74</v>
      </c>
      <c r="G979" t="s">
        <v>179</v>
      </c>
      <c r="H979">
        <v>74</v>
      </c>
      <c r="I979" t="s">
        <v>179</v>
      </c>
      <c r="J979">
        <v>0</v>
      </c>
      <c r="K979" t="s">
        <v>172</v>
      </c>
      <c r="N979" t="s">
        <v>175</v>
      </c>
      <c r="O979" s="57">
        <v>45474</v>
      </c>
    </row>
    <row r="980" spans="1:15" x14ac:dyDescent="0.45">
      <c r="A980" t="s">
        <v>169</v>
      </c>
      <c r="B980">
        <v>370750</v>
      </c>
      <c r="C980">
        <v>370750</v>
      </c>
      <c r="D980" t="s">
        <v>213</v>
      </c>
      <c r="E980" s="57">
        <v>45518</v>
      </c>
      <c r="F980">
        <v>2</v>
      </c>
      <c r="G980" t="s">
        <v>180</v>
      </c>
      <c r="H980">
        <v>2</v>
      </c>
      <c r="I980" t="s">
        <v>180</v>
      </c>
      <c r="J980">
        <v>0</v>
      </c>
      <c r="K980" t="s">
        <v>172</v>
      </c>
      <c r="N980" t="s">
        <v>175</v>
      </c>
      <c r="O980" s="57">
        <v>45475</v>
      </c>
    </row>
    <row r="981" spans="1:15" x14ac:dyDescent="0.45">
      <c r="A981" t="s">
        <v>169</v>
      </c>
      <c r="B981">
        <v>372342</v>
      </c>
      <c r="C981">
        <v>372342</v>
      </c>
      <c r="D981" t="s">
        <v>214</v>
      </c>
      <c r="E981" s="57">
        <v>45518</v>
      </c>
      <c r="F981">
        <v>74</v>
      </c>
      <c r="G981" t="s">
        <v>179</v>
      </c>
      <c r="H981">
        <v>74</v>
      </c>
      <c r="I981" t="s">
        <v>179</v>
      </c>
      <c r="J981">
        <v>0</v>
      </c>
      <c r="K981" t="s">
        <v>172</v>
      </c>
      <c r="N981" t="s">
        <v>173</v>
      </c>
      <c r="O981" s="57">
        <v>45481</v>
      </c>
    </row>
    <row r="982" spans="1:15" x14ac:dyDescent="0.45">
      <c r="A982" t="s">
        <v>169</v>
      </c>
      <c r="B982">
        <v>384368</v>
      </c>
      <c r="C982">
        <v>384368</v>
      </c>
      <c r="D982" t="s">
        <v>215</v>
      </c>
      <c r="E982" s="57">
        <v>45518</v>
      </c>
      <c r="F982">
        <v>74</v>
      </c>
      <c r="G982" t="s">
        <v>179</v>
      </c>
      <c r="H982">
        <v>74</v>
      </c>
      <c r="I982" t="s">
        <v>179</v>
      </c>
      <c r="J982">
        <v>0</v>
      </c>
      <c r="K982" t="s">
        <v>172</v>
      </c>
      <c r="N982" t="s">
        <v>173</v>
      </c>
      <c r="O982" s="57">
        <v>45481</v>
      </c>
    </row>
    <row r="983" spans="1:15" x14ac:dyDescent="0.45">
      <c r="A983" t="s">
        <v>169</v>
      </c>
      <c r="B983">
        <v>384448</v>
      </c>
      <c r="C983">
        <v>384448</v>
      </c>
      <c r="D983" t="s">
        <v>216</v>
      </c>
      <c r="E983" s="57">
        <v>45518</v>
      </c>
      <c r="F983">
        <v>74</v>
      </c>
      <c r="G983" t="s">
        <v>179</v>
      </c>
      <c r="H983">
        <v>74</v>
      </c>
      <c r="I983" t="s">
        <v>179</v>
      </c>
      <c r="J983">
        <v>0</v>
      </c>
      <c r="K983" t="s">
        <v>172</v>
      </c>
      <c r="N983" t="s">
        <v>175</v>
      </c>
      <c r="O983" s="57">
        <v>45474</v>
      </c>
    </row>
    <row r="984" spans="1:15" x14ac:dyDescent="0.45">
      <c r="A984" t="s">
        <v>169</v>
      </c>
      <c r="B984">
        <v>384528</v>
      </c>
      <c r="C984">
        <v>384528</v>
      </c>
      <c r="D984" t="s">
        <v>217</v>
      </c>
      <c r="E984" s="57">
        <v>45518</v>
      </c>
      <c r="F984">
        <v>71</v>
      </c>
      <c r="G984" t="s">
        <v>183</v>
      </c>
      <c r="H984">
        <v>71</v>
      </c>
      <c r="I984" t="s">
        <v>183</v>
      </c>
      <c r="J984">
        <v>0</v>
      </c>
      <c r="K984" t="s">
        <v>172</v>
      </c>
      <c r="N984" t="s">
        <v>175</v>
      </c>
      <c r="O984" s="57">
        <v>45475</v>
      </c>
    </row>
    <row r="985" spans="1:15" x14ac:dyDescent="0.45">
      <c r="A985" t="s">
        <v>169</v>
      </c>
      <c r="B985">
        <v>384596</v>
      </c>
      <c r="C985">
        <v>384596</v>
      </c>
      <c r="D985" t="s">
        <v>218</v>
      </c>
      <c r="E985" s="57">
        <v>45518</v>
      </c>
      <c r="F985">
        <v>70</v>
      </c>
      <c r="G985" t="s">
        <v>182</v>
      </c>
      <c r="H985">
        <v>70</v>
      </c>
      <c r="I985" t="s">
        <v>182</v>
      </c>
      <c r="J985">
        <v>0</v>
      </c>
      <c r="K985" t="s">
        <v>172</v>
      </c>
      <c r="N985" t="s">
        <v>175</v>
      </c>
      <c r="O985" s="57">
        <v>45475</v>
      </c>
    </row>
    <row r="986" spans="1:15" x14ac:dyDescent="0.45">
      <c r="A986" t="s">
        <v>169</v>
      </c>
      <c r="B986">
        <v>39121</v>
      </c>
      <c r="C986">
        <v>39121</v>
      </c>
      <c r="D986" t="s">
        <v>175</v>
      </c>
      <c r="E986" s="57">
        <v>45518</v>
      </c>
      <c r="F986">
        <v>2</v>
      </c>
      <c r="G986" t="s">
        <v>180</v>
      </c>
      <c r="H986">
        <v>2</v>
      </c>
      <c r="I986" t="s">
        <v>180</v>
      </c>
      <c r="J986">
        <v>1</v>
      </c>
      <c r="K986" t="s">
        <v>184</v>
      </c>
      <c r="L986">
        <v>22</v>
      </c>
      <c r="M986" t="s">
        <v>204</v>
      </c>
      <c r="N986" t="s">
        <v>175</v>
      </c>
      <c r="O986" s="57">
        <v>45475</v>
      </c>
    </row>
    <row r="987" spans="1:15" x14ac:dyDescent="0.45">
      <c r="A987" t="s">
        <v>169</v>
      </c>
      <c r="B987">
        <v>399674</v>
      </c>
      <c r="C987">
        <v>399674</v>
      </c>
      <c r="D987" t="s">
        <v>219</v>
      </c>
      <c r="E987" s="57">
        <v>45518</v>
      </c>
      <c r="F987">
        <v>68</v>
      </c>
      <c r="G987" t="s">
        <v>181</v>
      </c>
      <c r="H987">
        <v>68</v>
      </c>
      <c r="I987" t="s">
        <v>181</v>
      </c>
      <c r="J987">
        <v>0</v>
      </c>
      <c r="K987" t="s">
        <v>172</v>
      </c>
      <c r="N987" t="s">
        <v>175</v>
      </c>
      <c r="O987" s="57">
        <v>45474</v>
      </c>
    </row>
    <row r="988" spans="1:15" x14ac:dyDescent="0.45">
      <c r="A988" t="s">
        <v>169</v>
      </c>
      <c r="B988">
        <v>399696</v>
      </c>
      <c r="C988">
        <v>399696</v>
      </c>
      <c r="D988" t="s">
        <v>220</v>
      </c>
      <c r="E988" s="57">
        <v>45518</v>
      </c>
      <c r="F988">
        <v>70</v>
      </c>
      <c r="G988" t="s">
        <v>182</v>
      </c>
      <c r="H988">
        <v>70</v>
      </c>
      <c r="I988" t="s">
        <v>182</v>
      </c>
      <c r="J988">
        <v>0</v>
      </c>
      <c r="K988" t="s">
        <v>172</v>
      </c>
      <c r="N988" t="s">
        <v>175</v>
      </c>
      <c r="O988" s="57">
        <v>45475</v>
      </c>
    </row>
    <row r="989" spans="1:15" x14ac:dyDescent="0.45">
      <c r="A989" t="s">
        <v>169</v>
      </c>
      <c r="B989">
        <v>400152</v>
      </c>
      <c r="C989">
        <v>400152</v>
      </c>
      <c r="D989" t="s">
        <v>221</v>
      </c>
      <c r="E989" s="57">
        <v>45518</v>
      </c>
      <c r="F989">
        <v>68</v>
      </c>
      <c r="G989" t="s">
        <v>181</v>
      </c>
      <c r="H989">
        <v>68</v>
      </c>
      <c r="I989" t="s">
        <v>181</v>
      </c>
      <c r="J989">
        <v>0</v>
      </c>
      <c r="K989" t="s">
        <v>172</v>
      </c>
      <c r="N989" t="s">
        <v>175</v>
      </c>
      <c r="O989" s="57">
        <v>45463</v>
      </c>
    </row>
    <row r="990" spans="1:15" x14ac:dyDescent="0.45">
      <c r="A990" t="s">
        <v>169</v>
      </c>
      <c r="B990">
        <v>400221</v>
      </c>
      <c r="C990">
        <v>400221</v>
      </c>
      <c r="D990" t="s">
        <v>223</v>
      </c>
      <c r="E990" s="57">
        <v>45518</v>
      </c>
      <c r="F990">
        <v>71</v>
      </c>
      <c r="G990" t="s">
        <v>183</v>
      </c>
      <c r="H990">
        <v>71</v>
      </c>
      <c r="I990" t="s">
        <v>183</v>
      </c>
      <c r="J990">
        <v>0</v>
      </c>
      <c r="K990" t="s">
        <v>172</v>
      </c>
      <c r="N990" t="s">
        <v>175</v>
      </c>
      <c r="O990" s="57">
        <v>45463</v>
      </c>
    </row>
    <row r="991" spans="1:15" x14ac:dyDescent="0.45">
      <c r="A991" t="s">
        <v>169</v>
      </c>
      <c r="B991">
        <v>400254</v>
      </c>
      <c r="C991">
        <v>400254</v>
      </c>
      <c r="D991" t="s">
        <v>224</v>
      </c>
      <c r="E991" s="57">
        <v>45518</v>
      </c>
      <c r="F991">
        <v>70</v>
      </c>
      <c r="G991" t="s">
        <v>182</v>
      </c>
      <c r="H991">
        <v>70</v>
      </c>
      <c r="I991" t="s">
        <v>182</v>
      </c>
      <c r="J991">
        <v>0</v>
      </c>
      <c r="K991" t="s">
        <v>172</v>
      </c>
      <c r="N991" t="s">
        <v>175</v>
      </c>
      <c r="O991" s="57">
        <v>45475</v>
      </c>
    </row>
    <row r="992" spans="1:15" x14ac:dyDescent="0.45">
      <c r="A992" t="s">
        <v>169</v>
      </c>
      <c r="B992">
        <v>418940</v>
      </c>
      <c r="C992">
        <v>418940</v>
      </c>
      <c r="D992" t="s">
        <v>225</v>
      </c>
      <c r="E992" s="57">
        <v>45518</v>
      </c>
      <c r="F992">
        <v>74</v>
      </c>
      <c r="G992" t="s">
        <v>179</v>
      </c>
      <c r="H992">
        <v>74</v>
      </c>
      <c r="I992" t="s">
        <v>179</v>
      </c>
      <c r="J992">
        <v>0</v>
      </c>
      <c r="K992" t="s">
        <v>172</v>
      </c>
      <c r="N992" t="s">
        <v>175</v>
      </c>
      <c r="O992" s="57">
        <v>45474</v>
      </c>
    </row>
    <row r="993" spans="1:15" x14ac:dyDescent="0.45">
      <c r="A993" t="s">
        <v>169</v>
      </c>
      <c r="B993">
        <v>418951</v>
      </c>
      <c r="C993">
        <v>418951</v>
      </c>
      <c r="D993" t="s">
        <v>226</v>
      </c>
      <c r="E993" s="57">
        <v>45518</v>
      </c>
      <c r="F993">
        <v>74</v>
      </c>
      <c r="G993" t="s">
        <v>179</v>
      </c>
      <c r="H993">
        <v>74</v>
      </c>
      <c r="I993" t="s">
        <v>179</v>
      </c>
      <c r="J993">
        <v>1</v>
      </c>
      <c r="K993" t="s">
        <v>184</v>
      </c>
      <c r="L993">
        <v>74</v>
      </c>
      <c r="M993" t="s">
        <v>179</v>
      </c>
      <c r="N993" t="s">
        <v>226</v>
      </c>
      <c r="O993" s="57">
        <v>45432</v>
      </c>
    </row>
    <row r="994" spans="1:15" x14ac:dyDescent="0.45">
      <c r="A994" t="s">
        <v>169</v>
      </c>
      <c r="B994">
        <v>418962</v>
      </c>
      <c r="C994">
        <v>418962</v>
      </c>
      <c r="D994" t="s">
        <v>227</v>
      </c>
      <c r="E994" s="57">
        <v>45518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57">
        <v>45475</v>
      </c>
    </row>
    <row r="995" spans="1:15" x14ac:dyDescent="0.45">
      <c r="A995" t="s">
        <v>169</v>
      </c>
      <c r="B995">
        <v>418973</v>
      </c>
      <c r="C995">
        <v>418973</v>
      </c>
      <c r="D995" t="s">
        <v>228</v>
      </c>
      <c r="E995" s="57">
        <v>45518</v>
      </c>
      <c r="F995">
        <v>74</v>
      </c>
      <c r="G995" t="s">
        <v>179</v>
      </c>
      <c r="H995">
        <v>74</v>
      </c>
      <c r="I995" t="s">
        <v>179</v>
      </c>
      <c r="J995">
        <v>0</v>
      </c>
      <c r="K995" t="s">
        <v>172</v>
      </c>
      <c r="N995" t="s">
        <v>175</v>
      </c>
      <c r="O995" s="57">
        <v>45475</v>
      </c>
    </row>
    <row r="996" spans="1:15" x14ac:dyDescent="0.45">
      <c r="A996" t="s">
        <v>169</v>
      </c>
      <c r="B996">
        <v>418995</v>
      </c>
      <c r="C996">
        <v>418995</v>
      </c>
      <c r="D996" t="s">
        <v>229</v>
      </c>
      <c r="E996" s="57">
        <v>45518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175</v>
      </c>
      <c r="O996" s="57">
        <v>45475</v>
      </c>
    </row>
    <row r="997" spans="1:15" x14ac:dyDescent="0.45">
      <c r="A997" t="s">
        <v>169</v>
      </c>
      <c r="B997">
        <v>469372</v>
      </c>
      <c r="C997">
        <v>469372</v>
      </c>
      <c r="D997" t="s">
        <v>230</v>
      </c>
      <c r="E997" s="57">
        <v>45518</v>
      </c>
      <c r="F997">
        <v>82</v>
      </c>
      <c r="G997" t="s">
        <v>186</v>
      </c>
      <c r="H997">
        <v>82</v>
      </c>
      <c r="I997" t="s">
        <v>186</v>
      </c>
      <c r="J997">
        <v>1</v>
      </c>
      <c r="K997" t="s">
        <v>184</v>
      </c>
      <c r="L997">
        <v>82</v>
      </c>
      <c r="M997" t="s">
        <v>186</v>
      </c>
      <c r="N997" t="s">
        <v>175</v>
      </c>
      <c r="O997" s="57">
        <v>45475</v>
      </c>
    </row>
    <row r="998" spans="1:15" x14ac:dyDescent="0.45">
      <c r="A998" t="s">
        <v>169</v>
      </c>
      <c r="B998">
        <v>469508</v>
      </c>
      <c r="C998">
        <v>469508</v>
      </c>
      <c r="D998" t="s">
        <v>231</v>
      </c>
      <c r="E998" s="57">
        <v>45518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173</v>
      </c>
      <c r="O998" s="57">
        <v>45481</v>
      </c>
    </row>
    <row r="999" spans="1:15" x14ac:dyDescent="0.45">
      <c r="A999" t="s">
        <v>169</v>
      </c>
      <c r="B999">
        <v>469576</v>
      </c>
      <c r="C999">
        <v>469576</v>
      </c>
      <c r="D999" t="s">
        <v>232</v>
      </c>
      <c r="E999" s="57">
        <v>45518</v>
      </c>
      <c r="F999">
        <v>2</v>
      </c>
      <c r="G999" t="s">
        <v>180</v>
      </c>
      <c r="H999">
        <v>2</v>
      </c>
      <c r="I999" t="s">
        <v>180</v>
      </c>
      <c r="J999">
        <v>0</v>
      </c>
      <c r="K999" t="s">
        <v>172</v>
      </c>
      <c r="N999" t="s">
        <v>173</v>
      </c>
      <c r="O999" s="57">
        <v>45481</v>
      </c>
    </row>
    <row r="1000" spans="1:15" x14ac:dyDescent="0.45">
      <c r="A1000" t="s">
        <v>169</v>
      </c>
      <c r="B1000">
        <v>495875</v>
      </c>
      <c r="C1000">
        <v>495875</v>
      </c>
      <c r="D1000" t="s">
        <v>233</v>
      </c>
      <c r="E1000" s="57">
        <v>45518</v>
      </c>
      <c r="F1000">
        <v>391</v>
      </c>
      <c r="G1000" t="s">
        <v>174</v>
      </c>
      <c r="H1000">
        <v>391</v>
      </c>
      <c r="I1000" t="s">
        <v>174</v>
      </c>
      <c r="J1000">
        <v>0</v>
      </c>
      <c r="K1000" t="s">
        <v>172</v>
      </c>
      <c r="N1000" t="s">
        <v>173</v>
      </c>
      <c r="O1000" s="57">
        <v>45481</v>
      </c>
    </row>
    <row r="1001" spans="1:15" x14ac:dyDescent="0.45">
      <c r="A1001" t="s">
        <v>169</v>
      </c>
      <c r="B1001">
        <v>55030</v>
      </c>
      <c r="C1001">
        <v>55030</v>
      </c>
      <c r="D1001" t="s">
        <v>235</v>
      </c>
      <c r="E1001" s="57">
        <v>45518</v>
      </c>
      <c r="F1001">
        <v>70</v>
      </c>
      <c r="G1001" t="s">
        <v>182</v>
      </c>
      <c r="H1001">
        <v>70</v>
      </c>
      <c r="I1001" t="s">
        <v>182</v>
      </c>
      <c r="J1001">
        <v>0</v>
      </c>
      <c r="K1001" t="s">
        <v>172</v>
      </c>
      <c r="N1001" t="s">
        <v>175</v>
      </c>
      <c r="O1001" s="57">
        <v>45463</v>
      </c>
    </row>
    <row r="1002" spans="1:15" x14ac:dyDescent="0.45">
      <c r="A1002" t="s">
        <v>169</v>
      </c>
      <c r="B1002">
        <v>235584</v>
      </c>
      <c r="C1002">
        <v>235584</v>
      </c>
      <c r="D1002" t="s">
        <v>170</v>
      </c>
      <c r="E1002" s="57">
        <v>45519</v>
      </c>
      <c r="F1002">
        <v>391</v>
      </c>
      <c r="G1002" t="s">
        <v>174</v>
      </c>
      <c r="H1002">
        <v>391</v>
      </c>
      <c r="I1002" t="s">
        <v>174</v>
      </c>
      <c r="J1002">
        <v>0</v>
      </c>
      <c r="K1002" t="s">
        <v>172</v>
      </c>
      <c r="N1002" t="s">
        <v>173</v>
      </c>
      <c r="O1002" s="57">
        <v>45481</v>
      </c>
    </row>
    <row r="1003" spans="1:15" x14ac:dyDescent="0.45">
      <c r="A1003" t="s">
        <v>169</v>
      </c>
      <c r="B1003">
        <v>192253</v>
      </c>
      <c r="C1003">
        <v>192253</v>
      </c>
      <c r="D1003" t="s">
        <v>178</v>
      </c>
      <c r="E1003" s="57">
        <v>45519</v>
      </c>
      <c r="F1003">
        <v>2</v>
      </c>
      <c r="G1003" t="s">
        <v>180</v>
      </c>
      <c r="H1003">
        <v>2</v>
      </c>
      <c r="I1003" t="s">
        <v>180</v>
      </c>
      <c r="J1003">
        <v>0</v>
      </c>
      <c r="K1003" t="s">
        <v>172</v>
      </c>
      <c r="N1003" t="s">
        <v>175</v>
      </c>
      <c r="O1003" s="57">
        <v>45476</v>
      </c>
    </row>
    <row r="1004" spans="1:15" x14ac:dyDescent="0.45">
      <c r="A1004" t="s">
        <v>169</v>
      </c>
      <c r="B1004">
        <v>19822</v>
      </c>
      <c r="C1004">
        <v>19822</v>
      </c>
      <c r="D1004" t="s">
        <v>173</v>
      </c>
      <c r="E1004" s="57">
        <v>45519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57">
        <v>45475</v>
      </c>
    </row>
    <row r="1005" spans="1:15" x14ac:dyDescent="0.45">
      <c r="A1005" t="s">
        <v>169</v>
      </c>
      <c r="B1005">
        <v>212176</v>
      </c>
      <c r="C1005">
        <v>212176</v>
      </c>
      <c r="D1005" t="s">
        <v>187</v>
      </c>
      <c r="E1005" s="57">
        <v>45519</v>
      </c>
      <c r="F1005">
        <v>78</v>
      </c>
      <c r="G1005" t="s">
        <v>171</v>
      </c>
      <c r="H1005">
        <v>78</v>
      </c>
      <c r="I1005" t="s">
        <v>171</v>
      </c>
      <c r="J1005">
        <v>0</v>
      </c>
      <c r="K1005" t="s">
        <v>172</v>
      </c>
      <c r="N1005" t="s">
        <v>173</v>
      </c>
      <c r="O1005" s="57">
        <v>45481</v>
      </c>
    </row>
    <row r="1006" spans="1:15" x14ac:dyDescent="0.45">
      <c r="A1006" t="s">
        <v>169</v>
      </c>
      <c r="B1006">
        <v>237017</v>
      </c>
      <c r="C1006">
        <v>237017</v>
      </c>
      <c r="D1006" t="s">
        <v>191</v>
      </c>
      <c r="E1006" s="57">
        <v>45519</v>
      </c>
      <c r="F1006">
        <v>2</v>
      </c>
      <c r="G1006" t="s">
        <v>180</v>
      </c>
      <c r="H1006">
        <v>2</v>
      </c>
      <c r="I1006" t="s">
        <v>180</v>
      </c>
      <c r="J1006">
        <v>0</v>
      </c>
      <c r="K1006" t="s">
        <v>172</v>
      </c>
      <c r="N1006" t="s">
        <v>175</v>
      </c>
      <c r="O1006" s="57">
        <v>45475</v>
      </c>
    </row>
    <row r="1007" spans="1:15" x14ac:dyDescent="0.45">
      <c r="A1007" t="s">
        <v>169</v>
      </c>
      <c r="B1007">
        <v>269415</v>
      </c>
      <c r="C1007">
        <v>269415</v>
      </c>
      <c r="D1007" t="s">
        <v>193</v>
      </c>
      <c r="E1007" s="57">
        <v>45519</v>
      </c>
      <c r="F1007">
        <v>213</v>
      </c>
      <c r="G1007" t="s">
        <v>194</v>
      </c>
      <c r="H1007">
        <v>213</v>
      </c>
      <c r="I1007" t="s">
        <v>194</v>
      </c>
      <c r="J1007">
        <v>0</v>
      </c>
      <c r="K1007" t="s">
        <v>172</v>
      </c>
      <c r="N1007" t="s">
        <v>173</v>
      </c>
      <c r="O1007" s="57">
        <v>45481</v>
      </c>
    </row>
    <row r="1008" spans="1:15" x14ac:dyDescent="0.45">
      <c r="A1008" t="s">
        <v>169</v>
      </c>
      <c r="B1008">
        <v>279758</v>
      </c>
      <c r="C1008">
        <v>279758</v>
      </c>
      <c r="D1008" t="s">
        <v>195</v>
      </c>
      <c r="E1008" s="57">
        <v>45519</v>
      </c>
      <c r="F1008">
        <v>282</v>
      </c>
      <c r="G1008" t="s">
        <v>196</v>
      </c>
      <c r="H1008">
        <v>282</v>
      </c>
      <c r="I1008" t="s">
        <v>196</v>
      </c>
      <c r="J1008">
        <v>0</v>
      </c>
      <c r="K1008" t="s">
        <v>172</v>
      </c>
      <c r="N1008" t="s">
        <v>175</v>
      </c>
      <c r="O1008" s="57">
        <v>45481</v>
      </c>
    </row>
    <row r="1009" spans="1:15" x14ac:dyDescent="0.45">
      <c r="A1009" t="s">
        <v>169</v>
      </c>
      <c r="B1009">
        <v>301733</v>
      </c>
      <c r="C1009">
        <v>301733</v>
      </c>
      <c r="D1009" t="s">
        <v>197</v>
      </c>
      <c r="E1009" s="57">
        <v>45519</v>
      </c>
      <c r="F1009">
        <v>2</v>
      </c>
      <c r="G1009" t="s">
        <v>180</v>
      </c>
      <c r="H1009">
        <v>2</v>
      </c>
      <c r="I1009" t="s">
        <v>180</v>
      </c>
      <c r="J1009">
        <v>0</v>
      </c>
      <c r="K1009" t="s">
        <v>172</v>
      </c>
      <c r="N1009" t="s">
        <v>175</v>
      </c>
      <c r="O1009" s="57">
        <v>45475</v>
      </c>
    </row>
    <row r="1010" spans="1:15" x14ac:dyDescent="0.45">
      <c r="A1010" t="s">
        <v>169</v>
      </c>
      <c r="B1010">
        <v>310335</v>
      </c>
      <c r="C1010">
        <v>310335</v>
      </c>
      <c r="D1010" t="s">
        <v>200</v>
      </c>
      <c r="E1010" s="57">
        <v>45519</v>
      </c>
      <c r="F1010">
        <v>76</v>
      </c>
      <c r="G1010" t="s">
        <v>176</v>
      </c>
      <c r="H1010">
        <v>76</v>
      </c>
      <c r="I1010" t="s">
        <v>176</v>
      </c>
      <c r="J1010">
        <v>1</v>
      </c>
      <c r="K1010" t="s">
        <v>184</v>
      </c>
      <c r="L1010">
        <v>76</v>
      </c>
      <c r="M1010" t="s">
        <v>176</v>
      </c>
      <c r="N1010" t="s">
        <v>173</v>
      </c>
      <c r="O1010" s="57">
        <v>45481</v>
      </c>
    </row>
    <row r="1011" spans="1:15" x14ac:dyDescent="0.45">
      <c r="A1011" t="s">
        <v>169</v>
      </c>
      <c r="B1011">
        <v>312760</v>
      </c>
      <c r="C1011">
        <v>312760</v>
      </c>
      <c r="D1011" t="s">
        <v>202</v>
      </c>
      <c r="E1011" s="57">
        <v>45519</v>
      </c>
      <c r="F1011">
        <v>74</v>
      </c>
      <c r="G1011" t="s">
        <v>179</v>
      </c>
      <c r="H1011">
        <v>74</v>
      </c>
      <c r="I1011" t="s">
        <v>179</v>
      </c>
      <c r="J1011">
        <v>0</v>
      </c>
      <c r="K1011" t="s">
        <v>172</v>
      </c>
      <c r="N1011" t="s">
        <v>175</v>
      </c>
      <c r="O1011" s="57">
        <v>45474</v>
      </c>
    </row>
    <row r="1012" spans="1:15" x14ac:dyDescent="0.45">
      <c r="A1012" t="s">
        <v>169</v>
      </c>
      <c r="B1012">
        <v>312931</v>
      </c>
      <c r="C1012">
        <v>312931</v>
      </c>
      <c r="D1012" t="s">
        <v>203</v>
      </c>
      <c r="E1012" s="57">
        <v>45519</v>
      </c>
      <c r="F1012">
        <v>70</v>
      </c>
      <c r="G1012" t="s">
        <v>182</v>
      </c>
      <c r="H1012">
        <v>70</v>
      </c>
      <c r="I1012" t="s">
        <v>182</v>
      </c>
      <c r="J1012">
        <v>0</v>
      </c>
      <c r="K1012" t="s">
        <v>172</v>
      </c>
      <c r="N1012" t="s">
        <v>175</v>
      </c>
      <c r="O1012" s="57">
        <v>45474</v>
      </c>
    </row>
    <row r="1013" spans="1:15" x14ac:dyDescent="0.45">
      <c r="A1013" t="s">
        <v>169</v>
      </c>
      <c r="B1013">
        <v>31441</v>
      </c>
      <c r="C1013">
        <v>31441</v>
      </c>
      <c r="D1013" t="s">
        <v>177</v>
      </c>
      <c r="E1013" s="57">
        <v>45519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57">
        <v>45498</v>
      </c>
    </row>
    <row r="1014" spans="1:15" x14ac:dyDescent="0.45">
      <c r="A1014" t="s">
        <v>169</v>
      </c>
      <c r="B1014">
        <v>329441</v>
      </c>
      <c r="C1014">
        <v>329441</v>
      </c>
      <c r="D1014" t="s">
        <v>205</v>
      </c>
      <c r="E1014" s="57">
        <v>45519</v>
      </c>
      <c r="F1014">
        <v>68</v>
      </c>
      <c r="G1014" t="s">
        <v>181</v>
      </c>
      <c r="H1014">
        <v>68</v>
      </c>
      <c r="I1014" t="s">
        <v>181</v>
      </c>
      <c r="J1014">
        <v>0</v>
      </c>
      <c r="K1014" t="s">
        <v>172</v>
      </c>
      <c r="N1014" t="s">
        <v>175</v>
      </c>
      <c r="O1014" s="57">
        <v>45482</v>
      </c>
    </row>
    <row r="1015" spans="1:15" x14ac:dyDescent="0.45">
      <c r="A1015" t="s">
        <v>169</v>
      </c>
      <c r="B1015">
        <v>355272</v>
      </c>
      <c r="C1015">
        <v>355272</v>
      </c>
      <c r="D1015" t="s">
        <v>207</v>
      </c>
      <c r="E1015" s="57">
        <v>45519</v>
      </c>
      <c r="F1015">
        <v>2</v>
      </c>
      <c r="G1015" t="s">
        <v>180</v>
      </c>
      <c r="H1015">
        <v>2</v>
      </c>
      <c r="I1015" t="s">
        <v>180</v>
      </c>
      <c r="J1015">
        <v>0</v>
      </c>
      <c r="K1015" t="s">
        <v>172</v>
      </c>
      <c r="N1015" t="s">
        <v>173</v>
      </c>
      <c r="O1015" s="57">
        <v>45481</v>
      </c>
    </row>
    <row r="1016" spans="1:15" x14ac:dyDescent="0.45">
      <c r="A1016" t="s">
        <v>169</v>
      </c>
      <c r="B1016">
        <v>355317</v>
      </c>
      <c r="C1016">
        <v>355317</v>
      </c>
      <c r="D1016" t="s">
        <v>208</v>
      </c>
      <c r="E1016" s="57">
        <v>45519</v>
      </c>
      <c r="F1016">
        <v>2</v>
      </c>
      <c r="G1016" t="s">
        <v>180</v>
      </c>
      <c r="H1016">
        <v>2</v>
      </c>
      <c r="I1016" t="s">
        <v>180</v>
      </c>
      <c r="J1016">
        <v>0</v>
      </c>
      <c r="K1016" t="s">
        <v>172</v>
      </c>
      <c r="N1016" t="s">
        <v>175</v>
      </c>
      <c r="O1016" s="57">
        <v>45482</v>
      </c>
    </row>
    <row r="1017" spans="1:15" x14ac:dyDescent="0.45">
      <c r="A1017" t="s">
        <v>169</v>
      </c>
      <c r="B1017">
        <v>355328</v>
      </c>
      <c r="C1017">
        <v>355328</v>
      </c>
      <c r="D1017" t="s">
        <v>209</v>
      </c>
      <c r="E1017" s="57">
        <v>45519</v>
      </c>
      <c r="F1017">
        <v>70</v>
      </c>
      <c r="G1017" t="s">
        <v>182</v>
      </c>
      <c r="H1017">
        <v>70</v>
      </c>
      <c r="I1017" t="s">
        <v>182</v>
      </c>
      <c r="J1017">
        <v>0</v>
      </c>
      <c r="K1017" t="s">
        <v>172</v>
      </c>
      <c r="N1017" t="s">
        <v>175</v>
      </c>
      <c r="O1017" s="57">
        <v>45463</v>
      </c>
    </row>
    <row r="1018" spans="1:15" x14ac:dyDescent="0.45">
      <c r="A1018" t="s">
        <v>169</v>
      </c>
      <c r="B1018">
        <v>367788</v>
      </c>
      <c r="C1018">
        <v>367788</v>
      </c>
      <c r="D1018" t="s">
        <v>210</v>
      </c>
      <c r="E1018" s="57">
        <v>45519</v>
      </c>
      <c r="F1018">
        <v>286</v>
      </c>
      <c r="G1018" t="s">
        <v>211</v>
      </c>
      <c r="H1018">
        <v>76</v>
      </c>
      <c r="I1018" t="s">
        <v>176</v>
      </c>
      <c r="J1018">
        <v>0</v>
      </c>
      <c r="K1018" t="s">
        <v>172</v>
      </c>
      <c r="N1018" t="s">
        <v>175</v>
      </c>
      <c r="O1018" s="57">
        <v>45507</v>
      </c>
    </row>
    <row r="1019" spans="1:15" x14ac:dyDescent="0.45">
      <c r="A1019" t="s">
        <v>169</v>
      </c>
      <c r="B1019">
        <v>370203</v>
      </c>
      <c r="C1019">
        <v>370203</v>
      </c>
      <c r="D1019" t="s">
        <v>212</v>
      </c>
      <c r="E1019" s="57">
        <v>45519</v>
      </c>
      <c r="F1019">
        <v>68</v>
      </c>
      <c r="G1019" t="s">
        <v>181</v>
      </c>
      <c r="H1019">
        <v>68</v>
      </c>
      <c r="I1019" t="s">
        <v>181</v>
      </c>
      <c r="J1019">
        <v>0</v>
      </c>
      <c r="K1019" t="s">
        <v>172</v>
      </c>
      <c r="N1019" t="s">
        <v>175</v>
      </c>
      <c r="O1019" s="57">
        <v>45463</v>
      </c>
    </row>
    <row r="1020" spans="1:15" x14ac:dyDescent="0.45">
      <c r="A1020" t="s">
        <v>169</v>
      </c>
      <c r="B1020">
        <v>370750</v>
      </c>
      <c r="C1020">
        <v>370750</v>
      </c>
      <c r="D1020" t="s">
        <v>213</v>
      </c>
      <c r="E1020" s="57">
        <v>45519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57">
        <v>45475</v>
      </c>
    </row>
    <row r="1021" spans="1:15" x14ac:dyDescent="0.45">
      <c r="A1021" t="s">
        <v>169</v>
      </c>
      <c r="B1021">
        <v>372342</v>
      </c>
      <c r="C1021">
        <v>372342</v>
      </c>
      <c r="D1021" t="s">
        <v>214</v>
      </c>
      <c r="E1021" s="57">
        <v>45519</v>
      </c>
      <c r="F1021">
        <v>74</v>
      </c>
      <c r="G1021" t="s">
        <v>179</v>
      </c>
      <c r="H1021">
        <v>74</v>
      </c>
      <c r="I1021" t="s">
        <v>179</v>
      </c>
      <c r="J1021">
        <v>1</v>
      </c>
      <c r="K1021" t="s">
        <v>184</v>
      </c>
      <c r="L1021">
        <v>74</v>
      </c>
      <c r="M1021" t="s">
        <v>179</v>
      </c>
      <c r="N1021" t="s">
        <v>214</v>
      </c>
      <c r="O1021" s="57">
        <v>45452</v>
      </c>
    </row>
    <row r="1022" spans="1:15" x14ac:dyDescent="0.45">
      <c r="A1022" t="s">
        <v>169</v>
      </c>
      <c r="B1022">
        <v>384368</v>
      </c>
      <c r="C1022">
        <v>384368</v>
      </c>
      <c r="D1022" t="s">
        <v>215</v>
      </c>
      <c r="E1022" s="57">
        <v>45519</v>
      </c>
      <c r="F1022">
        <v>74</v>
      </c>
      <c r="G1022" t="s">
        <v>179</v>
      </c>
      <c r="H1022">
        <v>74</v>
      </c>
      <c r="I1022" t="s">
        <v>179</v>
      </c>
      <c r="J1022">
        <v>0</v>
      </c>
      <c r="K1022" t="s">
        <v>172</v>
      </c>
      <c r="N1022" t="s">
        <v>175</v>
      </c>
      <c r="O1022" s="57">
        <v>45475</v>
      </c>
    </row>
    <row r="1023" spans="1:15" x14ac:dyDescent="0.45">
      <c r="A1023" t="s">
        <v>169</v>
      </c>
      <c r="B1023">
        <v>384448</v>
      </c>
      <c r="C1023">
        <v>384448</v>
      </c>
      <c r="D1023" t="s">
        <v>216</v>
      </c>
      <c r="E1023" s="57">
        <v>45519</v>
      </c>
      <c r="F1023">
        <v>2</v>
      </c>
      <c r="G1023" t="s">
        <v>180</v>
      </c>
      <c r="H1023">
        <v>2</v>
      </c>
      <c r="I1023" t="s">
        <v>180</v>
      </c>
      <c r="J1023">
        <v>0</v>
      </c>
      <c r="K1023" t="s">
        <v>172</v>
      </c>
      <c r="N1023" t="s">
        <v>175</v>
      </c>
      <c r="O1023" s="57">
        <v>45482</v>
      </c>
    </row>
    <row r="1024" spans="1:15" x14ac:dyDescent="0.45">
      <c r="A1024" t="s">
        <v>169</v>
      </c>
      <c r="B1024">
        <v>384528</v>
      </c>
      <c r="C1024">
        <v>384528</v>
      </c>
      <c r="D1024" t="s">
        <v>217</v>
      </c>
      <c r="E1024" s="57">
        <v>45519</v>
      </c>
      <c r="F1024">
        <v>74</v>
      </c>
      <c r="G1024" t="s">
        <v>179</v>
      </c>
      <c r="H1024">
        <v>74</v>
      </c>
      <c r="I1024" t="s">
        <v>179</v>
      </c>
      <c r="J1024">
        <v>0</v>
      </c>
      <c r="K1024" t="s">
        <v>172</v>
      </c>
      <c r="N1024" t="s">
        <v>175</v>
      </c>
      <c r="O1024" s="57">
        <v>45475</v>
      </c>
    </row>
    <row r="1025" spans="1:15" x14ac:dyDescent="0.45">
      <c r="A1025" t="s">
        <v>169</v>
      </c>
      <c r="B1025">
        <v>384596</v>
      </c>
      <c r="C1025">
        <v>384596</v>
      </c>
      <c r="D1025" t="s">
        <v>218</v>
      </c>
      <c r="E1025" s="57">
        <v>45519</v>
      </c>
      <c r="F1025">
        <v>71</v>
      </c>
      <c r="G1025" t="s">
        <v>183</v>
      </c>
      <c r="H1025">
        <v>71</v>
      </c>
      <c r="I1025" t="s">
        <v>183</v>
      </c>
      <c r="J1025">
        <v>0</v>
      </c>
      <c r="K1025" t="s">
        <v>172</v>
      </c>
      <c r="N1025" t="s">
        <v>175</v>
      </c>
      <c r="O1025" s="57">
        <v>45475</v>
      </c>
    </row>
    <row r="1026" spans="1:15" x14ac:dyDescent="0.45">
      <c r="A1026" t="s">
        <v>169</v>
      </c>
      <c r="B1026">
        <v>39121</v>
      </c>
      <c r="C1026">
        <v>39121</v>
      </c>
      <c r="D1026" t="s">
        <v>175</v>
      </c>
      <c r="E1026" s="57">
        <v>45519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175</v>
      </c>
      <c r="O1026" s="57">
        <v>45390</v>
      </c>
    </row>
    <row r="1027" spans="1:15" x14ac:dyDescent="0.45">
      <c r="A1027" t="s">
        <v>169</v>
      </c>
      <c r="B1027">
        <v>399674</v>
      </c>
      <c r="C1027">
        <v>399674</v>
      </c>
      <c r="D1027" t="s">
        <v>219</v>
      </c>
      <c r="E1027" s="57">
        <v>45519</v>
      </c>
      <c r="F1027">
        <v>70</v>
      </c>
      <c r="G1027" t="s">
        <v>182</v>
      </c>
      <c r="H1027">
        <v>70</v>
      </c>
      <c r="I1027" t="s">
        <v>182</v>
      </c>
      <c r="J1027">
        <v>0</v>
      </c>
      <c r="K1027" t="s">
        <v>172</v>
      </c>
      <c r="N1027" t="s">
        <v>175</v>
      </c>
      <c r="O1027" s="57">
        <v>45474</v>
      </c>
    </row>
    <row r="1028" spans="1:15" x14ac:dyDescent="0.45">
      <c r="A1028" t="s">
        <v>169</v>
      </c>
      <c r="B1028">
        <v>399696</v>
      </c>
      <c r="C1028">
        <v>399696</v>
      </c>
      <c r="D1028" t="s">
        <v>220</v>
      </c>
      <c r="E1028" s="57">
        <v>45519</v>
      </c>
      <c r="F1028">
        <v>71</v>
      </c>
      <c r="G1028" t="s">
        <v>183</v>
      </c>
      <c r="H1028">
        <v>71</v>
      </c>
      <c r="I1028" t="s">
        <v>183</v>
      </c>
      <c r="J1028">
        <v>0</v>
      </c>
      <c r="K1028" t="s">
        <v>172</v>
      </c>
      <c r="N1028" t="s">
        <v>175</v>
      </c>
      <c r="O1028" s="57">
        <v>45475</v>
      </c>
    </row>
    <row r="1029" spans="1:15" x14ac:dyDescent="0.45">
      <c r="A1029" t="s">
        <v>169</v>
      </c>
      <c r="B1029">
        <v>400152</v>
      </c>
      <c r="C1029">
        <v>400152</v>
      </c>
      <c r="D1029" t="s">
        <v>221</v>
      </c>
      <c r="E1029" s="57">
        <v>45519</v>
      </c>
      <c r="F1029">
        <v>70</v>
      </c>
      <c r="G1029" t="s">
        <v>182</v>
      </c>
      <c r="H1029">
        <v>70</v>
      </c>
      <c r="I1029" t="s">
        <v>182</v>
      </c>
      <c r="J1029">
        <v>0</v>
      </c>
      <c r="K1029" t="s">
        <v>172</v>
      </c>
      <c r="N1029" t="s">
        <v>175</v>
      </c>
      <c r="O1029" s="57">
        <v>45463</v>
      </c>
    </row>
    <row r="1030" spans="1:15" x14ac:dyDescent="0.45">
      <c r="A1030" t="s">
        <v>169</v>
      </c>
      <c r="B1030">
        <v>400221</v>
      </c>
      <c r="C1030">
        <v>400221</v>
      </c>
      <c r="D1030" t="s">
        <v>223</v>
      </c>
      <c r="E1030" s="57">
        <v>45519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175</v>
      </c>
      <c r="O1030" s="57">
        <v>45463</v>
      </c>
    </row>
    <row r="1031" spans="1:15" x14ac:dyDescent="0.45">
      <c r="A1031" t="s">
        <v>169</v>
      </c>
      <c r="B1031">
        <v>400254</v>
      </c>
      <c r="C1031">
        <v>400254</v>
      </c>
      <c r="D1031" t="s">
        <v>224</v>
      </c>
      <c r="E1031" s="57">
        <v>45519</v>
      </c>
      <c r="F1031">
        <v>71</v>
      </c>
      <c r="G1031" t="s">
        <v>183</v>
      </c>
      <c r="H1031">
        <v>71</v>
      </c>
      <c r="I1031" t="s">
        <v>183</v>
      </c>
      <c r="J1031">
        <v>0</v>
      </c>
      <c r="K1031" t="s">
        <v>172</v>
      </c>
      <c r="N1031" t="s">
        <v>175</v>
      </c>
      <c r="O1031" s="57">
        <v>45475</v>
      </c>
    </row>
    <row r="1032" spans="1:15" x14ac:dyDescent="0.45">
      <c r="A1032" t="s">
        <v>169</v>
      </c>
      <c r="B1032">
        <v>418940</v>
      </c>
      <c r="C1032">
        <v>418940</v>
      </c>
      <c r="D1032" t="s">
        <v>225</v>
      </c>
      <c r="E1032" s="57">
        <v>45519</v>
      </c>
      <c r="F1032">
        <v>2</v>
      </c>
      <c r="G1032" t="s">
        <v>180</v>
      </c>
      <c r="H1032">
        <v>2</v>
      </c>
      <c r="I1032" t="s">
        <v>180</v>
      </c>
      <c r="J1032">
        <v>0</v>
      </c>
      <c r="K1032" t="s">
        <v>172</v>
      </c>
      <c r="N1032" t="s">
        <v>175</v>
      </c>
      <c r="O1032" s="57">
        <v>45475</v>
      </c>
    </row>
    <row r="1033" spans="1:15" x14ac:dyDescent="0.45">
      <c r="A1033" t="s">
        <v>169</v>
      </c>
      <c r="B1033">
        <v>418951</v>
      </c>
      <c r="C1033">
        <v>418951</v>
      </c>
      <c r="D1033" t="s">
        <v>226</v>
      </c>
      <c r="E1033" s="57">
        <v>45519</v>
      </c>
      <c r="F1033">
        <v>68</v>
      </c>
      <c r="G1033" t="s">
        <v>181</v>
      </c>
      <c r="H1033">
        <v>68</v>
      </c>
      <c r="I1033" t="s">
        <v>181</v>
      </c>
      <c r="J1033">
        <v>0</v>
      </c>
      <c r="K1033" t="s">
        <v>172</v>
      </c>
      <c r="N1033" t="s">
        <v>175</v>
      </c>
      <c r="O1033" s="57">
        <v>45474</v>
      </c>
    </row>
    <row r="1034" spans="1:15" x14ac:dyDescent="0.45">
      <c r="A1034" t="s">
        <v>169</v>
      </c>
      <c r="B1034">
        <v>418962</v>
      </c>
      <c r="C1034">
        <v>418962</v>
      </c>
      <c r="D1034" t="s">
        <v>227</v>
      </c>
      <c r="E1034" s="57">
        <v>45519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175</v>
      </c>
      <c r="O1034" s="57">
        <v>45475</v>
      </c>
    </row>
    <row r="1035" spans="1:15" x14ac:dyDescent="0.45">
      <c r="A1035" t="s">
        <v>169</v>
      </c>
      <c r="B1035">
        <v>418973</v>
      </c>
      <c r="C1035">
        <v>418973</v>
      </c>
      <c r="D1035" t="s">
        <v>228</v>
      </c>
      <c r="E1035" s="57">
        <v>45519</v>
      </c>
      <c r="F1035">
        <v>74</v>
      </c>
      <c r="G1035" t="s">
        <v>179</v>
      </c>
      <c r="H1035">
        <v>74</v>
      </c>
      <c r="I1035" t="s">
        <v>179</v>
      </c>
      <c r="J1035">
        <v>0</v>
      </c>
      <c r="K1035" t="s">
        <v>172</v>
      </c>
      <c r="N1035" t="s">
        <v>175</v>
      </c>
      <c r="O1035" s="57">
        <v>45477</v>
      </c>
    </row>
    <row r="1036" spans="1:15" x14ac:dyDescent="0.45">
      <c r="A1036" t="s">
        <v>169</v>
      </c>
      <c r="B1036">
        <v>418995</v>
      </c>
      <c r="C1036">
        <v>418995</v>
      </c>
      <c r="D1036" t="s">
        <v>229</v>
      </c>
      <c r="E1036" s="57">
        <v>45519</v>
      </c>
      <c r="F1036">
        <v>74</v>
      </c>
      <c r="G1036" t="s">
        <v>179</v>
      </c>
      <c r="H1036">
        <v>74</v>
      </c>
      <c r="I1036" t="s">
        <v>179</v>
      </c>
      <c r="J1036">
        <v>0</v>
      </c>
      <c r="K1036" t="s">
        <v>172</v>
      </c>
      <c r="N1036" t="s">
        <v>175</v>
      </c>
      <c r="O1036" s="57">
        <v>45486</v>
      </c>
    </row>
    <row r="1037" spans="1:15" x14ac:dyDescent="0.45">
      <c r="A1037" t="s">
        <v>169</v>
      </c>
      <c r="B1037">
        <v>469372</v>
      </c>
      <c r="C1037">
        <v>469372</v>
      </c>
      <c r="D1037" t="s">
        <v>230</v>
      </c>
      <c r="E1037" s="57">
        <v>45519</v>
      </c>
      <c r="F1037">
        <v>74</v>
      </c>
      <c r="G1037" t="s">
        <v>179</v>
      </c>
      <c r="H1037">
        <v>74</v>
      </c>
      <c r="I1037" t="s">
        <v>179</v>
      </c>
      <c r="J1037">
        <v>1</v>
      </c>
      <c r="K1037" t="s">
        <v>184</v>
      </c>
      <c r="L1037">
        <v>74</v>
      </c>
      <c r="M1037" t="s">
        <v>179</v>
      </c>
      <c r="N1037" t="s">
        <v>230</v>
      </c>
      <c r="O1037" s="57">
        <v>45449</v>
      </c>
    </row>
    <row r="1038" spans="1:15" x14ac:dyDescent="0.45">
      <c r="A1038" t="s">
        <v>169</v>
      </c>
      <c r="B1038">
        <v>469508</v>
      </c>
      <c r="C1038">
        <v>469508</v>
      </c>
      <c r="D1038" t="s">
        <v>231</v>
      </c>
      <c r="E1038" s="57">
        <v>45519</v>
      </c>
      <c r="F1038">
        <v>2</v>
      </c>
      <c r="G1038" t="s">
        <v>180</v>
      </c>
      <c r="H1038">
        <v>2</v>
      </c>
      <c r="I1038" t="s">
        <v>180</v>
      </c>
      <c r="J1038">
        <v>0</v>
      </c>
      <c r="K1038" t="s">
        <v>172</v>
      </c>
      <c r="N1038" t="s">
        <v>173</v>
      </c>
      <c r="O1038" s="57">
        <v>45481</v>
      </c>
    </row>
    <row r="1039" spans="1:15" x14ac:dyDescent="0.45">
      <c r="A1039" t="s">
        <v>169</v>
      </c>
      <c r="B1039">
        <v>469576</v>
      </c>
      <c r="C1039">
        <v>469576</v>
      </c>
      <c r="D1039" t="s">
        <v>232</v>
      </c>
      <c r="E1039" s="57">
        <v>45519</v>
      </c>
      <c r="F1039">
        <v>2</v>
      </c>
      <c r="G1039" t="s">
        <v>180</v>
      </c>
      <c r="H1039">
        <v>2</v>
      </c>
      <c r="I1039" t="s">
        <v>180</v>
      </c>
      <c r="J1039">
        <v>0</v>
      </c>
      <c r="K1039" t="s">
        <v>172</v>
      </c>
      <c r="N1039" t="s">
        <v>173</v>
      </c>
      <c r="O1039" s="57">
        <v>45481</v>
      </c>
    </row>
    <row r="1040" spans="1:15" x14ac:dyDescent="0.45">
      <c r="A1040" t="s">
        <v>169</v>
      </c>
      <c r="B1040">
        <v>495875</v>
      </c>
      <c r="C1040">
        <v>495875</v>
      </c>
      <c r="D1040" t="s">
        <v>233</v>
      </c>
      <c r="E1040" s="57">
        <v>45519</v>
      </c>
      <c r="F1040">
        <v>391</v>
      </c>
      <c r="G1040" t="s">
        <v>174</v>
      </c>
      <c r="H1040">
        <v>391</v>
      </c>
      <c r="I1040" t="s">
        <v>174</v>
      </c>
      <c r="J1040">
        <v>0</v>
      </c>
      <c r="K1040" t="s">
        <v>172</v>
      </c>
      <c r="N1040" t="s">
        <v>173</v>
      </c>
      <c r="O1040" s="57">
        <v>45481</v>
      </c>
    </row>
    <row r="1041" spans="1:15" x14ac:dyDescent="0.45">
      <c r="A1041" t="s">
        <v>169</v>
      </c>
      <c r="B1041">
        <v>55030</v>
      </c>
      <c r="C1041">
        <v>55030</v>
      </c>
      <c r="D1041" t="s">
        <v>235</v>
      </c>
      <c r="E1041" s="57">
        <v>45519</v>
      </c>
      <c r="F1041">
        <v>71</v>
      </c>
      <c r="G1041" t="s">
        <v>183</v>
      </c>
      <c r="H1041">
        <v>71</v>
      </c>
      <c r="I1041" t="s">
        <v>183</v>
      </c>
      <c r="J1041">
        <v>0</v>
      </c>
      <c r="K1041" t="s">
        <v>172</v>
      </c>
      <c r="N1041" t="s">
        <v>175</v>
      </c>
      <c r="O1041" s="57">
        <v>45463</v>
      </c>
    </row>
    <row r="1042" spans="1:15" x14ac:dyDescent="0.45">
      <c r="A1042" t="s">
        <v>169</v>
      </c>
      <c r="B1042">
        <v>235584</v>
      </c>
      <c r="C1042">
        <v>235584</v>
      </c>
      <c r="D1042" t="s">
        <v>170</v>
      </c>
      <c r="E1042" s="57">
        <v>45520</v>
      </c>
      <c r="F1042">
        <v>391</v>
      </c>
      <c r="G1042" t="s">
        <v>174</v>
      </c>
      <c r="H1042">
        <v>391</v>
      </c>
      <c r="I1042" t="s">
        <v>174</v>
      </c>
      <c r="J1042">
        <v>0</v>
      </c>
      <c r="K1042" t="s">
        <v>172</v>
      </c>
      <c r="N1042" t="s">
        <v>173</v>
      </c>
      <c r="O1042" s="57">
        <v>45481</v>
      </c>
    </row>
    <row r="1043" spans="1:15" x14ac:dyDescent="0.45">
      <c r="A1043" t="s">
        <v>169</v>
      </c>
      <c r="B1043">
        <v>192253</v>
      </c>
      <c r="C1043">
        <v>192253</v>
      </c>
      <c r="D1043" t="s">
        <v>178</v>
      </c>
      <c r="E1043" s="57">
        <v>45520</v>
      </c>
      <c r="F1043">
        <v>68</v>
      </c>
      <c r="G1043" t="s">
        <v>181</v>
      </c>
      <c r="H1043">
        <v>68</v>
      </c>
      <c r="I1043" t="s">
        <v>181</v>
      </c>
      <c r="J1043">
        <v>0</v>
      </c>
      <c r="K1043" t="s">
        <v>172</v>
      </c>
      <c r="N1043" t="s">
        <v>175</v>
      </c>
      <c r="O1043" s="57">
        <v>45463</v>
      </c>
    </row>
    <row r="1044" spans="1:15" x14ac:dyDescent="0.45">
      <c r="A1044" t="s">
        <v>169</v>
      </c>
      <c r="B1044">
        <v>19822</v>
      </c>
      <c r="C1044">
        <v>19822</v>
      </c>
      <c r="D1044" t="s">
        <v>173</v>
      </c>
      <c r="E1044" s="57">
        <v>45520</v>
      </c>
      <c r="F1044">
        <v>70</v>
      </c>
      <c r="G1044" t="s">
        <v>182</v>
      </c>
      <c r="H1044">
        <v>70</v>
      </c>
      <c r="I1044" t="s">
        <v>182</v>
      </c>
      <c r="J1044">
        <v>0</v>
      </c>
      <c r="K1044" t="s">
        <v>172</v>
      </c>
      <c r="N1044" t="s">
        <v>175</v>
      </c>
      <c r="O1044" s="57">
        <v>45474</v>
      </c>
    </row>
    <row r="1045" spans="1:15" x14ac:dyDescent="0.45">
      <c r="A1045" t="s">
        <v>169</v>
      </c>
      <c r="B1045">
        <v>212176</v>
      </c>
      <c r="C1045">
        <v>212176</v>
      </c>
      <c r="D1045" t="s">
        <v>187</v>
      </c>
      <c r="E1045" s="57">
        <v>45520</v>
      </c>
      <c r="F1045">
        <v>140</v>
      </c>
      <c r="G1045" t="s">
        <v>188</v>
      </c>
      <c r="H1045">
        <v>141</v>
      </c>
      <c r="I1045" t="s">
        <v>189</v>
      </c>
      <c r="J1045">
        <v>0</v>
      </c>
      <c r="K1045" t="s">
        <v>172</v>
      </c>
      <c r="N1045" t="s">
        <v>190</v>
      </c>
      <c r="O1045" s="57">
        <v>45492</v>
      </c>
    </row>
    <row r="1046" spans="1:15" x14ac:dyDescent="0.45">
      <c r="A1046" t="s">
        <v>169</v>
      </c>
      <c r="B1046">
        <v>237017</v>
      </c>
      <c r="C1046">
        <v>237017</v>
      </c>
      <c r="D1046" t="s">
        <v>191</v>
      </c>
      <c r="E1046" s="57">
        <v>45520</v>
      </c>
      <c r="F1046">
        <v>2</v>
      </c>
      <c r="G1046" t="s">
        <v>180</v>
      </c>
      <c r="H1046">
        <v>2</v>
      </c>
      <c r="I1046" t="s">
        <v>180</v>
      </c>
      <c r="J1046">
        <v>0</v>
      </c>
      <c r="K1046" t="s">
        <v>172</v>
      </c>
      <c r="N1046" t="s">
        <v>175</v>
      </c>
      <c r="O1046" s="57">
        <v>45475</v>
      </c>
    </row>
    <row r="1047" spans="1:15" x14ac:dyDescent="0.45">
      <c r="A1047" t="s">
        <v>169</v>
      </c>
      <c r="B1047">
        <v>269415</v>
      </c>
      <c r="C1047">
        <v>269415</v>
      </c>
      <c r="D1047" t="s">
        <v>193</v>
      </c>
      <c r="E1047" s="57">
        <v>45520</v>
      </c>
      <c r="F1047">
        <v>78</v>
      </c>
      <c r="G1047" t="s">
        <v>171</v>
      </c>
      <c r="H1047">
        <v>78</v>
      </c>
      <c r="I1047" t="s">
        <v>171</v>
      </c>
      <c r="J1047">
        <v>0</v>
      </c>
      <c r="K1047" t="s">
        <v>172</v>
      </c>
      <c r="N1047" t="s">
        <v>173</v>
      </c>
      <c r="O1047" s="57">
        <v>45481</v>
      </c>
    </row>
    <row r="1048" spans="1:15" x14ac:dyDescent="0.45">
      <c r="A1048" t="s">
        <v>169</v>
      </c>
      <c r="B1048">
        <v>279758</v>
      </c>
      <c r="C1048">
        <v>279758</v>
      </c>
      <c r="D1048" t="s">
        <v>195</v>
      </c>
      <c r="E1048" s="57">
        <v>45520</v>
      </c>
      <c r="F1048">
        <v>282</v>
      </c>
      <c r="G1048" t="s">
        <v>196</v>
      </c>
      <c r="H1048">
        <v>282</v>
      </c>
      <c r="I1048" t="s">
        <v>196</v>
      </c>
      <c r="J1048">
        <v>0</v>
      </c>
      <c r="K1048" t="s">
        <v>172</v>
      </c>
      <c r="N1048" t="s">
        <v>175</v>
      </c>
      <c r="O1048" s="57">
        <v>45481</v>
      </c>
    </row>
    <row r="1049" spans="1:15" x14ac:dyDescent="0.45">
      <c r="A1049" t="s">
        <v>169</v>
      </c>
      <c r="B1049">
        <v>301733</v>
      </c>
      <c r="C1049">
        <v>301733</v>
      </c>
      <c r="D1049" t="s">
        <v>197</v>
      </c>
      <c r="E1049" s="57">
        <v>45520</v>
      </c>
      <c r="F1049">
        <v>2</v>
      </c>
      <c r="G1049" t="s">
        <v>180</v>
      </c>
      <c r="H1049">
        <v>2</v>
      </c>
      <c r="I1049" t="s">
        <v>180</v>
      </c>
      <c r="J1049">
        <v>1</v>
      </c>
      <c r="K1049" t="s">
        <v>184</v>
      </c>
      <c r="L1049">
        <v>2</v>
      </c>
      <c r="M1049" t="s">
        <v>180</v>
      </c>
      <c r="N1049" t="s">
        <v>197</v>
      </c>
      <c r="O1049" s="57">
        <v>45379</v>
      </c>
    </row>
    <row r="1050" spans="1:15" x14ac:dyDescent="0.45">
      <c r="A1050" t="s">
        <v>169</v>
      </c>
      <c r="B1050">
        <v>310335</v>
      </c>
      <c r="C1050">
        <v>310335</v>
      </c>
      <c r="D1050" t="s">
        <v>200</v>
      </c>
      <c r="E1050" s="57">
        <v>45520</v>
      </c>
      <c r="F1050">
        <v>124</v>
      </c>
      <c r="G1050" t="s">
        <v>201</v>
      </c>
      <c r="H1050">
        <v>124</v>
      </c>
      <c r="I1050" t="s">
        <v>201</v>
      </c>
      <c r="J1050">
        <v>0</v>
      </c>
      <c r="K1050" t="s">
        <v>172</v>
      </c>
      <c r="N1050" t="s">
        <v>173</v>
      </c>
      <c r="O1050" s="57">
        <v>45481</v>
      </c>
    </row>
    <row r="1051" spans="1:15" x14ac:dyDescent="0.45">
      <c r="A1051" t="s">
        <v>169</v>
      </c>
      <c r="B1051">
        <v>312760</v>
      </c>
      <c r="C1051">
        <v>312760</v>
      </c>
      <c r="D1051" t="s">
        <v>202</v>
      </c>
      <c r="E1051" s="57">
        <v>45520</v>
      </c>
      <c r="F1051">
        <v>2</v>
      </c>
      <c r="G1051" t="s">
        <v>180</v>
      </c>
      <c r="H1051">
        <v>2</v>
      </c>
      <c r="I1051" t="s">
        <v>180</v>
      </c>
      <c r="J1051">
        <v>0</v>
      </c>
      <c r="K1051" t="s">
        <v>172</v>
      </c>
      <c r="N1051" t="s">
        <v>175</v>
      </c>
      <c r="O1051" s="57">
        <v>45475</v>
      </c>
    </row>
    <row r="1052" spans="1:15" x14ac:dyDescent="0.45">
      <c r="A1052" t="s">
        <v>169</v>
      </c>
      <c r="B1052">
        <v>312931</v>
      </c>
      <c r="C1052">
        <v>312931</v>
      </c>
      <c r="D1052" t="s">
        <v>203</v>
      </c>
      <c r="E1052" s="57">
        <v>45520</v>
      </c>
      <c r="F1052">
        <v>71</v>
      </c>
      <c r="G1052" t="s">
        <v>183</v>
      </c>
      <c r="H1052">
        <v>71</v>
      </c>
      <c r="I1052" t="s">
        <v>183</v>
      </c>
      <c r="J1052">
        <v>0</v>
      </c>
      <c r="K1052" t="s">
        <v>172</v>
      </c>
      <c r="N1052" t="s">
        <v>175</v>
      </c>
      <c r="O1052" s="57">
        <v>45474</v>
      </c>
    </row>
    <row r="1053" spans="1:15" x14ac:dyDescent="0.45">
      <c r="A1053" t="s">
        <v>169</v>
      </c>
      <c r="B1053">
        <v>31441</v>
      </c>
      <c r="C1053">
        <v>31441</v>
      </c>
      <c r="D1053" t="s">
        <v>177</v>
      </c>
      <c r="E1053" s="57">
        <v>45520</v>
      </c>
      <c r="F1053">
        <v>82</v>
      </c>
      <c r="G1053" t="s">
        <v>186</v>
      </c>
      <c r="H1053">
        <v>82</v>
      </c>
      <c r="I1053" t="s">
        <v>186</v>
      </c>
      <c r="J1053">
        <v>1</v>
      </c>
      <c r="K1053" t="s">
        <v>184</v>
      </c>
      <c r="L1053">
        <v>82</v>
      </c>
      <c r="M1053" t="s">
        <v>186</v>
      </c>
      <c r="N1053" t="s">
        <v>177</v>
      </c>
      <c r="O1053" s="57">
        <v>45455</v>
      </c>
    </row>
    <row r="1054" spans="1:15" x14ac:dyDescent="0.45">
      <c r="A1054" t="s">
        <v>169</v>
      </c>
      <c r="B1054">
        <v>329441</v>
      </c>
      <c r="C1054">
        <v>329441</v>
      </c>
      <c r="D1054" t="s">
        <v>205</v>
      </c>
      <c r="E1054" s="57">
        <v>45520</v>
      </c>
      <c r="F1054">
        <v>2</v>
      </c>
      <c r="G1054" t="s">
        <v>180</v>
      </c>
      <c r="H1054">
        <v>2</v>
      </c>
      <c r="I1054" t="s">
        <v>180</v>
      </c>
      <c r="J1054">
        <v>0</v>
      </c>
      <c r="K1054" t="s">
        <v>172</v>
      </c>
      <c r="N1054" t="s">
        <v>175</v>
      </c>
      <c r="O1054" s="57">
        <v>45482</v>
      </c>
    </row>
    <row r="1055" spans="1:15" x14ac:dyDescent="0.45">
      <c r="A1055" t="s">
        <v>169</v>
      </c>
      <c r="B1055">
        <v>355272</v>
      </c>
      <c r="C1055">
        <v>355272</v>
      </c>
      <c r="D1055" t="s">
        <v>207</v>
      </c>
      <c r="E1055" s="57">
        <v>45520</v>
      </c>
      <c r="F1055">
        <v>76</v>
      </c>
      <c r="G1055" t="s">
        <v>176</v>
      </c>
      <c r="H1055">
        <v>76</v>
      </c>
      <c r="I1055" t="s">
        <v>176</v>
      </c>
      <c r="J1055">
        <v>1</v>
      </c>
      <c r="K1055" t="s">
        <v>184</v>
      </c>
      <c r="L1055">
        <v>76</v>
      </c>
      <c r="M1055" t="s">
        <v>176</v>
      </c>
      <c r="N1055" t="s">
        <v>175</v>
      </c>
      <c r="O1055" s="57">
        <v>45474</v>
      </c>
    </row>
    <row r="1056" spans="1:15" x14ac:dyDescent="0.45">
      <c r="A1056" t="s">
        <v>169</v>
      </c>
      <c r="B1056">
        <v>355317</v>
      </c>
      <c r="C1056">
        <v>355317</v>
      </c>
      <c r="D1056" t="s">
        <v>208</v>
      </c>
      <c r="E1056" s="57">
        <v>45520</v>
      </c>
      <c r="F1056">
        <v>68</v>
      </c>
      <c r="G1056" t="s">
        <v>181</v>
      </c>
      <c r="H1056">
        <v>68</v>
      </c>
      <c r="I1056" t="s">
        <v>181</v>
      </c>
      <c r="J1056">
        <v>0</v>
      </c>
      <c r="K1056" t="s">
        <v>172</v>
      </c>
      <c r="N1056" t="s">
        <v>175</v>
      </c>
      <c r="O1056" s="57">
        <v>45482</v>
      </c>
    </row>
    <row r="1057" spans="1:15" x14ac:dyDescent="0.45">
      <c r="A1057" t="s">
        <v>169</v>
      </c>
      <c r="B1057">
        <v>355328</v>
      </c>
      <c r="C1057">
        <v>355328</v>
      </c>
      <c r="D1057" t="s">
        <v>209</v>
      </c>
      <c r="E1057" s="57">
        <v>45520</v>
      </c>
      <c r="F1057">
        <v>71</v>
      </c>
      <c r="G1057" t="s">
        <v>183</v>
      </c>
      <c r="H1057">
        <v>71</v>
      </c>
      <c r="I1057" t="s">
        <v>183</v>
      </c>
      <c r="J1057">
        <v>0</v>
      </c>
      <c r="K1057" t="s">
        <v>172</v>
      </c>
      <c r="N1057" t="s">
        <v>175</v>
      </c>
      <c r="O1057" s="57">
        <v>45463</v>
      </c>
    </row>
    <row r="1058" spans="1:15" x14ac:dyDescent="0.45">
      <c r="A1058" t="s">
        <v>169</v>
      </c>
      <c r="B1058">
        <v>367788</v>
      </c>
      <c r="C1058">
        <v>367788</v>
      </c>
      <c r="D1058" t="s">
        <v>210</v>
      </c>
      <c r="E1058" s="57">
        <v>45520</v>
      </c>
      <c r="F1058">
        <v>286</v>
      </c>
      <c r="G1058" t="s">
        <v>211</v>
      </c>
      <c r="H1058">
        <v>76</v>
      </c>
      <c r="I1058" t="s">
        <v>176</v>
      </c>
      <c r="J1058">
        <v>0</v>
      </c>
      <c r="K1058" t="s">
        <v>172</v>
      </c>
      <c r="N1058" t="s">
        <v>175</v>
      </c>
      <c r="O1058" s="57">
        <v>45507</v>
      </c>
    </row>
    <row r="1059" spans="1:15" x14ac:dyDescent="0.45">
      <c r="A1059" t="s">
        <v>169</v>
      </c>
      <c r="B1059">
        <v>370203</v>
      </c>
      <c r="C1059">
        <v>370203</v>
      </c>
      <c r="D1059" t="s">
        <v>212</v>
      </c>
      <c r="E1059" s="57">
        <v>45520</v>
      </c>
      <c r="F1059">
        <v>70</v>
      </c>
      <c r="G1059" t="s">
        <v>182</v>
      </c>
      <c r="H1059">
        <v>70</v>
      </c>
      <c r="I1059" t="s">
        <v>182</v>
      </c>
      <c r="J1059">
        <v>0</v>
      </c>
      <c r="K1059" t="s">
        <v>172</v>
      </c>
      <c r="N1059" t="s">
        <v>175</v>
      </c>
      <c r="O1059" s="57">
        <v>45463</v>
      </c>
    </row>
    <row r="1060" spans="1:15" x14ac:dyDescent="0.45">
      <c r="A1060" t="s">
        <v>169</v>
      </c>
      <c r="B1060">
        <v>370750</v>
      </c>
      <c r="C1060">
        <v>370750</v>
      </c>
      <c r="D1060" t="s">
        <v>213</v>
      </c>
      <c r="E1060" s="57">
        <v>45520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175</v>
      </c>
      <c r="O1060" s="57">
        <v>45475</v>
      </c>
    </row>
    <row r="1061" spans="1:15" x14ac:dyDescent="0.45">
      <c r="A1061" t="s">
        <v>169</v>
      </c>
      <c r="B1061">
        <v>372342</v>
      </c>
      <c r="C1061">
        <v>372342</v>
      </c>
      <c r="D1061" t="s">
        <v>214</v>
      </c>
      <c r="E1061" s="57">
        <v>45520</v>
      </c>
      <c r="F1061">
        <v>76</v>
      </c>
      <c r="G1061" t="s">
        <v>176</v>
      </c>
      <c r="H1061">
        <v>76</v>
      </c>
      <c r="I1061" t="s">
        <v>176</v>
      </c>
      <c r="J1061">
        <v>1</v>
      </c>
      <c r="K1061" t="s">
        <v>184</v>
      </c>
      <c r="L1061">
        <v>76</v>
      </c>
      <c r="M1061" t="s">
        <v>176</v>
      </c>
      <c r="N1061" t="s">
        <v>214</v>
      </c>
      <c r="O1061" s="57">
        <v>45442</v>
      </c>
    </row>
    <row r="1062" spans="1:15" x14ac:dyDescent="0.45">
      <c r="A1062" t="s">
        <v>169</v>
      </c>
      <c r="B1062">
        <v>384368</v>
      </c>
      <c r="C1062">
        <v>384368</v>
      </c>
      <c r="D1062" t="s">
        <v>215</v>
      </c>
      <c r="E1062" s="57">
        <v>45520</v>
      </c>
      <c r="F1062">
        <v>2</v>
      </c>
      <c r="G1062" t="s">
        <v>180</v>
      </c>
      <c r="H1062">
        <v>2</v>
      </c>
      <c r="I1062" t="s">
        <v>180</v>
      </c>
      <c r="J1062">
        <v>0</v>
      </c>
      <c r="K1062" t="s">
        <v>172</v>
      </c>
      <c r="N1062" t="s">
        <v>175</v>
      </c>
      <c r="O1062" s="57">
        <v>45475</v>
      </c>
    </row>
    <row r="1063" spans="1:15" x14ac:dyDescent="0.45">
      <c r="A1063" t="s">
        <v>169</v>
      </c>
      <c r="B1063">
        <v>384448</v>
      </c>
      <c r="C1063">
        <v>384448</v>
      </c>
      <c r="D1063" t="s">
        <v>216</v>
      </c>
      <c r="E1063" s="57">
        <v>45520</v>
      </c>
      <c r="F1063">
        <v>2</v>
      </c>
      <c r="G1063" t="s">
        <v>180</v>
      </c>
      <c r="H1063">
        <v>2</v>
      </c>
      <c r="I1063" t="s">
        <v>180</v>
      </c>
      <c r="J1063">
        <v>0</v>
      </c>
      <c r="K1063" t="s">
        <v>172</v>
      </c>
      <c r="N1063" t="s">
        <v>175</v>
      </c>
      <c r="O1063" s="57">
        <v>45482</v>
      </c>
    </row>
    <row r="1064" spans="1:15" x14ac:dyDescent="0.45">
      <c r="A1064" t="s">
        <v>169</v>
      </c>
      <c r="B1064">
        <v>384528</v>
      </c>
      <c r="C1064">
        <v>384528</v>
      </c>
      <c r="D1064" t="s">
        <v>217</v>
      </c>
      <c r="E1064" s="57">
        <v>45520</v>
      </c>
      <c r="F1064">
        <v>68</v>
      </c>
      <c r="G1064" t="s">
        <v>181</v>
      </c>
      <c r="H1064">
        <v>68</v>
      </c>
      <c r="I1064" t="s">
        <v>181</v>
      </c>
      <c r="J1064">
        <v>0</v>
      </c>
      <c r="K1064" t="s">
        <v>172</v>
      </c>
      <c r="N1064" t="s">
        <v>175</v>
      </c>
      <c r="O1064" s="57">
        <v>45475</v>
      </c>
    </row>
    <row r="1065" spans="1:15" x14ac:dyDescent="0.45">
      <c r="A1065" t="s">
        <v>169</v>
      </c>
      <c r="B1065">
        <v>384596</v>
      </c>
      <c r="C1065">
        <v>384596</v>
      </c>
      <c r="D1065" t="s">
        <v>218</v>
      </c>
      <c r="E1065" s="57">
        <v>45520</v>
      </c>
      <c r="F1065">
        <v>74</v>
      </c>
      <c r="G1065" t="s">
        <v>179</v>
      </c>
      <c r="H1065">
        <v>74</v>
      </c>
      <c r="I1065" t="s">
        <v>179</v>
      </c>
      <c r="J1065">
        <v>1</v>
      </c>
      <c r="K1065" t="s">
        <v>184</v>
      </c>
      <c r="L1065">
        <v>74</v>
      </c>
      <c r="M1065" t="s">
        <v>179</v>
      </c>
      <c r="N1065" t="s">
        <v>175</v>
      </c>
      <c r="O1065" s="57">
        <v>45475</v>
      </c>
    </row>
    <row r="1066" spans="1:15" x14ac:dyDescent="0.45">
      <c r="A1066" t="s">
        <v>169</v>
      </c>
      <c r="B1066">
        <v>39121</v>
      </c>
      <c r="C1066">
        <v>39121</v>
      </c>
      <c r="D1066" t="s">
        <v>175</v>
      </c>
      <c r="E1066" s="57">
        <v>45520</v>
      </c>
      <c r="F1066">
        <v>2</v>
      </c>
      <c r="G1066" t="s">
        <v>180</v>
      </c>
      <c r="H1066">
        <v>2</v>
      </c>
      <c r="I1066" t="s">
        <v>180</v>
      </c>
      <c r="J1066">
        <v>0</v>
      </c>
      <c r="K1066" t="s">
        <v>172</v>
      </c>
      <c r="N1066" t="s">
        <v>175</v>
      </c>
      <c r="O1066" s="57">
        <v>45475</v>
      </c>
    </row>
    <row r="1067" spans="1:15" x14ac:dyDescent="0.45">
      <c r="A1067" t="s">
        <v>169</v>
      </c>
      <c r="B1067">
        <v>399674</v>
      </c>
      <c r="C1067">
        <v>399674</v>
      </c>
      <c r="D1067" t="s">
        <v>219</v>
      </c>
      <c r="E1067" s="57">
        <v>45520</v>
      </c>
      <c r="F1067">
        <v>71</v>
      </c>
      <c r="G1067" t="s">
        <v>183</v>
      </c>
      <c r="H1067">
        <v>71</v>
      </c>
      <c r="I1067" t="s">
        <v>183</v>
      </c>
      <c r="J1067">
        <v>0</v>
      </c>
      <c r="K1067" t="s">
        <v>172</v>
      </c>
      <c r="N1067" t="s">
        <v>175</v>
      </c>
      <c r="O1067" s="57">
        <v>45474</v>
      </c>
    </row>
    <row r="1068" spans="1:15" x14ac:dyDescent="0.45">
      <c r="A1068" t="s">
        <v>169</v>
      </c>
      <c r="B1068">
        <v>399696</v>
      </c>
      <c r="C1068">
        <v>399696</v>
      </c>
      <c r="D1068" t="s">
        <v>220</v>
      </c>
      <c r="E1068" s="57">
        <v>45520</v>
      </c>
      <c r="F1068">
        <v>74</v>
      </c>
      <c r="G1068" t="s">
        <v>179</v>
      </c>
      <c r="H1068">
        <v>74</v>
      </c>
      <c r="I1068" t="s">
        <v>179</v>
      </c>
      <c r="J1068">
        <v>0</v>
      </c>
      <c r="K1068" t="s">
        <v>172</v>
      </c>
      <c r="N1068" t="s">
        <v>175</v>
      </c>
      <c r="O1068" s="57">
        <v>45475</v>
      </c>
    </row>
    <row r="1069" spans="1:15" x14ac:dyDescent="0.45">
      <c r="A1069" t="s">
        <v>169</v>
      </c>
      <c r="B1069">
        <v>400152</v>
      </c>
      <c r="C1069">
        <v>400152</v>
      </c>
      <c r="D1069" t="s">
        <v>221</v>
      </c>
      <c r="E1069" s="57">
        <v>45520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175</v>
      </c>
      <c r="O1069" s="57">
        <v>45463</v>
      </c>
    </row>
    <row r="1070" spans="1:15" x14ac:dyDescent="0.45">
      <c r="A1070" t="s">
        <v>169</v>
      </c>
      <c r="B1070">
        <v>400221</v>
      </c>
      <c r="C1070">
        <v>400221</v>
      </c>
      <c r="D1070" t="s">
        <v>223</v>
      </c>
      <c r="E1070" s="57">
        <v>45520</v>
      </c>
      <c r="F1070">
        <v>2</v>
      </c>
      <c r="G1070" t="s">
        <v>180</v>
      </c>
      <c r="H1070">
        <v>2</v>
      </c>
      <c r="I1070" t="s">
        <v>180</v>
      </c>
      <c r="J1070">
        <v>1</v>
      </c>
      <c r="K1070" t="s">
        <v>184</v>
      </c>
      <c r="L1070">
        <v>2</v>
      </c>
      <c r="M1070" t="s">
        <v>180</v>
      </c>
      <c r="N1070" t="s">
        <v>223</v>
      </c>
      <c r="O1070" s="57">
        <v>45402</v>
      </c>
    </row>
    <row r="1071" spans="1:15" x14ac:dyDescent="0.45">
      <c r="A1071" t="s">
        <v>169</v>
      </c>
      <c r="B1071">
        <v>400254</v>
      </c>
      <c r="C1071">
        <v>400254</v>
      </c>
      <c r="D1071" t="s">
        <v>224</v>
      </c>
      <c r="E1071" s="57">
        <v>45520</v>
      </c>
      <c r="F1071">
        <v>74</v>
      </c>
      <c r="G1071" t="s">
        <v>179</v>
      </c>
      <c r="H1071">
        <v>74</v>
      </c>
      <c r="I1071" t="s">
        <v>179</v>
      </c>
      <c r="J1071">
        <v>0</v>
      </c>
      <c r="K1071" t="s">
        <v>172</v>
      </c>
      <c r="N1071" t="s">
        <v>175</v>
      </c>
      <c r="O1071" s="57">
        <v>45475</v>
      </c>
    </row>
    <row r="1072" spans="1:15" x14ac:dyDescent="0.45">
      <c r="A1072" t="s">
        <v>169</v>
      </c>
      <c r="B1072">
        <v>418940</v>
      </c>
      <c r="C1072">
        <v>418940</v>
      </c>
      <c r="D1072" t="s">
        <v>225</v>
      </c>
      <c r="E1072" s="57">
        <v>45520</v>
      </c>
      <c r="F1072">
        <v>68</v>
      </c>
      <c r="G1072" t="s">
        <v>181</v>
      </c>
      <c r="H1072">
        <v>68</v>
      </c>
      <c r="I1072" t="s">
        <v>181</v>
      </c>
      <c r="J1072">
        <v>0</v>
      </c>
      <c r="K1072" t="s">
        <v>172</v>
      </c>
      <c r="N1072" t="s">
        <v>175</v>
      </c>
      <c r="O1072" s="57">
        <v>45475</v>
      </c>
    </row>
    <row r="1073" spans="1:15" x14ac:dyDescent="0.45">
      <c r="A1073" t="s">
        <v>169</v>
      </c>
      <c r="B1073">
        <v>418951</v>
      </c>
      <c r="C1073">
        <v>418951</v>
      </c>
      <c r="D1073" t="s">
        <v>226</v>
      </c>
      <c r="E1073" s="57">
        <v>45520</v>
      </c>
      <c r="F1073">
        <v>70</v>
      </c>
      <c r="G1073" t="s">
        <v>182</v>
      </c>
      <c r="H1073">
        <v>70</v>
      </c>
      <c r="I1073" t="s">
        <v>182</v>
      </c>
      <c r="J1073">
        <v>0</v>
      </c>
      <c r="K1073" t="s">
        <v>172</v>
      </c>
      <c r="N1073" t="s">
        <v>175</v>
      </c>
      <c r="O1073" s="57">
        <v>45474</v>
      </c>
    </row>
    <row r="1074" spans="1:15" x14ac:dyDescent="0.45">
      <c r="A1074" t="s">
        <v>169</v>
      </c>
      <c r="B1074">
        <v>418962</v>
      </c>
      <c r="C1074">
        <v>418962</v>
      </c>
      <c r="D1074" t="s">
        <v>227</v>
      </c>
      <c r="E1074" s="57">
        <v>45520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175</v>
      </c>
      <c r="O1074" s="57">
        <v>45475</v>
      </c>
    </row>
    <row r="1075" spans="1:15" x14ac:dyDescent="0.45">
      <c r="A1075" t="s">
        <v>169</v>
      </c>
      <c r="B1075">
        <v>418973</v>
      </c>
      <c r="C1075">
        <v>418973</v>
      </c>
      <c r="D1075" t="s">
        <v>228</v>
      </c>
      <c r="E1075" s="57">
        <v>45520</v>
      </c>
      <c r="F1075">
        <v>74</v>
      </c>
      <c r="G1075" t="s">
        <v>179</v>
      </c>
      <c r="H1075">
        <v>74</v>
      </c>
      <c r="I1075" t="s">
        <v>179</v>
      </c>
      <c r="J1075">
        <v>0</v>
      </c>
      <c r="K1075" t="s">
        <v>172</v>
      </c>
      <c r="N1075" t="s">
        <v>175</v>
      </c>
      <c r="O1075" s="57">
        <v>45475</v>
      </c>
    </row>
    <row r="1076" spans="1:15" x14ac:dyDescent="0.45">
      <c r="A1076" t="s">
        <v>169</v>
      </c>
      <c r="B1076">
        <v>418995</v>
      </c>
      <c r="C1076">
        <v>418995</v>
      </c>
      <c r="D1076" t="s">
        <v>229</v>
      </c>
      <c r="E1076" s="57">
        <v>45520</v>
      </c>
      <c r="F1076">
        <v>70</v>
      </c>
      <c r="G1076" t="s">
        <v>182</v>
      </c>
      <c r="H1076">
        <v>70</v>
      </c>
      <c r="I1076" t="s">
        <v>182</v>
      </c>
      <c r="J1076">
        <v>0</v>
      </c>
      <c r="K1076" t="s">
        <v>172</v>
      </c>
      <c r="N1076" t="s">
        <v>175</v>
      </c>
      <c r="O1076" s="57">
        <v>45463</v>
      </c>
    </row>
    <row r="1077" spans="1:15" x14ac:dyDescent="0.45">
      <c r="A1077" t="s">
        <v>169</v>
      </c>
      <c r="B1077">
        <v>469372</v>
      </c>
      <c r="C1077">
        <v>469372</v>
      </c>
      <c r="D1077" t="s">
        <v>230</v>
      </c>
      <c r="E1077" s="57">
        <v>45520</v>
      </c>
      <c r="F1077">
        <v>2</v>
      </c>
      <c r="G1077" t="s">
        <v>180</v>
      </c>
      <c r="H1077">
        <v>2</v>
      </c>
      <c r="I1077" t="s">
        <v>180</v>
      </c>
      <c r="J1077">
        <v>0</v>
      </c>
      <c r="K1077" t="s">
        <v>172</v>
      </c>
      <c r="N1077" t="s">
        <v>173</v>
      </c>
      <c r="O1077" s="57">
        <v>45481</v>
      </c>
    </row>
    <row r="1078" spans="1:15" x14ac:dyDescent="0.45">
      <c r="A1078" t="s">
        <v>169</v>
      </c>
      <c r="B1078">
        <v>469508</v>
      </c>
      <c r="C1078">
        <v>469508</v>
      </c>
      <c r="D1078" t="s">
        <v>231</v>
      </c>
      <c r="E1078" s="57">
        <v>45520</v>
      </c>
      <c r="F1078">
        <v>2</v>
      </c>
      <c r="G1078" t="s">
        <v>180</v>
      </c>
      <c r="H1078">
        <v>2</v>
      </c>
      <c r="I1078" t="s">
        <v>180</v>
      </c>
      <c r="J1078">
        <v>0</v>
      </c>
      <c r="K1078" t="s">
        <v>172</v>
      </c>
      <c r="N1078" t="s">
        <v>173</v>
      </c>
      <c r="O1078" s="57">
        <v>45481</v>
      </c>
    </row>
    <row r="1079" spans="1:15" x14ac:dyDescent="0.45">
      <c r="A1079" t="s">
        <v>169</v>
      </c>
      <c r="B1079">
        <v>469576</v>
      </c>
      <c r="C1079">
        <v>469576</v>
      </c>
      <c r="D1079" t="s">
        <v>232</v>
      </c>
      <c r="E1079" s="57">
        <v>45520</v>
      </c>
      <c r="F1079">
        <v>74</v>
      </c>
      <c r="G1079" t="s">
        <v>179</v>
      </c>
      <c r="H1079">
        <v>74</v>
      </c>
      <c r="I1079" t="s">
        <v>179</v>
      </c>
      <c r="J1079">
        <v>0</v>
      </c>
      <c r="K1079" t="s">
        <v>172</v>
      </c>
      <c r="N1079" t="s">
        <v>173</v>
      </c>
      <c r="O1079" s="57">
        <v>45481</v>
      </c>
    </row>
    <row r="1080" spans="1:15" x14ac:dyDescent="0.45">
      <c r="A1080" t="s">
        <v>169</v>
      </c>
      <c r="B1080">
        <v>495875</v>
      </c>
      <c r="C1080">
        <v>495875</v>
      </c>
      <c r="D1080" t="s">
        <v>233</v>
      </c>
      <c r="E1080" s="57">
        <v>45520</v>
      </c>
      <c r="F1080">
        <v>391</v>
      </c>
      <c r="G1080" t="s">
        <v>174</v>
      </c>
      <c r="H1080">
        <v>391</v>
      </c>
      <c r="I1080" t="s">
        <v>174</v>
      </c>
      <c r="J1080">
        <v>0</v>
      </c>
      <c r="K1080" t="s">
        <v>172</v>
      </c>
      <c r="N1080" t="s">
        <v>173</v>
      </c>
      <c r="O1080" s="57">
        <v>45481</v>
      </c>
    </row>
    <row r="1081" spans="1:15" x14ac:dyDescent="0.45">
      <c r="A1081" t="s">
        <v>169</v>
      </c>
      <c r="B1081">
        <v>55030</v>
      </c>
      <c r="C1081">
        <v>55030</v>
      </c>
      <c r="D1081" t="s">
        <v>235</v>
      </c>
      <c r="E1081" s="57">
        <v>45520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175</v>
      </c>
      <c r="O1081" s="57">
        <v>45463</v>
      </c>
    </row>
    <row r="1082" spans="1:15" x14ac:dyDescent="0.45">
      <c r="A1082" t="s">
        <v>169</v>
      </c>
      <c r="B1082">
        <v>235584</v>
      </c>
      <c r="C1082">
        <v>235584</v>
      </c>
      <c r="D1082" t="s">
        <v>170</v>
      </c>
      <c r="E1082" s="57">
        <v>45521</v>
      </c>
      <c r="F1082">
        <v>78</v>
      </c>
      <c r="G1082" t="s">
        <v>171</v>
      </c>
      <c r="H1082">
        <v>78</v>
      </c>
      <c r="I1082" t="s">
        <v>171</v>
      </c>
      <c r="J1082">
        <v>0</v>
      </c>
      <c r="K1082" t="s">
        <v>172</v>
      </c>
      <c r="N1082" t="s">
        <v>173</v>
      </c>
      <c r="O1082" s="57">
        <v>45481</v>
      </c>
    </row>
    <row r="1083" spans="1:15" x14ac:dyDescent="0.45">
      <c r="A1083" t="s">
        <v>169</v>
      </c>
      <c r="B1083">
        <v>192253</v>
      </c>
      <c r="C1083">
        <v>192253</v>
      </c>
      <c r="D1083" t="s">
        <v>178</v>
      </c>
      <c r="E1083" s="57">
        <v>45521</v>
      </c>
      <c r="F1083">
        <v>70</v>
      </c>
      <c r="G1083" t="s">
        <v>182</v>
      </c>
      <c r="H1083">
        <v>70</v>
      </c>
      <c r="I1083" t="s">
        <v>182</v>
      </c>
      <c r="J1083">
        <v>0</v>
      </c>
      <c r="K1083" t="s">
        <v>172</v>
      </c>
      <c r="N1083" t="s">
        <v>175</v>
      </c>
      <c r="O1083" s="57">
        <v>45463</v>
      </c>
    </row>
    <row r="1084" spans="1:15" x14ac:dyDescent="0.45">
      <c r="A1084" t="s">
        <v>169</v>
      </c>
      <c r="B1084">
        <v>19822</v>
      </c>
      <c r="C1084">
        <v>19822</v>
      </c>
      <c r="D1084" t="s">
        <v>173</v>
      </c>
      <c r="E1084" s="57">
        <v>45521</v>
      </c>
      <c r="F1084">
        <v>71</v>
      </c>
      <c r="G1084" t="s">
        <v>183</v>
      </c>
      <c r="H1084">
        <v>71</v>
      </c>
      <c r="I1084" t="s">
        <v>183</v>
      </c>
      <c r="J1084">
        <v>0</v>
      </c>
      <c r="K1084" t="s">
        <v>172</v>
      </c>
      <c r="N1084" t="s">
        <v>175</v>
      </c>
      <c r="O1084" s="57">
        <v>45474</v>
      </c>
    </row>
    <row r="1085" spans="1:15" x14ac:dyDescent="0.45">
      <c r="A1085" t="s">
        <v>169</v>
      </c>
      <c r="B1085">
        <v>212176</v>
      </c>
      <c r="C1085">
        <v>212176</v>
      </c>
      <c r="D1085" t="s">
        <v>187</v>
      </c>
      <c r="E1085" s="57">
        <v>45521</v>
      </c>
      <c r="F1085">
        <v>78</v>
      </c>
      <c r="G1085" t="s">
        <v>171</v>
      </c>
      <c r="H1085">
        <v>78</v>
      </c>
      <c r="I1085" t="s">
        <v>171</v>
      </c>
      <c r="J1085">
        <v>0</v>
      </c>
      <c r="K1085" t="s">
        <v>172</v>
      </c>
      <c r="N1085" t="s">
        <v>173</v>
      </c>
      <c r="O1085" s="57">
        <v>45481</v>
      </c>
    </row>
    <row r="1086" spans="1:15" x14ac:dyDescent="0.45">
      <c r="A1086" t="s">
        <v>169</v>
      </c>
      <c r="B1086">
        <v>237017</v>
      </c>
      <c r="C1086">
        <v>237017</v>
      </c>
      <c r="D1086" t="s">
        <v>191</v>
      </c>
      <c r="E1086" s="57">
        <v>45521</v>
      </c>
      <c r="F1086">
        <v>74</v>
      </c>
      <c r="G1086" t="s">
        <v>179</v>
      </c>
      <c r="H1086">
        <v>74</v>
      </c>
      <c r="I1086" t="s">
        <v>179</v>
      </c>
      <c r="J1086">
        <v>0</v>
      </c>
      <c r="K1086" t="s">
        <v>172</v>
      </c>
      <c r="N1086" t="s">
        <v>175</v>
      </c>
      <c r="O1086" s="57">
        <v>45475</v>
      </c>
    </row>
    <row r="1087" spans="1:15" x14ac:dyDescent="0.45">
      <c r="A1087" t="s">
        <v>169</v>
      </c>
      <c r="B1087">
        <v>269415</v>
      </c>
      <c r="C1087">
        <v>269415</v>
      </c>
      <c r="D1087" t="s">
        <v>193</v>
      </c>
      <c r="E1087" s="57">
        <v>45521</v>
      </c>
      <c r="F1087">
        <v>78</v>
      </c>
      <c r="G1087" t="s">
        <v>171</v>
      </c>
      <c r="H1087">
        <v>78</v>
      </c>
      <c r="I1087" t="s">
        <v>171</v>
      </c>
      <c r="J1087">
        <v>0</v>
      </c>
      <c r="K1087" t="s">
        <v>172</v>
      </c>
      <c r="N1087" t="s">
        <v>173</v>
      </c>
      <c r="O1087" s="57">
        <v>45481</v>
      </c>
    </row>
    <row r="1088" spans="1:15" x14ac:dyDescent="0.45">
      <c r="A1088" t="s">
        <v>169</v>
      </c>
      <c r="B1088">
        <v>279758</v>
      </c>
      <c r="C1088">
        <v>279758</v>
      </c>
      <c r="D1088" t="s">
        <v>195</v>
      </c>
      <c r="E1088" s="57">
        <v>45521</v>
      </c>
      <c r="F1088">
        <v>78</v>
      </c>
      <c r="G1088" t="s">
        <v>171</v>
      </c>
      <c r="H1088">
        <v>78</v>
      </c>
      <c r="I1088" t="s">
        <v>171</v>
      </c>
      <c r="J1088">
        <v>0</v>
      </c>
      <c r="K1088" t="s">
        <v>172</v>
      </c>
      <c r="N1088" t="s">
        <v>173</v>
      </c>
      <c r="O1088" s="57">
        <v>45481</v>
      </c>
    </row>
    <row r="1089" spans="1:15" x14ac:dyDescent="0.45">
      <c r="A1089" t="s">
        <v>169</v>
      </c>
      <c r="B1089">
        <v>301733</v>
      </c>
      <c r="C1089">
        <v>301733</v>
      </c>
      <c r="D1089" t="s">
        <v>197</v>
      </c>
      <c r="E1089" s="57">
        <v>45521</v>
      </c>
      <c r="F1089">
        <v>74</v>
      </c>
      <c r="G1089" t="s">
        <v>179</v>
      </c>
      <c r="H1089">
        <v>74</v>
      </c>
      <c r="I1089" t="s">
        <v>179</v>
      </c>
      <c r="J1089">
        <v>0</v>
      </c>
      <c r="K1089" t="s">
        <v>172</v>
      </c>
      <c r="N1089" t="s">
        <v>175</v>
      </c>
      <c r="O1089" s="57">
        <v>45475</v>
      </c>
    </row>
    <row r="1090" spans="1:15" x14ac:dyDescent="0.45">
      <c r="A1090" t="s">
        <v>169</v>
      </c>
      <c r="B1090">
        <v>310335</v>
      </c>
      <c r="C1090">
        <v>310335</v>
      </c>
      <c r="D1090" t="s">
        <v>200</v>
      </c>
      <c r="E1090" s="57">
        <v>45521</v>
      </c>
      <c r="F1090">
        <v>78</v>
      </c>
      <c r="G1090" t="s">
        <v>171</v>
      </c>
      <c r="H1090">
        <v>78</v>
      </c>
      <c r="I1090" t="s">
        <v>171</v>
      </c>
      <c r="J1090">
        <v>0</v>
      </c>
      <c r="K1090" t="s">
        <v>172</v>
      </c>
      <c r="N1090" t="s">
        <v>173</v>
      </c>
      <c r="O1090" s="57">
        <v>45481</v>
      </c>
    </row>
    <row r="1091" spans="1:15" x14ac:dyDescent="0.45">
      <c r="A1091" t="s">
        <v>169</v>
      </c>
      <c r="B1091">
        <v>312760</v>
      </c>
      <c r="C1091">
        <v>312760</v>
      </c>
      <c r="D1091" t="s">
        <v>202</v>
      </c>
      <c r="E1091" s="57">
        <v>45521</v>
      </c>
      <c r="F1091">
        <v>2</v>
      </c>
      <c r="G1091" t="s">
        <v>180</v>
      </c>
      <c r="H1091">
        <v>2</v>
      </c>
      <c r="I1091" t="s">
        <v>180</v>
      </c>
      <c r="J1091">
        <v>0</v>
      </c>
      <c r="K1091" t="s">
        <v>172</v>
      </c>
      <c r="N1091" t="s">
        <v>175</v>
      </c>
      <c r="O1091" s="57">
        <v>45475</v>
      </c>
    </row>
    <row r="1092" spans="1:15" x14ac:dyDescent="0.45">
      <c r="A1092" t="s">
        <v>169</v>
      </c>
      <c r="B1092">
        <v>312931</v>
      </c>
      <c r="C1092">
        <v>312931</v>
      </c>
      <c r="D1092" t="s">
        <v>203</v>
      </c>
      <c r="E1092" s="57">
        <v>45521</v>
      </c>
      <c r="F1092">
        <v>74</v>
      </c>
      <c r="G1092" t="s">
        <v>179</v>
      </c>
      <c r="H1092">
        <v>74</v>
      </c>
      <c r="I1092" t="s">
        <v>179</v>
      </c>
      <c r="J1092">
        <v>0</v>
      </c>
      <c r="K1092" t="s">
        <v>172</v>
      </c>
      <c r="N1092" t="s">
        <v>175</v>
      </c>
      <c r="O1092" s="57">
        <v>45474</v>
      </c>
    </row>
    <row r="1093" spans="1:15" x14ac:dyDescent="0.45">
      <c r="A1093" t="s">
        <v>169</v>
      </c>
      <c r="B1093">
        <v>31441</v>
      </c>
      <c r="C1093">
        <v>31441</v>
      </c>
      <c r="D1093" t="s">
        <v>177</v>
      </c>
      <c r="E1093" s="57">
        <v>45521</v>
      </c>
      <c r="F1093">
        <v>74</v>
      </c>
      <c r="G1093" t="s">
        <v>179</v>
      </c>
      <c r="H1093">
        <v>74</v>
      </c>
      <c r="I1093" t="s">
        <v>179</v>
      </c>
      <c r="J1093">
        <v>1</v>
      </c>
      <c r="K1093" t="s">
        <v>184</v>
      </c>
      <c r="L1093">
        <v>74</v>
      </c>
      <c r="M1093" t="s">
        <v>179</v>
      </c>
      <c r="N1093" t="s">
        <v>177</v>
      </c>
      <c r="O1093" s="57">
        <v>45455</v>
      </c>
    </row>
    <row r="1094" spans="1:15" x14ac:dyDescent="0.45">
      <c r="A1094" t="s">
        <v>169</v>
      </c>
      <c r="B1094">
        <v>329441</v>
      </c>
      <c r="C1094">
        <v>329441</v>
      </c>
      <c r="D1094" t="s">
        <v>205</v>
      </c>
      <c r="E1094" s="57">
        <v>45521</v>
      </c>
      <c r="F1094">
        <v>2</v>
      </c>
      <c r="G1094" t="s">
        <v>180</v>
      </c>
      <c r="H1094">
        <v>2</v>
      </c>
      <c r="I1094" t="s">
        <v>180</v>
      </c>
      <c r="J1094">
        <v>0</v>
      </c>
      <c r="K1094" t="s">
        <v>172</v>
      </c>
      <c r="N1094" t="s">
        <v>175</v>
      </c>
      <c r="O1094" s="57">
        <v>45482</v>
      </c>
    </row>
    <row r="1095" spans="1:15" x14ac:dyDescent="0.45">
      <c r="A1095" t="s">
        <v>169</v>
      </c>
      <c r="B1095">
        <v>355272</v>
      </c>
      <c r="C1095">
        <v>355272</v>
      </c>
      <c r="D1095" t="s">
        <v>207</v>
      </c>
      <c r="E1095" s="57">
        <v>45521</v>
      </c>
      <c r="F1095">
        <v>74</v>
      </c>
      <c r="G1095" t="s">
        <v>179</v>
      </c>
      <c r="H1095">
        <v>74</v>
      </c>
      <c r="I1095" t="s">
        <v>179</v>
      </c>
      <c r="J1095">
        <v>1</v>
      </c>
      <c r="K1095" t="s">
        <v>184</v>
      </c>
      <c r="L1095">
        <v>74</v>
      </c>
      <c r="M1095" t="s">
        <v>179</v>
      </c>
      <c r="N1095" t="s">
        <v>207</v>
      </c>
      <c r="O1095" s="57">
        <v>45389</v>
      </c>
    </row>
    <row r="1096" spans="1:15" x14ac:dyDescent="0.45">
      <c r="A1096" t="s">
        <v>169</v>
      </c>
      <c r="B1096">
        <v>355317</v>
      </c>
      <c r="C1096">
        <v>355317</v>
      </c>
      <c r="D1096" t="s">
        <v>208</v>
      </c>
      <c r="E1096" s="57">
        <v>45521</v>
      </c>
      <c r="F1096">
        <v>70</v>
      </c>
      <c r="G1096" t="s">
        <v>182</v>
      </c>
      <c r="H1096">
        <v>70</v>
      </c>
      <c r="I1096" t="s">
        <v>182</v>
      </c>
      <c r="J1096">
        <v>0</v>
      </c>
      <c r="K1096" t="s">
        <v>172</v>
      </c>
      <c r="N1096" t="s">
        <v>175</v>
      </c>
      <c r="O1096" s="57">
        <v>45482</v>
      </c>
    </row>
    <row r="1097" spans="1:15" x14ac:dyDescent="0.45">
      <c r="A1097" t="s">
        <v>169</v>
      </c>
      <c r="B1097">
        <v>355328</v>
      </c>
      <c r="C1097">
        <v>355328</v>
      </c>
      <c r="D1097" t="s">
        <v>209</v>
      </c>
      <c r="E1097" s="57">
        <v>45521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175</v>
      </c>
      <c r="O1097" s="57">
        <v>45463</v>
      </c>
    </row>
    <row r="1098" spans="1:15" x14ac:dyDescent="0.45">
      <c r="A1098" t="s">
        <v>169</v>
      </c>
      <c r="B1098">
        <v>367788</v>
      </c>
      <c r="C1098">
        <v>367788</v>
      </c>
      <c r="D1098" t="s">
        <v>210</v>
      </c>
      <c r="E1098" s="57">
        <v>45521</v>
      </c>
      <c r="F1098">
        <v>78</v>
      </c>
      <c r="G1098" t="s">
        <v>171</v>
      </c>
      <c r="H1098">
        <v>78</v>
      </c>
      <c r="I1098" t="s">
        <v>171</v>
      </c>
      <c r="J1098">
        <v>0</v>
      </c>
      <c r="K1098" t="s">
        <v>172</v>
      </c>
      <c r="N1098" t="s">
        <v>173</v>
      </c>
      <c r="O1098" s="57">
        <v>45481</v>
      </c>
    </row>
    <row r="1099" spans="1:15" x14ac:dyDescent="0.45">
      <c r="A1099" t="s">
        <v>169</v>
      </c>
      <c r="B1099">
        <v>370203</v>
      </c>
      <c r="C1099">
        <v>370203</v>
      </c>
      <c r="D1099" t="s">
        <v>212</v>
      </c>
      <c r="E1099" s="57">
        <v>45521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175</v>
      </c>
      <c r="O1099" s="57">
        <v>45463</v>
      </c>
    </row>
    <row r="1100" spans="1:15" x14ac:dyDescent="0.45">
      <c r="A1100" t="s">
        <v>169</v>
      </c>
      <c r="B1100">
        <v>370750</v>
      </c>
      <c r="C1100">
        <v>370750</v>
      </c>
      <c r="D1100" t="s">
        <v>213</v>
      </c>
      <c r="E1100" s="57">
        <v>45521</v>
      </c>
      <c r="F1100">
        <v>74</v>
      </c>
      <c r="G1100" t="s">
        <v>179</v>
      </c>
      <c r="H1100">
        <v>74</v>
      </c>
      <c r="I1100" t="s">
        <v>179</v>
      </c>
      <c r="J1100">
        <v>0</v>
      </c>
      <c r="K1100" t="s">
        <v>172</v>
      </c>
      <c r="N1100" t="s">
        <v>175</v>
      </c>
      <c r="O1100" s="57">
        <v>45475</v>
      </c>
    </row>
    <row r="1101" spans="1:15" x14ac:dyDescent="0.45">
      <c r="A1101" t="s">
        <v>169</v>
      </c>
      <c r="B1101">
        <v>372342</v>
      </c>
      <c r="C1101">
        <v>372342</v>
      </c>
      <c r="D1101" t="s">
        <v>214</v>
      </c>
      <c r="E1101" s="57">
        <v>45521</v>
      </c>
      <c r="F1101">
        <v>76</v>
      </c>
      <c r="G1101" t="s">
        <v>176</v>
      </c>
      <c r="H1101">
        <v>76</v>
      </c>
      <c r="I1101" t="s">
        <v>176</v>
      </c>
      <c r="J1101">
        <v>1</v>
      </c>
      <c r="K1101" t="s">
        <v>184</v>
      </c>
      <c r="L1101">
        <v>76</v>
      </c>
      <c r="M1101" t="s">
        <v>176</v>
      </c>
      <c r="N1101" t="s">
        <v>214</v>
      </c>
      <c r="O1101" s="57">
        <v>45441</v>
      </c>
    </row>
    <row r="1102" spans="1:15" x14ac:dyDescent="0.45">
      <c r="A1102" t="s">
        <v>169</v>
      </c>
      <c r="B1102">
        <v>384368</v>
      </c>
      <c r="C1102">
        <v>384368</v>
      </c>
      <c r="D1102" t="s">
        <v>215</v>
      </c>
      <c r="E1102" s="57">
        <v>45521</v>
      </c>
      <c r="F1102">
        <v>68</v>
      </c>
      <c r="G1102" t="s">
        <v>181</v>
      </c>
      <c r="H1102">
        <v>68</v>
      </c>
      <c r="I1102" t="s">
        <v>181</v>
      </c>
      <c r="J1102">
        <v>0</v>
      </c>
      <c r="K1102" t="s">
        <v>172</v>
      </c>
      <c r="N1102" t="s">
        <v>175</v>
      </c>
      <c r="O1102" s="57">
        <v>45475</v>
      </c>
    </row>
    <row r="1103" spans="1:15" x14ac:dyDescent="0.45">
      <c r="A1103" t="s">
        <v>169</v>
      </c>
      <c r="B1103">
        <v>384448</v>
      </c>
      <c r="C1103">
        <v>384448</v>
      </c>
      <c r="D1103" t="s">
        <v>216</v>
      </c>
      <c r="E1103" s="57">
        <v>45521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175</v>
      </c>
      <c r="O1103" s="57">
        <v>45482</v>
      </c>
    </row>
    <row r="1104" spans="1:15" x14ac:dyDescent="0.45">
      <c r="A1104" t="s">
        <v>169</v>
      </c>
      <c r="B1104">
        <v>384528</v>
      </c>
      <c r="C1104">
        <v>384528</v>
      </c>
      <c r="D1104" t="s">
        <v>217</v>
      </c>
      <c r="E1104" s="57">
        <v>45521</v>
      </c>
      <c r="F1104">
        <v>70</v>
      </c>
      <c r="G1104" t="s">
        <v>182</v>
      </c>
      <c r="H1104">
        <v>70</v>
      </c>
      <c r="I1104" t="s">
        <v>182</v>
      </c>
      <c r="J1104">
        <v>0</v>
      </c>
      <c r="K1104" t="s">
        <v>172</v>
      </c>
      <c r="N1104" t="s">
        <v>175</v>
      </c>
      <c r="O1104" s="57">
        <v>45475</v>
      </c>
    </row>
    <row r="1105" spans="1:15" x14ac:dyDescent="0.45">
      <c r="A1105" t="s">
        <v>169</v>
      </c>
      <c r="B1105">
        <v>384596</v>
      </c>
      <c r="C1105">
        <v>384596</v>
      </c>
      <c r="D1105" t="s">
        <v>218</v>
      </c>
      <c r="E1105" s="57">
        <v>45521</v>
      </c>
      <c r="F1105">
        <v>74</v>
      </c>
      <c r="G1105" t="s">
        <v>179</v>
      </c>
      <c r="H1105">
        <v>74</v>
      </c>
      <c r="I1105" t="s">
        <v>179</v>
      </c>
      <c r="J1105">
        <v>1</v>
      </c>
      <c r="K1105" t="s">
        <v>184</v>
      </c>
      <c r="L1105">
        <v>74</v>
      </c>
      <c r="M1105" t="s">
        <v>179</v>
      </c>
      <c r="N1105" t="s">
        <v>218</v>
      </c>
      <c r="O1105" s="57">
        <v>45412</v>
      </c>
    </row>
    <row r="1106" spans="1:15" x14ac:dyDescent="0.45">
      <c r="A1106" t="s">
        <v>169</v>
      </c>
      <c r="B1106">
        <v>39121</v>
      </c>
      <c r="C1106">
        <v>39121</v>
      </c>
      <c r="D1106" t="s">
        <v>175</v>
      </c>
      <c r="E1106" s="57">
        <v>45521</v>
      </c>
      <c r="F1106">
        <v>74</v>
      </c>
      <c r="G1106" t="s">
        <v>179</v>
      </c>
      <c r="H1106">
        <v>74</v>
      </c>
      <c r="I1106" t="s">
        <v>179</v>
      </c>
      <c r="J1106">
        <v>0</v>
      </c>
      <c r="K1106" t="s">
        <v>172</v>
      </c>
      <c r="N1106" t="s">
        <v>175</v>
      </c>
      <c r="O1106" s="57">
        <v>45475</v>
      </c>
    </row>
    <row r="1107" spans="1:15" x14ac:dyDescent="0.45">
      <c r="A1107" t="s">
        <v>169</v>
      </c>
      <c r="B1107">
        <v>399674</v>
      </c>
      <c r="C1107">
        <v>399674</v>
      </c>
      <c r="D1107" t="s">
        <v>219</v>
      </c>
      <c r="E1107" s="57">
        <v>45521</v>
      </c>
      <c r="F1107">
        <v>74</v>
      </c>
      <c r="G1107" t="s">
        <v>179</v>
      </c>
      <c r="H1107">
        <v>74</v>
      </c>
      <c r="I1107" t="s">
        <v>179</v>
      </c>
      <c r="J1107">
        <v>1</v>
      </c>
      <c r="K1107" t="s">
        <v>184</v>
      </c>
      <c r="L1107">
        <v>74</v>
      </c>
      <c r="M1107" t="s">
        <v>179</v>
      </c>
      <c r="N1107" t="s">
        <v>175</v>
      </c>
      <c r="O1107" s="57">
        <v>45474</v>
      </c>
    </row>
    <row r="1108" spans="1:15" x14ac:dyDescent="0.45">
      <c r="A1108" t="s">
        <v>169</v>
      </c>
      <c r="B1108">
        <v>399696</v>
      </c>
      <c r="C1108">
        <v>399696</v>
      </c>
      <c r="D1108" t="s">
        <v>220</v>
      </c>
      <c r="E1108" s="57">
        <v>45521</v>
      </c>
      <c r="F1108">
        <v>2</v>
      </c>
      <c r="G1108" t="s">
        <v>180</v>
      </c>
      <c r="H1108">
        <v>2</v>
      </c>
      <c r="I1108" t="s">
        <v>180</v>
      </c>
      <c r="J1108">
        <v>0</v>
      </c>
      <c r="K1108" t="s">
        <v>172</v>
      </c>
      <c r="N1108" t="s">
        <v>175</v>
      </c>
      <c r="O1108" s="57">
        <v>45475</v>
      </c>
    </row>
    <row r="1109" spans="1:15" x14ac:dyDescent="0.45">
      <c r="A1109" t="s">
        <v>169</v>
      </c>
      <c r="B1109">
        <v>400152</v>
      </c>
      <c r="C1109">
        <v>400152</v>
      </c>
      <c r="D1109" t="s">
        <v>221</v>
      </c>
      <c r="E1109" s="57">
        <v>45521</v>
      </c>
      <c r="F1109">
        <v>74</v>
      </c>
      <c r="G1109" t="s">
        <v>179</v>
      </c>
      <c r="H1109">
        <v>74</v>
      </c>
      <c r="I1109" t="s">
        <v>179</v>
      </c>
      <c r="J1109">
        <v>0</v>
      </c>
      <c r="K1109" t="s">
        <v>172</v>
      </c>
      <c r="N1109" t="s">
        <v>175</v>
      </c>
      <c r="O1109" s="57">
        <v>45463</v>
      </c>
    </row>
    <row r="1110" spans="1:15" x14ac:dyDescent="0.45">
      <c r="A1110" t="s">
        <v>169</v>
      </c>
      <c r="B1110">
        <v>400221</v>
      </c>
      <c r="C1110">
        <v>400221</v>
      </c>
      <c r="D1110" t="s">
        <v>223</v>
      </c>
      <c r="E1110" s="57">
        <v>45521</v>
      </c>
      <c r="F1110">
        <v>74</v>
      </c>
      <c r="G1110" t="s">
        <v>179</v>
      </c>
      <c r="H1110">
        <v>74</v>
      </c>
      <c r="I1110" t="s">
        <v>179</v>
      </c>
      <c r="J1110">
        <v>0</v>
      </c>
      <c r="K1110" t="s">
        <v>172</v>
      </c>
      <c r="N1110" t="s">
        <v>173</v>
      </c>
      <c r="O1110" s="57">
        <v>45481</v>
      </c>
    </row>
    <row r="1111" spans="1:15" x14ac:dyDescent="0.45">
      <c r="A1111" t="s">
        <v>169</v>
      </c>
      <c r="B1111">
        <v>400254</v>
      </c>
      <c r="C1111">
        <v>400254</v>
      </c>
      <c r="D1111" t="s">
        <v>224</v>
      </c>
      <c r="E1111" s="57">
        <v>45521</v>
      </c>
      <c r="F1111">
        <v>74</v>
      </c>
      <c r="G1111" t="s">
        <v>179</v>
      </c>
      <c r="H1111">
        <v>74</v>
      </c>
      <c r="I1111" t="s">
        <v>179</v>
      </c>
      <c r="J1111">
        <v>0</v>
      </c>
      <c r="K1111" t="s">
        <v>172</v>
      </c>
      <c r="N1111" t="s">
        <v>173</v>
      </c>
      <c r="O1111" s="57">
        <v>45481</v>
      </c>
    </row>
    <row r="1112" spans="1:15" x14ac:dyDescent="0.45">
      <c r="A1112" t="s">
        <v>169</v>
      </c>
      <c r="B1112">
        <v>418940</v>
      </c>
      <c r="C1112">
        <v>418940</v>
      </c>
      <c r="D1112" t="s">
        <v>225</v>
      </c>
      <c r="E1112" s="57">
        <v>45521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175</v>
      </c>
      <c r="O1112" s="57">
        <v>45475</v>
      </c>
    </row>
    <row r="1113" spans="1:15" x14ac:dyDescent="0.45">
      <c r="A1113" t="s">
        <v>169</v>
      </c>
      <c r="B1113">
        <v>418951</v>
      </c>
      <c r="C1113">
        <v>418951</v>
      </c>
      <c r="D1113" t="s">
        <v>226</v>
      </c>
      <c r="E1113" s="57">
        <v>45521</v>
      </c>
      <c r="F1113">
        <v>71</v>
      </c>
      <c r="G1113" t="s">
        <v>183</v>
      </c>
      <c r="H1113">
        <v>71</v>
      </c>
      <c r="I1113" t="s">
        <v>183</v>
      </c>
      <c r="J1113">
        <v>0</v>
      </c>
      <c r="K1113" t="s">
        <v>172</v>
      </c>
      <c r="N1113" t="s">
        <v>175</v>
      </c>
      <c r="O1113" s="57">
        <v>45474</v>
      </c>
    </row>
    <row r="1114" spans="1:15" x14ac:dyDescent="0.45">
      <c r="A1114" t="s">
        <v>169</v>
      </c>
      <c r="B1114">
        <v>418962</v>
      </c>
      <c r="C1114">
        <v>418962</v>
      </c>
      <c r="D1114" t="s">
        <v>227</v>
      </c>
      <c r="E1114" s="57">
        <v>45521</v>
      </c>
      <c r="F1114">
        <v>68</v>
      </c>
      <c r="G1114" t="s">
        <v>181</v>
      </c>
      <c r="H1114">
        <v>68</v>
      </c>
      <c r="I1114" t="s">
        <v>181</v>
      </c>
      <c r="J1114">
        <v>0</v>
      </c>
      <c r="K1114" t="s">
        <v>172</v>
      </c>
      <c r="N1114" t="s">
        <v>175</v>
      </c>
      <c r="O1114" s="57">
        <v>45475</v>
      </c>
    </row>
    <row r="1115" spans="1:15" x14ac:dyDescent="0.45">
      <c r="A1115" t="s">
        <v>169</v>
      </c>
      <c r="B1115">
        <v>418973</v>
      </c>
      <c r="C1115">
        <v>418973</v>
      </c>
      <c r="D1115" t="s">
        <v>228</v>
      </c>
      <c r="E1115" s="57">
        <v>45521</v>
      </c>
      <c r="F1115">
        <v>68</v>
      </c>
      <c r="G1115" t="s">
        <v>181</v>
      </c>
      <c r="H1115">
        <v>68</v>
      </c>
      <c r="I1115" t="s">
        <v>181</v>
      </c>
      <c r="J1115">
        <v>0</v>
      </c>
      <c r="K1115" t="s">
        <v>172</v>
      </c>
      <c r="N1115" t="s">
        <v>175</v>
      </c>
      <c r="O1115" s="57">
        <v>45463</v>
      </c>
    </row>
    <row r="1116" spans="1:15" x14ac:dyDescent="0.45">
      <c r="A1116" t="s">
        <v>169</v>
      </c>
      <c r="B1116">
        <v>418995</v>
      </c>
      <c r="C1116">
        <v>418995</v>
      </c>
      <c r="D1116" t="s">
        <v>229</v>
      </c>
      <c r="E1116" s="57">
        <v>45521</v>
      </c>
      <c r="F1116">
        <v>71</v>
      </c>
      <c r="G1116" t="s">
        <v>183</v>
      </c>
      <c r="H1116">
        <v>71</v>
      </c>
      <c r="I1116" t="s">
        <v>183</v>
      </c>
      <c r="J1116">
        <v>0</v>
      </c>
      <c r="K1116" t="s">
        <v>172</v>
      </c>
      <c r="N1116" t="s">
        <v>175</v>
      </c>
      <c r="O1116" s="57">
        <v>45463</v>
      </c>
    </row>
    <row r="1117" spans="1:15" x14ac:dyDescent="0.45">
      <c r="A1117" t="s">
        <v>169</v>
      </c>
      <c r="B1117">
        <v>469372</v>
      </c>
      <c r="C1117">
        <v>469372</v>
      </c>
      <c r="D1117" t="s">
        <v>230</v>
      </c>
      <c r="E1117" s="57">
        <v>45521</v>
      </c>
      <c r="F1117">
        <v>2</v>
      </c>
      <c r="G1117" t="s">
        <v>180</v>
      </c>
      <c r="H1117">
        <v>2</v>
      </c>
      <c r="I1117" t="s">
        <v>180</v>
      </c>
      <c r="J1117">
        <v>0</v>
      </c>
      <c r="K1117" t="s">
        <v>172</v>
      </c>
      <c r="N1117" t="s">
        <v>173</v>
      </c>
      <c r="O1117" s="57">
        <v>45481</v>
      </c>
    </row>
    <row r="1118" spans="1:15" x14ac:dyDescent="0.45">
      <c r="A1118" t="s">
        <v>169</v>
      </c>
      <c r="B1118">
        <v>469508</v>
      </c>
      <c r="C1118">
        <v>469508</v>
      </c>
      <c r="D1118" t="s">
        <v>231</v>
      </c>
      <c r="E1118" s="57">
        <v>45521</v>
      </c>
      <c r="F1118">
        <v>2</v>
      </c>
      <c r="G1118" t="s">
        <v>180</v>
      </c>
      <c r="H1118">
        <v>2</v>
      </c>
      <c r="I1118" t="s">
        <v>180</v>
      </c>
      <c r="J1118">
        <v>0</v>
      </c>
      <c r="K1118" t="s">
        <v>172</v>
      </c>
      <c r="N1118" t="s">
        <v>173</v>
      </c>
      <c r="O1118" s="57">
        <v>45481</v>
      </c>
    </row>
    <row r="1119" spans="1:15" x14ac:dyDescent="0.45">
      <c r="A1119" t="s">
        <v>169</v>
      </c>
      <c r="B1119">
        <v>469576</v>
      </c>
      <c r="C1119">
        <v>469576</v>
      </c>
      <c r="D1119" t="s">
        <v>232</v>
      </c>
      <c r="E1119" s="57">
        <v>45521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173</v>
      </c>
      <c r="O1119" s="57">
        <v>45481</v>
      </c>
    </row>
    <row r="1120" spans="1:15" x14ac:dyDescent="0.45">
      <c r="A1120" t="s">
        <v>169</v>
      </c>
      <c r="B1120">
        <v>495875</v>
      </c>
      <c r="C1120">
        <v>495875</v>
      </c>
      <c r="D1120" t="s">
        <v>233</v>
      </c>
      <c r="E1120" s="57">
        <v>45521</v>
      </c>
      <c r="F1120">
        <v>78</v>
      </c>
      <c r="G1120" t="s">
        <v>171</v>
      </c>
      <c r="H1120">
        <v>78</v>
      </c>
      <c r="I1120" t="s">
        <v>171</v>
      </c>
      <c r="J1120">
        <v>1</v>
      </c>
      <c r="K1120" t="s">
        <v>184</v>
      </c>
      <c r="L1120">
        <v>22</v>
      </c>
      <c r="M1120" t="s">
        <v>204</v>
      </c>
      <c r="N1120" t="s">
        <v>173</v>
      </c>
      <c r="O1120" s="57">
        <v>45481</v>
      </c>
    </row>
    <row r="1121" spans="1:15" x14ac:dyDescent="0.45">
      <c r="A1121" t="s">
        <v>169</v>
      </c>
      <c r="B1121">
        <v>55030</v>
      </c>
      <c r="C1121">
        <v>55030</v>
      </c>
      <c r="D1121" t="s">
        <v>235</v>
      </c>
      <c r="E1121" s="57">
        <v>45521</v>
      </c>
      <c r="F1121">
        <v>2</v>
      </c>
      <c r="G1121" t="s">
        <v>180</v>
      </c>
      <c r="H1121">
        <v>2</v>
      </c>
      <c r="I1121" t="s">
        <v>180</v>
      </c>
      <c r="J1121">
        <v>0</v>
      </c>
      <c r="K1121" t="s">
        <v>172</v>
      </c>
      <c r="N1121" t="s">
        <v>175</v>
      </c>
      <c r="O1121" s="57">
        <v>45475</v>
      </c>
    </row>
  </sheetData>
  <autoFilter ref="A1:O1121" xr:uid="{5F1BFF40-C839-43E7-8688-FE2E45AD9DC1}">
    <sortState xmlns:xlrd2="http://schemas.microsoft.com/office/spreadsheetml/2017/richdata2" ref="A2:O1121">
      <sortCondition ref="E1:E1121"/>
    </sortState>
  </autoFilter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2024-08-04T23:57:39Z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