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sp1/Downloads/files-81/"/>
    </mc:Choice>
  </mc:AlternateContent>
  <xr:revisionPtr revIDLastSave="0" documentId="13_ncr:1_{3FE6D531-C1BD-E245-8317-B69B7FE3B68F}" xr6:coauthVersionLast="47" xr6:coauthVersionMax="47" xr10:uidLastSave="{00000000-0000-0000-0000-000000000000}"/>
  <bookViews>
    <workbookView xWindow="260" yWindow="2500" windowWidth="30560" windowHeight="16440" xr2:uid="{F4FF43D4-BEA2-4B4D-8CAB-52B33514F41A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/>
  <c r="J4" i="1"/>
  <c r="I4" i="1"/>
  <c r="H4" i="1"/>
  <c r="G4" i="1"/>
  <c r="F4" i="1"/>
  <c r="A4" i="1"/>
  <c r="H3" i="1" l="1"/>
  <c r="F3" i="1"/>
  <c r="G3" i="1"/>
  <c r="I3" i="1"/>
  <c r="J3" i="1"/>
</calcChain>
</file>

<file path=xl/sharedStrings.xml><?xml version="1.0" encoding="utf-8"?>
<sst xmlns="http://schemas.openxmlformats.org/spreadsheetml/2006/main" count="745" uniqueCount="474">
  <si>
    <t>Alt godkjent. Diplom sendt ut.</t>
  </si>
  <si>
    <t>Prosentvis fordeling</t>
  </si>
  <si>
    <t>Antall i hver region</t>
  </si>
  <si>
    <t>Region</t>
  </si>
  <si>
    <t>#</t>
  </si>
  <si>
    <t>E-postadresse</t>
  </si>
  <si>
    <t>Fornavn</t>
  </si>
  <si>
    <t>Etternavn</t>
  </si>
  <si>
    <t>Klubb</t>
  </si>
  <si>
    <t>Nord</t>
  </si>
  <si>
    <t>Midt</t>
  </si>
  <si>
    <t>Vest</t>
  </si>
  <si>
    <t>Sør</t>
  </si>
  <si>
    <t>Øst</t>
  </si>
  <si>
    <t>Kurs</t>
  </si>
  <si>
    <t>Tidsrom</t>
  </si>
  <si>
    <t>andrejensen2@gmail.com</t>
  </si>
  <si>
    <t>André</t>
  </si>
  <si>
    <t>Jensen</t>
  </si>
  <si>
    <t>Narvik Praktiske Skyttere</t>
  </si>
  <si>
    <t>Pilotkurs</t>
  </si>
  <si>
    <t>Mai - Juni 2022</t>
  </si>
  <si>
    <t>christiankarlsen@live.no</t>
  </si>
  <si>
    <t>Christian</t>
  </si>
  <si>
    <t>Karlsen</t>
  </si>
  <si>
    <t>Ishavsbyen Dynamiske Sportsskyttere (IDS)</t>
  </si>
  <si>
    <t>frank.heggemsli@gmail.com</t>
  </si>
  <si>
    <t>Frank Olav</t>
  </si>
  <si>
    <t>Heggemsli</t>
  </si>
  <si>
    <t>Harstad PK</t>
  </si>
  <si>
    <t>kenny.christiansen@gmail.com</t>
  </si>
  <si>
    <t>Kenny</t>
  </si>
  <si>
    <t>Christiansen</t>
  </si>
  <si>
    <t>Polarsirkelen Dynamiske Sportskyttere</t>
  </si>
  <si>
    <t>mrmats@gmail.com</t>
  </si>
  <si>
    <t>Mats Rindahl</t>
  </si>
  <si>
    <t>Johansen</t>
  </si>
  <si>
    <t>Harstad Pistolklubb</t>
  </si>
  <si>
    <t>oystein.skog@me.com</t>
  </si>
  <si>
    <t>Øystein</t>
  </si>
  <si>
    <t>Skog</t>
  </si>
  <si>
    <t>skog11@msn.com</t>
  </si>
  <si>
    <t>Sølve</t>
  </si>
  <si>
    <t>Lillerødvann</t>
  </si>
  <si>
    <t>Polarsirkelen Dynamiske Sportsskyttere</t>
  </si>
  <si>
    <t>tik@mcivar.net</t>
  </si>
  <si>
    <t>Tor-Ivar</t>
  </si>
  <si>
    <t>Kristoffersen</t>
  </si>
  <si>
    <t>viggo@st-klimateknikk.no</t>
  </si>
  <si>
    <t>Viggo</t>
  </si>
  <si>
    <t>Svanstrøm</t>
  </si>
  <si>
    <t>Harstad pistolklubb dynamisk gruppe</t>
  </si>
  <si>
    <t>hmhansen@hotmail.no</t>
  </si>
  <si>
    <t>Hugo</t>
  </si>
  <si>
    <t>Hansen</t>
  </si>
  <si>
    <t>Setermoen</t>
  </si>
  <si>
    <t>allansolheim@gmail.com</t>
  </si>
  <si>
    <t>Allan</t>
  </si>
  <si>
    <t>Solheim</t>
  </si>
  <si>
    <t>Florø pistolklubb</t>
  </si>
  <si>
    <t>christer.kolltveit@gmail.com</t>
  </si>
  <si>
    <t xml:space="preserve">Christer </t>
  </si>
  <si>
    <t xml:space="preserve">Kolltveit </t>
  </si>
  <si>
    <t xml:space="preserve">Bergen Sportskytterklubb </t>
  </si>
  <si>
    <t>lte@lottstift.no</t>
  </si>
  <si>
    <t>Lars Gaute</t>
  </si>
  <si>
    <t>Terum</t>
  </si>
  <si>
    <t>Førde Pistolklubb</t>
  </si>
  <si>
    <t>stig.folid@icloud.com</t>
  </si>
  <si>
    <t xml:space="preserve">Stig </t>
  </si>
  <si>
    <t>Følid</t>
  </si>
  <si>
    <t>amrobotklipper@gmail.com</t>
  </si>
  <si>
    <t>Ronnie</t>
  </si>
  <si>
    <t>Holmen</t>
  </si>
  <si>
    <t>Kristiansand Sportsskyttere</t>
  </si>
  <si>
    <t>eivind.h.gjerde@gmail.com</t>
  </si>
  <si>
    <t xml:space="preserve">Eivind </t>
  </si>
  <si>
    <t>Gjerde</t>
  </si>
  <si>
    <t>Kongsvinger</t>
  </si>
  <si>
    <t>geir.herdal@dnb.no</t>
  </si>
  <si>
    <t>Geir</t>
  </si>
  <si>
    <t>Herdal</t>
  </si>
  <si>
    <t>NOP</t>
  </si>
  <si>
    <t>indi-jan@hotmail.com</t>
  </si>
  <si>
    <t>Jan Stian</t>
  </si>
  <si>
    <t>Fiskerstrand</t>
  </si>
  <si>
    <t>ruud@verge.no</t>
  </si>
  <si>
    <t xml:space="preserve">Pål-Erik </t>
  </si>
  <si>
    <t>Ruud</t>
  </si>
  <si>
    <t>RDS</t>
  </si>
  <si>
    <t>stig@irm-norge.no</t>
  </si>
  <si>
    <t>Stig</t>
  </si>
  <si>
    <t>Aarmo</t>
  </si>
  <si>
    <t>thaugli3@online.no</t>
  </si>
  <si>
    <t>Tore</t>
  </si>
  <si>
    <t>Haugli</t>
  </si>
  <si>
    <t>tim.tonnessen@nrk.no</t>
  </si>
  <si>
    <t>Tim</t>
  </si>
  <si>
    <t>Tønnessen</t>
  </si>
  <si>
    <t>jsoknes@gmail.com</t>
  </si>
  <si>
    <t>Jørgen</t>
  </si>
  <si>
    <t>Soknes</t>
  </si>
  <si>
    <t>Hølonda Sportsskyttere</t>
  </si>
  <si>
    <t>Kurs 1</t>
  </si>
  <si>
    <t>November - Desember 2022</t>
  </si>
  <si>
    <t>zoran71@gmail.com</t>
  </si>
  <si>
    <t>Zoran</t>
  </si>
  <si>
    <t>Marjanovic</t>
  </si>
  <si>
    <t>TFS / Trondheim Feltskyttere</t>
  </si>
  <si>
    <t>kjetil.jorgensen@gmail.com</t>
  </si>
  <si>
    <t>Kjetil</t>
  </si>
  <si>
    <t>Jørgensen</t>
  </si>
  <si>
    <t>Storfjord Sportsskytterklubb</t>
  </si>
  <si>
    <t>jallanlever@hotmail.com</t>
  </si>
  <si>
    <t>Petter Hjalmar</t>
  </si>
  <si>
    <t>Langstrand</t>
  </si>
  <si>
    <t>Storfjord Sportskytter Klubb</t>
  </si>
  <si>
    <t>vegar.gabrielsen@gmail.com</t>
  </si>
  <si>
    <t>Vegar</t>
  </si>
  <si>
    <t xml:space="preserve">Gabrielsen </t>
  </si>
  <si>
    <t>Narvik pistolklubb/Narvik praktiske skyttere</t>
  </si>
  <si>
    <t>andreas@vaagsnes.com</t>
  </si>
  <si>
    <t>Andreas V</t>
  </si>
  <si>
    <t>Sælsbråten</t>
  </si>
  <si>
    <t>Dynamisk sportsskyting Arendal</t>
  </si>
  <si>
    <t>ghjons@live.no</t>
  </si>
  <si>
    <t>Geir Haavard</t>
  </si>
  <si>
    <t>Jonsfet</t>
  </si>
  <si>
    <t>VEPS</t>
  </si>
  <si>
    <t>henrik.roe@outlook.com</t>
  </si>
  <si>
    <t>Henrik</t>
  </si>
  <si>
    <t>Røe</t>
  </si>
  <si>
    <t>PPK</t>
  </si>
  <si>
    <t>johanroyseland@live.com</t>
  </si>
  <si>
    <t>Johan</t>
  </si>
  <si>
    <t>Røyseland</t>
  </si>
  <si>
    <t>Gyland Pistolklubb</t>
  </si>
  <si>
    <t>ingebjso@gmail.com</t>
  </si>
  <si>
    <t xml:space="preserve">Ingebjørn </t>
  </si>
  <si>
    <t xml:space="preserve">Solheim </t>
  </si>
  <si>
    <t xml:space="preserve">Stavanger sportskytterlag </t>
  </si>
  <si>
    <t>Ove818@gmail.com</t>
  </si>
  <si>
    <t>Ove</t>
  </si>
  <si>
    <t xml:space="preserve">Sivertsen </t>
  </si>
  <si>
    <t xml:space="preserve">Bergen Sportsskytterklubb </t>
  </si>
  <si>
    <t>simon@dssn.no</t>
  </si>
  <si>
    <t>Simon</t>
  </si>
  <si>
    <t>Ravn</t>
  </si>
  <si>
    <t>BSK og Kvam</t>
  </si>
  <si>
    <t>v_natvik@hotmail.com</t>
  </si>
  <si>
    <t>Vegard</t>
  </si>
  <si>
    <t>Natvik</t>
  </si>
  <si>
    <t>Nordvest Sportsskytterlag</t>
  </si>
  <si>
    <t>mrrealtime@gmail.com</t>
  </si>
  <si>
    <t>Anders</t>
  </si>
  <si>
    <t>Martin</t>
  </si>
  <si>
    <t>OKTS</t>
  </si>
  <si>
    <t>dynrifle@hokksundpistolklubb.no</t>
  </si>
  <si>
    <t>Erik</t>
  </si>
  <si>
    <t>Torp</t>
  </si>
  <si>
    <t>Hokksund Pistolklubb</t>
  </si>
  <si>
    <t>celeritasfs@gmail.com</t>
  </si>
  <si>
    <t xml:space="preserve">Frank </t>
  </si>
  <si>
    <t xml:space="preserve">Sandås </t>
  </si>
  <si>
    <t>Okts</t>
  </si>
  <si>
    <t>jkennedy@online.no</t>
  </si>
  <si>
    <t>Jonathan</t>
  </si>
  <si>
    <t>Kennedy</t>
  </si>
  <si>
    <t>Ringerike pistolklubb</t>
  </si>
  <si>
    <t>rene.ull@online.no</t>
  </si>
  <si>
    <t>René</t>
  </si>
  <si>
    <t>Ullrich</t>
  </si>
  <si>
    <t>Gjøvik Pistolklubb Dynamisk</t>
  </si>
  <si>
    <t>tommy.sollyst@gmail.com</t>
  </si>
  <si>
    <t>Tommy</t>
  </si>
  <si>
    <t>Sollyst</t>
  </si>
  <si>
    <t>Romerike Dynamiske Skyttere</t>
  </si>
  <si>
    <t>tc.hlax@gmail.com</t>
  </si>
  <si>
    <t>Håkon</t>
  </si>
  <si>
    <t xml:space="preserve">Laksberg </t>
  </si>
  <si>
    <t xml:space="preserve">Kristiansund Dynamiske Sportsskyttere </t>
  </si>
  <si>
    <t>Kurs 2</t>
  </si>
  <si>
    <t>Februar - Mars 2023</t>
  </si>
  <si>
    <t>frankagulli@gmail.com</t>
  </si>
  <si>
    <t>Frank</t>
  </si>
  <si>
    <t>Gulli</t>
  </si>
  <si>
    <t>Hamar Praktiske Skyttere</t>
  </si>
  <si>
    <t>Svein.erlend.berg@gmail.com</t>
  </si>
  <si>
    <t xml:space="preserve">Erlend </t>
  </si>
  <si>
    <t>Berg</t>
  </si>
  <si>
    <t>TFS</t>
  </si>
  <si>
    <t>storodd@gmail.com</t>
  </si>
  <si>
    <t xml:space="preserve">Oddvar </t>
  </si>
  <si>
    <t xml:space="preserve">Storli </t>
  </si>
  <si>
    <t xml:space="preserve">Kristiansund  dynamiske sportsskyttere </t>
  </si>
  <si>
    <t>elaukholm@gmail.com</t>
  </si>
  <si>
    <t>Erik Bang</t>
  </si>
  <si>
    <t>Laukholm</t>
  </si>
  <si>
    <t>Hålogaland dynamiske sportsskytterklubb</t>
  </si>
  <si>
    <t>lystad.jan@gmail.com</t>
  </si>
  <si>
    <t>Jan Erik</t>
  </si>
  <si>
    <t>Lystad</t>
  </si>
  <si>
    <t>Hålogaland Dynamiske Spirtsskytterklubb</t>
  </si>
  <si>
    <t>ole.andre.veiberg@gmail.com</t>
  </si>
  <si>
    <t>Ole André</t>
  </si>
  <si>
    <t>Veiberg</t>
  </si>
  <si>
    <t>Bergen Pistolklubb</t>
  </si>
  <si>
    <t>harald.haheim@lyse.net</t>
  </si>
  <si>
    <t>Harald</t>
  </si>
  <si>
    <t>Håheim</t>
  </si>
  <si>
    <t>Hå Sportskyttere</t>
  </si>
  <si>
    <t>ipsc@toranger.com</t>
  </si>
  <si>
    <t>Toranger</t>
  </si>
  <si>
    <t>Bergen pistolklubb</t>
  </si>
  <si>
    <t>mortenca@gmail.com</t>
  </si>
  <si>
    <t>Morten</t>
  </si>
  <si>
    <t>Andreassen</t>
  </si>
  <si>
    <t>NOP-Haakonsvern</t>
  </si>
  <si>
    <t>felix@vaager.no</t>
  </si>
  <si>
    <t>Felix</t>
  </si>
  <si>
    <t>Vaager</t>
  </si>
  <si>
    <t>Akademisk Skytterlag</t>
  </si>
  <si>
    <t>rune.vikeby@gmail.com</t>
  </si>
  <si>
    <t>Rune</t>
  </si>
  <si>
    <t>Vikeby</t>
  </si>
  <si>
    <t>Sportsskytterligaen</t>
  </si>
  <si>
    <t>tanya.tysnes@gmail.com</t>
  </si>
  <si>
    <t>Tanya Marlene</t>
  </si>
  <si>
    <t>Tysnes</t>
  </si>
  <si>
    <t>oskundberg@gmail.com</t>
  </si>
  <si>
    <t>Ove Jonny</t>
  </si>
  <si>
    <t xml:space="preserve">Skundberg </t>
  </si>
  <si>
    <t>chrkor72@gmail.com</t>
  </si>
  <si>
    <t xml:space="preserve">Kornsæther </t>
  </si>
  <si>
    <t>alexegiazarov@gmail.com</t>
  </si>
  <si>
    <t>Alexander</t>
  </si>
  <si>
    <t>Egiazarov</t>
  </si>
  <si>
    <t>dag.tore.richardsen@vegvesen.no</t>
  </si>
  <si>
    <t>Dag Tore</t>
  </si>
  <si>
    <t>Richardsen</t>
  </si>
  <si>
    <t>Holmestrand Pistolklubb</t>
  </si>
  <si>
    <t>thomas.nordvi@gmail.com</t>
  </si>
  <si>
    <t>Thomas</t>
  </si>
  <si>
    <t>Nordvi</t>
  </si>
  <si>
    <t>joachim.haarseth@gmail.com</t>
  </si>
  <si>
    <t>Joachim</t>
  </si>
  <si>
    <t>Haarseth</t>
  </si>
  <si>
    <t>hansen00@gmail.com</t>
  </si>
  <si>
    <t>Bjørn</t>
  </si>
  <si>
    <t>Enebakk Pistolklubb (EPK)</t>
  </si>
  <si>
    <t>tony.wangdu@gmail.com</t>
  </si>
  <si>
    <t>Tony</t>
  </si>
  <si>
    <t>Wangdu</t>
  </si>
  <si>
    <t>Norske Officerers Pistolklub</t>
  </si>
  <si>
    <t>dag45acp@msn.com</t>
  </si>
  <si>
    <t>Holmestrand pistolklubb</t>
  </si>
  <si>
    <t>glen.hylander@gmail.com</t>
  </si>
  <si>
    <t>Glen</t>
  </si>
  <si>
    <t>Hylander</t>
  </si>
  <si>
    <t>SSL</t>
  </si>
  <si>
    <t>are.skotnes@gmail.com</t>
  </si>
  <si>
    <t>Are</t>
  </si>
  <si>
    <t>Skotnes</t>
  </si>
  <si>
    <t>Molde Dynamiske Skyttere</t>
  </si>
  <si>
    <t>Kurs 3</t>
  </si>
  <si>
    <t>Januar - Februar 2024</t>
  </si>
  <si>
    <t>benedicteadelheide@gmail.com</t>
  </si>
  <si>
    <t>Benedicte</t>
  </si>
  <si>
    <t>Adelheide</t>
  </si>
  <si>
    <t>MDS / TFS</t>
  </si>
  <si>
    <t>baard.arne@arnljot.priv.no</t>
  </si>
  <si>
    <t>Bård Arne</t>
  </si>
  <si>
    <t>Arnljot</t>
  </si>
  <si>
    <t>Kirkenes Pistolklubb</t>
  </si>
  <si>
    <t>dagfinn@bakkus.no</t>
  </si>
  <si>
    <t>Dagfinn Aas</t>
  </si>
  <si>
    <t>Rustad</t>
  </si>
  <si>
    <t>Oslo Feltskyttere</t>
  </si>
  <si>
    <t>da-bent@online.no</t>
  </si>
  <si>
    <t>Daniel</t>
  </si>
  <si>
    <t>Bentzen</t>
  </si>
  <si>
    <t xml:space="preserve">Salten dynamiske </t>
  </si>
  <si>
    <t>eindride.stien@nesoddtangen.com</t>
  </si>
  <si>
    <t>Eindride</t>
  </si>
  <si>
    <t>Stien</t>
  </si>
  <si>
    <t>fredrik.glette@outlook.com</t>
  </si>
  <si>
    <t>Fredrik</t>
  </si>
  <si>
    <t>Glette</t>
  </si>
  <si>
    <t>ingebrigt.polden@gmail.com</t>
  </si>
  <si>
    <t>Ingebrigt</t>
  </si>
  <si>
    <t>Polden</t>
  </si>
  <si>
    <t>Ulvik Pistolklubb</t>
  </si>
  <si>
    <t>janrunehauge@gmail.com</t>
  </si>
  <si>
    <t>Jan Rune</t>
  </si>
  <si>
    <t>Hauge</t>
  </si>
  <si>
    <t>Storfjord Sportskytterklubb</t>
  </si>
  <si>
    <t>johnegilno@gmail.com</t>
  </si>
  <si>
    <t xml:space="preserve">John-Egil </t>
  </si>
  <si>
    <t xml:space="preserve">Nilsen Øyan </t>
  </si>
  <si>
    <t xml:space="preserve">Hålogaland dynamiske sportskyttere </t>
  </si>
  <si>
    <t>kris.ole.henriksen@gmail.com</t>
  </si>
  <si>
    <t>Kris Ole</t>
  </si>
  <si>
    <t>Henriksen</t>
  </si>
  <si>
    <t>Alta Sportskytterklubb</t>
  </si>
  <si>
    <t>morniel@online.no</t>
  </si>
  <si>
    <t>Melvær-Nielsen</t>
  </si>
  <si>
    <t>DSSA</t>
  </si>
  <si>
    <t>kydex76@gmail.com</t>
  </si>
  <si>
    <t>Olav</t>
  </si>
  <si>
    <t>Vatne</t>
  </si>
  <si>
    <t>Stavanger Sportsskytterlag</t>
  </si>
  <si>
    <t>ole-richard@hotmail.com</t>
  </si>
  <si>
    <t>Ole-Richard</t>
  </si>
  <si>
    <t>Berntsen</t>
  </si>
  <si>
    <t>Setermoen Sportsskytterklubb</t>
  </si>
  <si>
    <t>piotr.sitekck@gmail.com</t>
  </si>
  <si>
    <t xml:space="preserve">Piotr </t>
  </si>
  <si>
    <t xml:space="preserve">Sitek </t>
  </si>
  <si>
    <t xml:space="preserve">Førde pistolklubb </t>
  </si>
  <si>
    <t>palripnes@gmail.com</t>
  </si>
  <si>
    <t>Pål</t>
  </si>
  <si>
    <t>Ripnes</t>
  </si>
  <si>
    <t>Ssl- Haugesund</t>
  </si>
  <si>
    <t>sonny.malmflod@icloud.com</t>
  </si>
  <si>
    <t>Sonny</t>
  </si>
  <si>
    <t>Roos</t>
  </si>
  <si>
    <t>Sarpsborg Pistolklubb</t>
  </si>
  <si>
    <t>stefanwinsnes@gmail.com</t>
  </si>
  <si>
    <t>Stefan</t>
  </si>
  <si>
    <t>Winsnes</t>
  </si>
  <si>
    <t>Asker Skyteklubb</t>
  </si>
  <si>
    <t>stein.wilhelmsen@halden.kommune.no</t>
  </si>
  <si>
    <t>Stein</t>
  </si>
  <si>
    <t>Wilhelmsen</t>
  </si>
  <si>
    <t xml:space="preserve">Halden pistolklubb </t>
  </si>
  <si>
    <t>terje@dssn.no</t>
  </si>
  <si>
    <t>Terje</t>
  </si>
  <si>
    <t>Tessem</t>
  </si>
  <si>
    <t>daniel@fg-partner.no</t>
  </si>
  <si>
    <t>Fosse</t>
  </si>
  <si>
    <t>Lindesnes pistolklubb</t>
  </si>
  <si>
    <t>eryks.fe@gmail.com</t>
  </si>
  <si>
    <t>Freddy</t>
  </si>
  <si>
    <t>Eriksen</t>
  </si>
  <si>
    <t>mikkel.gullstein@gmail.com</t>
  </si>
  <si>
    <t xml:space="preserve">Mikkel </t>
  </si>
  <si>
    <t xml:space="preserve">Gullstein </t>
  </si>
  <si>
    <t xml:space="preserve">Bergen Pistolklubb </t>
  </si>
  <si>
    <t>andrekolnev@gmail.com</t>
  </si>
  <si>
    <t>Andre</t>
  </si>
  <si>
    <t>Kolle-Neverdal</t>
  </si>
  <si>
    <t>Kurs 4</t>
  </si>
  <si>
    <t>November 2024 - Januar 2025</t>
  </si>
  <si>
    <t>atle.efteland@gmail.com</t>
  </si>
  <si>
    <t>Atle</t>
  </si>
  <si>
    <t>Olsen</t>
  </si>
  <si>
    <t>fredrik.sandbo@bos.no</t>
  </si>
  <si>
    <t xml:space="preserve">Fredrik </t>
  </si>
  <si>
    <t xml:space="preserve">Sandbo </t>
  </si>
  <si>
    <t>Lillestrøm og omegn pistolklubb og Lørenskog pistolklubb</t>
  </si>
  <si>
    <t>jon.ric.roi@gmail.com</t>
  </si>
  <si>
    <t>Jon Richard</t>
  </si>
  <si>
    <t>Røine</t>
  </si>
  <si>
    <t xml:space="preserve">Hokksund Pistolklubb </t>
  </si>
  <si>
    <t>kjetilorre@gmail.com</t>
  </si>
  <si>
    <t>Orre</t>
  </si>
  <si>
    <t>ric.wilh@gmail.com</t>
  </si>
  <si>
    <t>Lågen sportsskyttere</t>
  </si>
  <si>
    <t>spiess.frank@hotmail.com</t>
  </si>
  <si>
    <t>Spiess</t>
  </si>
  <si>
    <t>SSL-Stord</t>
  </si>
  <si>
    <t>sveinkhh@gmail.com</t>
  </si>
  <si>
    <t>svein</t>
  </si>
  <si>
    <t>Heibø</t>
  </si>
  <si>
    <t>LOP</t>
  </si>
  <si>
    <t>tom.smellror@outlook.com</t>
  </si>
  <si>
    <t>Tom</t>
  </si>
  <si>
    <t>Smellror</t>
  </si>
  <si>
    <t>trytoe68@gmail.com</t>
  </si>
  <si>
    <t>Tryggve</t>
  </si>
  <si>
    <t>Tønneberg</t>
  </si>
  <si>
    <t>arve.yttri@gmail.com</t>
  </si>
  <si>
    <t>Arve</t>
  </si>
  <si>
    <t>Yttri</t>
  </si>
  <si>
    <t>Sogn og Fjordane Sportskyttarklubb (SFS)</t>
  </si>
  <si>
    <t>asbjorn@tokha.no</t>
  </si>
  <si>
    <t>Asbjørn</t>
  </si>
  <si>
    <t>Sagøy</t>
  </si>
  <si>
    <t>Hemne Pistolklubb</t>
  </si>
  <si>
    <t>breivik@mimer.no</t>
  </si>
  <si>
    <t>Marius</t>
  </si>
  <si>
    <t>Breivik</t>
  </si>
  <si>
    <t>Nvs</t>
  </si>
  <si>
    <t>dagmarcussen@gmail.com</t>
  </si>
  <si>
    <t>Dag</t>
  </si>
  <si>
    <t>Marcussen</t>
  </si>
  <si>
    <t>Hålogaland Dynamiske Sportsskytterklubb</t>
  </si>
  <si>
    <t>eirik@aanonsen.in</t>
  </si>
  <si>
    <t>Eirik</t>
  </si>
  <si>
    <t>Aanonsen</t>
  </si>
  <si>
    <t>Dynamisk Sportsskyting Arendal (DSSA)</t>
  </si>
  <si>
    <t>espenbir@gmail.com</t>
  </si>
  <si>
    <t xml:space="preserve">Espen </t>
  </si>
  <si>
    <t xml:space="preserve">Birketvedt </t>
  </si>
  <si>
    <t xml:space="preserve">Kristiansand </t>
  </si>
  <si>
    <t>geir434@gmail.com</t>
  </si>
  <si>
    <t xml:space="preserve">Geir </t>
  </si>
  <si>
    <t>Pedersen</t>
  </si>
  <si>
    <t xml:space="preserve">Sogn og Fjordane sportsskytterklubb </t>
  </si>
  <si>
    <t>halvoro10@gmail.com</t>
  </si>
  <si>
    <t>Halvor</t>
  </si>
  <si>
    <t>Odden</t>
  </si>
  <si>
    <t>Storfjord sportsskytterklubb</t>
  </si>
  <si>
    <t>hommelsgaard@gmail.com</t>
  </si>
  <si>
    <t>Håvar</t>
  </si>
  <si>
    <t>Hommelsgård</t>
  </si>
  <si>
    <t>Hålogaland dynamiske sportsskyttere</t>
  </si>
  <si>
    <t>jan.georg.95@gmail.com</t>
  </si>
  <si>
    <t>Jan Georg</t>
  </si>
  <si>
    <t xml:space="preserve">Lauvåsen </t>
  </si>
  <si>
    <t xml:space="preserve">Porsgrunn Pistolklubb </t>
  </si>
  <si>
    <t>janik.mik@hotmail.com</t>
  </si>
  <si>
    <t>Janik</t>
  </si>
  <si>
    <t>Mikkelsen</t>
  </si>
  <si>
    <t>josteinop73@hotmail.com</t>
  </si>
  <si>
    <t>Jostein</t>
  </si>
  <si>
    <t>Opsahl</t>
  </si>
  <si>
    <t>Sop</t>
  </si>
  <si>
    <t>jotorgeirs@gmail.com</t>
  </si>
  <si>
    <t>Jo Torgeir</t>
  </si>
  <si>
    <t>Skjerdal</t>
  </si>
  <si>
    <t>Ski pistolklubb (Skipp)</t>
  </si>
  <si>
    <t>morten@stromme.biz</t>
  </si>
  <si>
    <t>Strømme</t>
  </si>
  <si>
    <t>Kristiansand Sportskyttere</t>
  </si>
  <si>
    <t>per.arild.gulichsen@gmail.com</t>
  </si>
  <si>
    <t>per arild</t>
  </si>
  <si>
    <t>gulichsen</t>
  </si>
  <si>
    <t>Råde Pistol Lag</t>
  </si>
  <si>
    <t>solvor.berg@hotmail.no</t>
  </si>
  <si>
    <t xml:space="preserve">Solvor </t>
  </si>
  <si>
    <t xml:space="preserve">Haugnes </t>
  </si>
  <si>
    <t xml:space="preserve">Hemne pistolklubb </t>
  </si>
  <si>
    <t>steinar.gulichsen@gmail.com</t>
  </si>
  <si>
    <t>Steinar</t>
  </si>
  <si>
    <t>Gulichsen</t>
  </si>
  <si>
    <t xml:space="preserve">Råde Pistollag </t>
  </si>
  <si>
    <t>stiedge40@gmail.com</t>
  </si>
  <si>
    <t>Ronny</t>
  </si>
  <si>
    <t xml:space="preserve">Røise </t>
  </si>
  <si>
    <t xml:space="preserve">Gjøvik PK </t>
  </si>
  <si>
    <t>Thomas_heia@hotmail.com</t>
  </si>
  <si>
    <t>Heia Østborg</t>
  </si>
  <si>
    <t>Namdal Sportsskytterlag</t>
  </si>
  <si>
    <t>toregilwest@hotmail.com</t>
  </si>
  <si>
    <t xml:space="preserve">Tor-Egil </t>
  </si>
  <si>
    <t xml:space="preserve">Westerås </t>
  </si>
  <si>
    <t>torstein.skrindsrud@hotmail.com</t>
  </si>
  <si>
    <t>Torstein</t>
  </si>
  <si>
    <t>Hegge Skrindsrud</t>
  </si>
  <si>
    <t>Valdres dynamiske sports skytter</t>
  </si>
  <si>
    <t>halden@dssn.no</t>
  </si>
  <si>
    <t>Thomas René</t>
  </si>
  <si>
    <t>Sirland</t>
  </si>
  <si>
    <t>Halden Pistolklubb</t>
  </si>
  <si>
    <t>Espen</t>
  </si>
  <si>
    <t>Fiskebeck</t>
  </si>
  <si>
    <t xml:space="preserve">Sjef </t>
  </si>
  <si>
    <t>Nk</t>
  </si>
  <si>
    <t>esp1@dssn.no</t>
  </si>
  <si>
    <t>lakjoren@gmail.com</t>
  </si>
  <si>
    <t xml:space="preserve">Lars-Einar </t>
  </si>
  <si>
    <t>Kjøren</t>
  </si>
  <si>
    <t>HDS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</si>
</sst>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8" x14ac:knownFonts="1">
    <font>
      <sz val="12"/>
      <color theme="1"/>
      <name val="Calibri"/>
      <family val="2"/>
      <scheme val="minor"/>
    </font>
    <font>
      <b/>
      <sz val="34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rgb="FF434343"/>
      <name val="Roboto"/>
    </font>
    <font>
      <u/>
      <sz val="12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2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60">
    <xf numFmtId="0" fontId="0" fillId="0" borderId="0" xfId="0"/>
    <xf numFmtId="0" fontId="1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3" borderId="0" xfId="0" applyFont="1" applyFill="1"/>
    <xf numFmtId="0" fontId="3" fillId="0" borderId="0" xfId="0" applyFont="1" applyAlignment="1">
      <alignment horizontal="right"/>
    </xf>
    <xf numFmtId="164" fontId="3" fillId="4" borderId="0" xfId="0" applyNumberFormat="1" applyFont="1" applyFill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6" xfId="0" applyFont="1" applyFill="1" applyBorder="1"/>
    <xf numFmtId="0" fontId="4" fillId="5" borderId="7" xfId="0" applyFont="1" applyFill="1" applyBorder="1" applyAlignment="1">
      <alignment horizontal="center"/>
    </xf>
    <xf numFmtId="0" fontId="4" fillId="5" borderId="7" xfId="0" applyFont="1" applyFill="1" applyBorder="1"/>
    <xf numFmtId="0" fontId="3" fillId="3" borderId="8" xfId="0" applyFont="1" applyFill="1" applyBorder="1"/>
    <xf numFmtId="0" fontId="3" fillId="0" borderId="8" xfId="0" applyFont="1" applyBorder="1"/>
    <xf numFmtId="0" fontId="3" fillId="0" borderId="8" xfId="0" applyFont="1" applyBorder="1" applyAlignment="1">
      <alignment horizontal="center"/>
    </xf>
    <xf numFmtId="0" fontId="3" fillId="0" borderId="0" xfId="0" applyFont="1"/>
    <xf numFmtId="0" fontId="3" fillId="3" borderId="9" xfId="0" applyFont="1" applyFill="1" applyBorder="1"/>
    <xf numFmtId="0" fontId="3" fillId="0" borderId="9" xfId="0" applyFont="1" applyBorder="1"/>
    <xf numFmtId="0" fontId="3" fillId="0" borderId="9" xfId="0" applyFont="1" applyBorder="1" applyAlignment="1">
      <alignment horizontal="center"/>
    </xf>
    <xf numFmtId="0" fontId="3" fillId="3" borderId="10" xfId="0" applyFont="1" applyFill="1" applyBorder="1"/>
    <xf numFmtId="0" fontId="3" fillId="0" borderId="10" xfId="0" applyFont="1" applyBorder="1"/>
    <xf numFmtId="0" fontId="3" fillId="0" borderId="3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3" xfId="0" applyFont="1" applyBorder="1"/>
    <xf numFmtId="0" fontId="3" fillId="0" borderId="11" xfId="0" applyFont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 applyAlignment="1">
      <alignment horizontal="center"/>
    </xf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3" fillId="3" borderId="17" xfId="0" applyFont="1" applyFill="1" applyBorder="1"/>
    <xf numFmtId="0" fontId="3" fillId="0" borderId="17" xfId="0" applyFont="1" applyBorder="1"/>
    <xf numFmtId="0" fontId="3" fillId="0" borderId="18" xfId="0" applyFont="1" applyBorder="1"/>
    <xf numFmtId="0" fontId="3" fillId="0" borderId="17" xfId="0" applyFont="1" applyBorder="1" applyAlignment="1">
      <alignment horizontal="center"/>
    </xf>
    <xf numFmtId="0" fontId="3" fillId="0" borderId="19" xfId="0" applyFont="1" applyBorder="1"/>
    <xf numFmtId="0" fontId="5" fillId="0" borderId="0" xfId="0" applyFont="1"/>
    <xf numFmtId="0" fontId="6" fillId="3" borderId="8" xfId="0" applyFont="1" applyFill="1" applyBorder="1"/>
    <xf numFmtId="0" fontId="6" fillId="0" borderId="8" xfId="0" applyFont="1" applyBorder="1"/>
    <xf numFmtId="0" fontId="6" fillId="0" borderId="12" xfId="0" applyFont="1" applyBorder="1"/>
    <xf numFmtId="0" fontId="6" fillId="0" borderId="0" xfId="0" applyFont="1" applyAlignment="1">
      <alignment horizontal="center"/>
    </xf>
    <xf numFmtId="0" fontId="6" fillId="3" borderId="9" xfId="0" applyFont="1" applyFill="1" applyBorder="1"/>
    <xf numFmtId="0" fontId="6" fillId="6" borderId="9" xfId="0" applyFont="1" applyFill="1" applyBorder="1"/>
    <xf numFmtId="0" fontId="6" fillId="6" borderId="15" xfId="0" applyFont="1" applyFill="1" applyBorder="1"/>
    <xf numFmtId="0" fontId="6" fillId="6" borderId="0" xfId="0" applyFont="1" applyFill="1" applyAlignment="1">
      <alignment horizontal="center"/>
    </xf>
    <xf numFmtId="0" fontId="6" fillId="0" borderId="9" xfId="0" applyFont="1" applyBorder="1"/>
    <xf numFmtId="0" fontId="6" fillId="0" borderId="15" xfId="0" applyFont="1" applyBorder="1"/>
    <xf numFmtId="0" fontId="6" fillId="7" borderId="9" xfId="0" applyFont="1" applyFill="1" applyBorder="1"/>
    <xf numFmtId="0" fontId="6" fillId="7" borderId="15" xfId="0" applyFont="1" applyFill="1" applyBorder="1"/>
    <xf numFmtId="0" fontId="6" fillId="7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/>
    <xf numFmtId="0" fontId="4" fillId="5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4" fillId="0" borderId="0" xfId="0" applyFont="1" applyFill="1" applyBorder="1" applyAlignment="1">
      <alignment horizontal="center"/>
    </xf>
    <xf numFmtId="0" fontId="7" fillId="0" borderId="20" xfId="1" applyFill="1" applyBorder="1"/>
    <xf numFmtId="0" fontId="4" fillId="0" borderId="20" xfId="0" applyFont="1" applyFill="1" applyBorder="1"/>
    <xf numFmtId="0" fontId="4" fillId="0" borderId="13" xfId="0" applyFont="1" applyFill="1" applyBorder="1" applyAlignment="1">
      <alignment horizontal="center"/>
    </xf>
    <xf numFmtId="0" fontId="4" fillId="0" borderId="0" xfId="0" applyFont="1" applyFill="1" applyBorder="1"/>
    <xf numFmtId="0" fontId="0" fillId="0" borderId="0" xfId="0" applyFill="1"/>
  </cellXfs>
  <cellStyles count="2">
    <cellStyle name="Hyperkobling" xfId="1" builtinId="8"/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2" defaultTableStyle="TableStyleMedium2" defaultPivotStyle="PivotStyleLight16">
    <tableStyle name="Oversikt-style" pivot="0" count="2" xr9:uid="{103E3239-7713-2E4C-9CBB-1877C2F67B82}">
      <tableStyleElement type="firstRowStripe" dxfId="3"/>
      <tableStyleElement type="secondRowStripe" dxfId="2"/>
    </tableStyle>
    <tableStyle name="Oversikt-style 2" pivot="0" count="2" xr9:uid="{F606A401-5231-344D-8319-3C19049D8CE8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0C6245-9C2C-9E41-A743-5CDB29EC6964}" name="Table_1" displayName="Table_1" ref="B97:G130" headerRowCount="0">
  <tableColumns count="6">
    <tableColumn id="1" xr3:uid="{C27EA5B5-F673-7048-9FA0-8D0E9199C1D2}" name="Column1"/>
    <tableColumn id="2" xr3:uid="{F8F3905C-8E4B-D345-ACCE-A28EB3943477}" name="Column2"/>
    <tableColumn id="3" xr3:uid="{02B0814D-4E52-5D4A-981B-C07B5D3D7AAC}" name="Column3"/>
    <tableColumn id="4" xr3:uid="{04843153-C7DD-C44B-A3B2-E1320F293889}" name="Column4"/>
    <tableColumn id="5" xr3:uid="{6FF0EA82-EC1D-544B-91D4-3E857BEBA999}" name="Column5"/>
    <tableColumn id="6" xr3:uid="{6834D799-5D36-CC47-9097-FE4E47D9B023}" name="Column6"/>
  </tableColumns>
  <tableStyleInfo name="Oversik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6F7ADF-B669-1844-9E82-2023F375DAD3}" name="Table_2" displayName="Table_2" ref="M97:O131" headerRowCount="0">
  <tableColumns count="3">
    <tableColumn id="1" xr3:uid="{7443F9E5-A0DA-5D4F-89FA-615477960E49}" name="Column1"/>
    <tableColumn id="2" xr3:uid="{F8F9B66A-111C-114F-9428-4712344B1703}" name="Column2"/>
    <tableColumn id="3" xr3:uid="{839DEB6D-95E4-444A-892A-667B8C617676}" name="Column3"/>
  </tableColumns>
  <tableStyleInfo name="Oversikt-style 2" showFirstColumn="1" showLastColumn="1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lakjoren@gmail.com" TargetMode="External"/><Relationship Id="rId1" Type="http://schemas.openxmlformats.org/officeDocument/2006/relationships/hyperlink" Target="mailto:esp1@dssn.no" TargetMode="Externa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ED12-4D07-C14B-AD97-9EA8CB3C3974}">
  <dimension ref="A1:M1051"/>
  <sheetViews>
    <sheetView tabSelected="1" zoomScale="220" zoomScaleNormal="220" workbookViewId="0">
      <selection activeCell="C3" sqref="C3"/>
    </sheetView>
  </sheetViews>
  <sheetFormatPr baseColWidth="10" defaultColWidth="12.6640625" defaultRowHeight="16" x14ac:dyDescent="0.2"/>
  <cols>
    <col min="1" max="1" width="4.1640625" bestFit="1" customWidth="1"/>
    <col min="2" max="2" width="25.5" customWidth="1"/>
    <col min="5" max="5" width="33.6640625" customWidth="1"/>
    <col min="6" max="10" width="5.6640625" customWidth="1"/>
    <col min="12" max="12" width="23.6640625" customWidth="1"/>
  </cols>
  <sheetData>
    <row r="1" spans="1:12" ht="15.75" customHeight="1" x14ac:dyDescent="0.4">
      <c r="A1" s="49"/>
      <c r="B1" s="50"/>
      <c r="C1" s="50"/>
      <c r="D1" s="50"/>
      <c r="E1" s="50"/>
      <c r="F1" s="50"/>
      <c r="G1" s="50"/>
      <c r="H1" s="50"/>
      <c r="I1" s="50"/>
      <c r="J1" s="50"/>
      <c r="K1" s="50"/>
      <c r="L1" s="1"/>
    </row>
    <row r="2" spans="1:12" ht="12" customHeight="1" x14ac:dyDescent="0.2">
      <c r="A2" s="2"/>
      <c r="F2" s="2"/>
      <c r="G2" s="2"/>
      <c r="H2" s="2"/>
      <c r="I2" s="2"/>
      <c r="J2" s="2"/>
    </row>
    <row r="3" spans="1:12" ht="15.75" customHeight="1" thickBot="1" x14ac:dyDescent="0.25">
      <c r="A3" s="2"/>
      <c r="B3" s="3" t="s">
        <v>0</v>
      </c>
      <c r="E3" s="4" t="s">
        <v>1</v>
      </c>
      <c r="F3" s="5">
        <f>F4/A4</f>
        <v>0.21666666666666667</v>
      </c>
      <c r="G3" s="5">
        <f>G4/A4</f>
        <v>0.1</v>
      </c>
      <c r="H3" s="5">
        <f>H4/A4</f>
        <v>0.22500000000000001</v>
      </c>
      <c r="I3" s="5">
        <f>I4/A4</f>
        <v>8.3333333333333329E-2</v>
      </c>
      <c r="J3" s="5">
        <f>J4/A4</f>
        <v>0.375</v>
      </c>
    </row>
    <row r="4" spans="1:12" ht="15.75" customHeight="1" thickBot="1" x14ac:dyDescent="0.25">
      <c r="A4" s="2">
        <f>COUNT(A9:A202)</f>
        <v>120</v>
      </c>
      <c r="E4" s="4" t="s">
        <v>2</v>
      </c>
      <c r="F4" s="6">
        <f t="shared" ref="F4:J4" si="0">SUM(F9:F140)</f>
        <v>26</v>
      </c>
      <c r="G4" s="6">
        <f t="shared" si="0"/>
        <v>12</v>
      </c>
      <c r="H4" s="6">
        <f t="shared" si="0"/>
        <v>27</v>
      </c>
      <c r="I4" s="6">
        <f t="shared" si="0"/>
        <v>10</v>
      </c>
      <c r="J4" s="6">
        <f t="shared" si="0"/>
        <v>45</v>
      </c>
    </row>
    <row r="5" spans="1:12" ht="15.75" customHeight="1" thickBot="1" x14ac:dyDescent="0.25">
      <c r="A5" s="2"/>
      <c r="F5" s="51" t="s">
        <v>3</v>
      </c>
      <c r="G5" s="52"/>
      <c r="H5" s="52"/>
      <c r="I5" s="52"/>
      <c r="J5" s="53"/>
    </row>
    <row r="6" spans="1:12" ht="15.75" customHeight="1" thickBot="1" x14ac:dyDescent="0.25">
      <c r="A6" s="7" t="s">
        <v>4</v>
      </c>
      <c r="B6" s="8" t="s">
        <v>5</v>
      </c>
      <c r="C6" s="8" t="s">
        <v>6</v>
      </c>
      <c r="D6" s="8" t="s">
        <v>7</v>
      </c>
      <c r="E6" s="8" t="s">
        <v>8</v>
      </c>
      <c r="F6" s="9" t="s">
        <v>9</v>
      </c>
      <c r="G6" s="9" t="s">
        <v>10</v>
      </c>
      <c r="H6" s="9" t="s">
        <v>11</v>
      </c>
      <c r="I6" s="9" t="s">
        <v>12</v>
      </c>
      <c r="J6" s="9" t="s">
        <v>13</v>
      </c>
      <c r="K6" s="10" t="s">
        <v>14</v>
      </c>
      <c r="L6" s="10" t="s">
        <v>15</v>
      </c>
    </row>
    <row r="7" spans="1:12" s="59" customFormat="1" ht="15.75" customHeight="1" x14ac:dyDescent="0.2">
      <c r="A7" s="54"/>
      <c r="B7" s="55" t="s">
        <v>469</v>
      </c>
      <c r="C7" s="56" t="s">
        <v>465</v>
      </c>
      <c r="D7" s="56" t="s">
        <v>466</v>
      </c>
      <c r="E7" s="56" t="s">
        <v>82</v>
      </c>
      <c r="F7" s="57"/>
      <c r="G7" s="54"/>
      <c r="H7" s="54"/>
      <c r="I7" s="54"/>
      <c r="J7" s="54">
        <v>1</v>
      </c>
      <c r="K7" s="58" t="s">
        <v>467</v>
      </c>
      <c r="L7" s="58"/>
    </row>
    <row r="8" spans="1:12" s="59" customFormat="1" ht="15.75" customHeight="1" x14ac:dyDescent="0.2">
      <c r="A8" s="54"/>
      <c r="B8" s="55" t="s">
        <v>470</v>
      </c>
      <c r="C8" s="56" t="s">
        <v>471</v>
      </c>
      <c r="D8" s="56" t="s">
        <v>472</v>
      </c>
      <c r="E8" s="56" t="s">
        <v>473</v>
      </c>
      <c r="F8" s="57">
        <v>1</v>
      </c>
      <c r="G8" s="54"/>
      <c r="H8" s="54"/>
      <c r="I8" s="54"/>
      <c r="J8" s="54"/>
      <c r="K8" s="58" t="s">
        <v>468</v>
      </c>
      <c r="L8" s="58"/>
    </row>
    <row r="9" spans="1:12" ht="15.75" customHeight="1" x14ac:dyDescent="0.2">
      <c r="A9" s="2">
        <v>1</v>
      </c>
      <c r="B9" s="11" t="s">
        <v>16</v>
      </c>
      <c r="C9" s="12" t="s">
        <v>17</v>
      </c>
      <c r="D9" s="12" t="s">
        <v>18</v>
      </c>
      <c r="E9" s="12" t="s">
        <v>19</v>
      </c>
      <c r="F9" s="13">
        <v>1</v>
      </c>
      <c r="G9" s="2"/>
      <c r="H9" s="2"/>
      <c r="I9" s="2"/>
      <c r="J9" s="2"/>
      <c r="K9" s="14" t="s">
        <v>20</v>
      </c>
      <c r="L9" s="14" t="s">
        <v>21</v>
      </c>
    </row>
    <row r="10" spans="1:12" ht="15.75" customHeight="1" x14ac:dyDescent="0.2">
      <c r="A10" s="2">
        <v>2</v>
      </c>
      <c r="B10" s="15" t="s">
        <v>22</v>
      </c>
      <c r="C10" s="16" t="s">
        <v>23</v>
      </c>
      <c r="D10" s="16" t="s">
        <v>24</v>
      </c>
      <c r="E10" s="16" t="s">
        <v>25</v>
      </c>
      <c r="F10" s="17">
        <v>1</v>
      </c>
      <c r="G10" s="2"/>
      <c r="H10" s="2"/>
      <c r="I10" s="2"/>
      <c r="J10" s="2"/>
      <c r="K10" s="14" t="s">
        <v>20</v>
      </c>
      <c r="L10" s="14" t="s">
        <v>21</v>
      </c>
    </row>
    <row r="11" spans="1:12" ht="15.75" customHeight="1" x14ac:dyDescent="0.2">
      <c r="A11" s="2">
        <v>3</v>
      </c>
      <c r="B11" s="15" t="s">
        <v>26</v>
      </c>
      <c r="C11" s="16" t="s">
        <v>27</v>
      </c>
      <c r="D11" s="16" t="s">
        <v>28</v>
      </c>
      <c r="E11" s="16" t="s">
        <v>29</v>
      </c>
      <c r="F11" s="17">
        <v>1</v>
      </c>
      <c r="G11" s="2"/>
      <c r="H11" s="2"/>
      <c r="I11" s="2"/>
      <c r="J11" s="2"/>
      <c r="K11" s="14" t="s">
        <v>20</v>
      </c>
      <c r="L11" s="14" t="s">
        <v>21</v>
      </c>
    </row>
    <row r="12" spans="1:12" ht="15.75" customHeight="1" x14ac:dyDescent="0.2">
      <c r="A12" s="2">
        <v>4</v>
      </c>
      <c r="B12" s="15" t="s">
        <v>30</v>
      </c>
      <c r="C12" s="16" t="s">
        <v>31</v>
      </c>
      <c r="D12" s="16" t="s">
        <v>32</v>
      </c>
      <c r="E12" s="16" t="s">
        <v>33</v>
      </c>
      <c r="F12" s="17">
        <v>1</v>
      </c>
      <c r="G12" s="2"/>
      <c r="H12" s="2"/>
      <c r="I12" s="2"/>
      <c r="J12" s="2"/>
      <c r="K12" s="14" t="s">
        <v>20</v>
      </c>
      <c r="L12" s="14" t="s">
        <v>21</v>
      </c>
    </row>
    <row r="13" spans="1:12" ht="15.75" customHeight="1" x14ac:dyDescent="0.2">
      <c r="A13" s="2">
        <v>5</v>
      </c>
      <c r="B13" s="15" t="s">
        <v>34</v>
      </c>
      <c r="C13" s="16" t="s">
        <v>35</v>
      </c>
      <c r="D13" s="16" t="s">
        <v>36</v>
      </c>
      <c r="E13" s="16" t="s">
        <v>37</v>
      </c>
      <c r="F13" s="17">
        <v>1</v>
      </c>
      <c r="G13" s="2"/>
      <c r="H13" s="2"/>
      <c r="I13" s="2"/>
      <c r="J13" s="2"/>
      <c r="K13" s="14" t="s">
        <v>20</v>
      </c>
      <c r="L13" s="14" t="s">
        <v>21</v>
      </c>
    </row>
    <row r="14" spans="1:12" ht="15.75" customHeight="1" x14ac:dyDescent="0.2">
      <c r="A14" s="2">
        <v>6</v>
      </c>
      <c r="B14" s="15" t="s">
        <v>38</v>
      </c>
      <c r="C14" s="16" t="s">
        <v>39</v>
      </c>
      <c r="D14" s="16" t="s">
        <v>40</v>
      </c>
      <c r="E14" s="16" t="s">
        <v>25</v>
      </c>
      <c r="F14" s="17">
        <v>1</v>
      </c>
      <c r="G14" s="2"/>
      <c r="H14" s="2"/>
      <c r="I14" s="2"/>
      <c r="J14" s="2"/>
      <c r="K14" s="14" t="s">
        <v>20</v>
      </c>
      <c r="L14" s="14" t="s">
        <v>21</v>
      </c>
    </row>
    <row r="15" spans="1:12" ht="15.75" customHeight="1" x14ac:dyDescent="0.2">
      <c r="A15" s="2">
        <v>7</v>
      </c>
      <c r="B15" s="15" t="s">
        <v>41</v>
      </c>
      <c r="C15" s="16" t="s">
        <v>42</v>
      </c>
      <c r="D15" s="16" t="s">
        <v>43</v>
      </c>
      <c r="E15" s="16" t="s">
        <v>44</v>
      </c>
      <c r="F15" s="17">
        <v>1</v>
      </c>
      <c r="G15" s="2"/>
      <c r="H15" s="2"/>
      <c r="I15" s="2"/>
      <c r="J15" s="2"/>
      <c r="K15" s="14" t="s">
        <v>20</v>
      </c>
      <c r="L15" s="14" t="s">
        <v>21</v>
      </c>
    </row>
    <row r="16" spans="1:12" ht="15.75" customHeight="1" x14ac:dyDescent="0.2">
      <c r="A16" s="2">
        <v>8</v>
      </c>
      <c r="B16" s="15" t="s">
        <v>45</v>
      </c>
      <c r="C16" s="16" t="s">
        <v>46</v>
      </c>
      <c r="D16" s="16" t="s">
        <v>47</v>
      </c>
      <c r="E16" s="16" t="s">
        <v>25</v>
      </c>
      <c r="F16" s="17">
        <v>1</v>
      </c>
      <c r="G16" s="2"/>
      <c r="H16" s="2"/>
      <c r="I16" s="2"/>
      <c r="J16" s="2"/>
      <c r="K16" s="14" t="s">
        <v>20</v>
      </c>
      <c r="L16" s="14" t="s">
        <v>21</v>
      </c>
    </row>
    <row r="17" spans="1:12" ht="15.75" customHeight="1" x14ac:dyDescent="0.2">
      <c r="A17" s="2">
        <v>9</v>
      </c>
      <c r="B17" s="15" t="s">
        <v>48</v>
      </c>
      <c r="C17" s="16" t="s">
        <v>49</v>
      </c>
      <c r="D17" s="16" t="s">
        <v>50</v>
      </c>
      <c r="E17" s="16" t="s">
        <v>51</v>
      </c>
      <c r="F17" s="17">
        <v>1</v>
      </c>
      <c r="G17" s="2"/>
      <c r="H17" s="2"/>
      <c r="I17" s="2"/>
      <c r="J17" s="2"/>
      <c r="K17" s="14" t="s">
        <v>20</v>
      </c>
      <c r="L17" s="14" t="s">
        <v>21</v>
      </c>
    </row>
    <row r="18" spans="1:12" ht="15.75" customHeight="1" x14ac:dyDescent="0.2">
      <c r="A18" s="2">
        <v>10</v>
      </c>
      <c r="B18" s="15" t="s">
        <v>52</v>
      </c>
      <c r="C18" s="16" t="s">
        <v>53</v>
      </c>
      <c r="D18" s="16" t="s">
        <v>54</v>
      </c>
      <c r="E18" s="16" t="s">
        <v>55</v>
      </c>
      <c r="F18" s="17">
        <v>1</v>
      </c>
      <c r="G18" s="2"/>
      <c r="H18" s="2"/>
      <c r="I18" s="2"/>
      <c r="J18" s="2"/>
      <c r="K18" s="14" t="s">
        <v>20</v>
      </c>
      <c r="L18" s="14" t="s">
        <v>21</v>
      </c>
    </row>
    <row r="19" spans="1:12" ht="15.75" customHeight="1" x14ac:dyDescent="0.2">
      <c r="A19" s="2">
        <v>11</v>
      </c>
      <c r="B19" s="15" t="s">
        <v>56</v>
      </c>
      <c r="C19" s="16" t="s">
        <v>57</v>
      </c>
      <c r="D19" s="16" t="s">
        <v>58</v>
      </c>
      <c r="E19" s="16" t="s">
        <v>59</v>
      </c>
      <c r="F19" s="2"/>
      <c r="G19" s="2"/>
      <c r="H19" s="17">
        <v>1</v>
      </c>
      <c r="I19" s="2"/>
      <c r="J19" s="2"/>
      <c r="K19" s="14" t="s">
        <v>20</v>
      </c>
      <c r="L19" s="14" t="s">
        <v>21</v>
      </c>
    </row>
    <row r="20" spans="1:12" ht="15.75" customHeight="1" x14ac:dyDescent="0.2">
      <c r="A20" s="2">
        <v>12</v>
      </c>
      <c r="B20" s="15" t="s">
        <v>60</v>
      </c>
      <c r="C20" s="16" t="s">
        <v>61</v>
      </c>
      <c r="D20" s="16" t="s">
        <v>62</v>
      </c>
      <c r="E20" s="16" t="s">
        <v>63</v>
      </c>
      <c r="F20" s="2"/>
      <c r="G20" s="2"/>
      <c r="H20" s="17">
        <v>1</v>
      </c>
      <c r="I20" s="2"/>
      <c r="J20" s="2"/>
      <c r="K20" s="14" t="s">
        <v>20</v>
      </c>
      <c r="L20" s="14" t="s">
        <v>21</v>
      </c>
    </row>
    <row r="21" spans="1:12" ht="15.75" customHeight="1" x14ac:dyDescent="0.2">
      <c r="A21" s="2">
        <v>13</v>
      </c>
      <c r="B21" s="15" t="s">
        <v>64</v>
      </c>
      <c r="C21" s="16" t="s">
        <v>65</v>
      </c>
      <c r="D21" s="16" t="s">
        <v>66</v>
      </c>
      <c r="E21" s="16" t="s">
        <v>67</v>
      </c>
      <c r="F21" s="2"/>
      <c r="G21" s="2"/>
      <c r="H21" s="17">
        <v>1</v>
      </c>
      <c r="I21" s="2"/>
      <c r="J21" s="2"/>
      <c r="K21" s="14" t="s">
        <v>20</v>
      </c>
      <c r="L21" s="14" t="s">
        <v>21</v>
      </c>
    </row>
    <row r="22" spans="1:12" ht="15.75" customHeight="1" x14ac:dyDescent="0.2">
      <c r="A22" s="2">
        <v>14</v>
      </c>
      <c r="B22" s="15" t="s">
        <v>68</v>
      </c>
      <c r="C22" s="16" t="s">
        <v>69</v>
      </c>
      <c r="D22" s="16" t="s">
        <v>70</v>
      </c>
      <c r="E22" s="16" t="s">
        <v>67</v>
      </c>
      <c r="F22" s="2"/>
      <c r="G22" s="2"/>
      <c r="H22" s="17">
        <v>1</v>
      </c>
      <c r="I22" s="2"/>
      <c r="J22" s="2"/>
      <c r="K22" s="14" t="s">
        <v>20</v>
      </c>
      <c r="L22" s="14" t="s">
        <v>21</v>
      </c>
    </row>
    <row r="23" spans="1:12" ht="15.75" customHeight="1" x14ac:dyDescent="0.2">
      <c r="A23" s="2">
        <v>15</v>
      </c>
      <c r="B23" s="15" t="s">
        <v>71</v>
      </c>
      <c r="C23" s="16" t="s">
        <v>72</v>
      </c>
      <c r="D23" s="16" t="s">
        <v>73</v>
      </c>
      <c r="E23" s="16" t="s">
        <v>74</v>
      </c>
      <c r="F23" s="2"/>
      <c r="G23" s="2"/>
      <c r="H23" s="2"/>
      <c r="I23" s="2"/>
      <c r="J23" s="17">
        <v>1</v>
      </c>
      <c r="K23" s="14" t="s">
        <v>20</v>
      </c>
      <c r="L23" s="14" t="s">
        <v>21</v>
      </c>
    </row>
    <row r="24" spans="1:12" ht="15.75" customHeight="1" x14ac:dyDescent="0.2">
      <c r="A24" s="2">
        <v>16</v>
      </c>
      <c r="B24" s="15" t="s">
        <v>75</v>
      </c>
      <c r="C24" s="16" t="s">
        <v>76</v>
      </c>
      <c r="D24" s="16" t="s">
        <v>77</v>
      </c>
      <c r="E24" s="16" t="s">
        <v>78</v>
      </c>
      <c r="F24" s="2"/>
      <c r="G24" s="2"/>
      <c r="H24" s="2"/>
      <c r="I24" s="2"/>
      <c r="J24" s="17">
        <v>1</v>
      </c>
      <c r="K24" s="14" t="s">
        <v>20</v>
      </c>
      <c r="L24" s="14" t="s">
        <v>21</v>
      </c>
    </row>
    <row r="25" spans="1:12" ht="15.75" customHeight="1" x14ac:dyDescent="0.2">
      <c r="A25" s="2">
        <v>17</v>
      </c>
      <c r="B25" s="15" t="s">
        <v>79</v>
      </c>
      <c r="C25" s="16" t="s">
        <v>80</v>
      </c>
      <c r="D25" s="16" t="s">
        <v>81</v>
      </c>
      <c r="E25" s="16" t="s">
        <v>82</v>
      </c>
      <c r="F25" s="2"/>
      <c r="G25" s="2"/>
      <c r="H25" s="2"/>
      <c r="I25" s="2"/>
      <c r="J25" s="17">
        <v>1</v>
      </c>
      <c r="K25" s="14" t="s">
        <v>20</v>
      </c>
      <c r="L25" s="14" t="s">
        <v>21</v>
      </c>
    </row>
    <row r="26" spans="1:12" ht="15.75" customHeight="1" x14ac:dyDescent="0.2">
      <c r="A26" s="2">
        <v>18</v>
      </c>
      <c r="B26" s="15" t="s">
        <v>83</v>
      </c>
      <c r="C26" s="16" t="s">
        <v>84</v>
      </c>
      <c r="D26" s="16" t="s">
        <v>85</v>
      </c>
      <c r="E26" s="16" t="s">
        <v>82</v>
      </c>
      <c r="F26" s="2"/>
      <c r="G26" s="2"/>
      <c r="H26" s="2"/>
      <c r="I26" s="2"/>
      <c r="J26" s="17">
        <v>1</v>
      </c>
      <c r="K26" s="14" t="s">
        <v>20</v>
      </c>
      <c r="L26" s="14" t="s">
        <v>21</v>
      </c>
    </row>
    <row r="27" spans="1:12" ht="15.75" customHeight="1" x14ac:dyDescent="0.2">
      <c r="A27" s="2">
        <v>19</v>
      </c>
      <c r="B27" s="15" t="s">
        <v>86</v>
      </c>
      <c r="C27" s="16" t="s">
        <v>87</v>
      </c>
      <c r="D27" s="16" t="s">
        <v>88</v>
      </c>
      <c r="E27" s="16" t="s">
        <v>89</v>
      </c>
      <c r="F27" s="2"/>
      <c r="G27" s="2"/>
      <c r="H27" s="2"/>
      <c r="I27" s="2"/>
      <c r="J27" s="17">
        <v>1</v>
      </c>
      <c r="K27" s="14" t="s">
        <v>20</v>
      </c>
      <c r="L27" s="14" t="s">
        <v>21</v>
      </c>
    </row>
    <row r="28" spans="1:12" ht="15.75" customHeight="1" x14ac:dyDescent="0.2">
      <c r="A28" s="2">
        <v>20</v>
      </c>
      <c r="B28" s="15" t="s">
        <v>90</v>
      </c>
      <c r="C28" s="16" t="s">
        <v>91</v>
      </c>
      <c r="D28" s="16" t="s">
        <v>92</v>
      </c>
      <c r="E28" s="16" t="s">
        <v>82</v>
      </c>
      <c r="F28" s="2"/>
      <c r="G28" s="2"/>
      <c r="H28" s="2"/>
      <c r="I28" s="2"/>
      <c r="J28" s="17">
        <v>1</v>
      </c>
      <c r="K28" s="14" t="s">
        <v>20</v>
      </c>
      <c r="L28" s="14" t="s">
        <v>21</v>
      </c>
    </row>
    <row r="29" spans="1:12" ht="15.75" customHeight="1" x14ac:dyDescent="0.2">
      <c r="A29" s="2">
        <v>21</v>
      </c>
      <c r="B29" s="15" t="s">
        <v>93</v>
      </c>
      <c r="C29" s="16" t="s">
        <v>94</v>
      </c>
      <c r="D29" s="16" t="s">
        <v>95</v>
      </c>
      <c r="E29" s="16" t="s">
        <v>82</v>
      </c>
      <c r="F29" s="2"/>
      <c r="G29" s="2"/>
      <c r="H29" s="2"/>
      <c r="I29" s="2"/>
      <c r="J29" s="17">
        <v>1</v>
      </c>
      <c r="K29" s="14" t="s">
        <v>20</v>
      </c>
      <c r="L29" s="14" t="s">
        <v>21</v>
      </c>
    </row>
    <row r="30" spans="1:12" ht="15.75" customHeight="1" thickBot="1" x14ac:dyDescent="0.25">
      <c r="A30" s="2">
        <v>22</v>
      </c>
      <c r="B30" s="18" t="s">
        <v>96</v>
      </c>
      <c r="C30" s="19" t="s">
        <v>97</v>
      </c>
      <c r="D30" s="19" t="s">
        <v>98</v>
      </c>
      <c r="E30" s="19" t="s">
        <v>82</v>
      </c>
      <c r="F30" s="2"/>
      <c r="G30" s="20"/>
      <c r="H30" s="20"/>
      <c r="I30" s="20"/>
      <c r="J30" s="21">
        <v>1</v>
      </c>
      <c r="K30" s="22" t="s">
        <v>20</v>
      </c>
      <c r="L30" s="14" t="s">
        <v>21</v>
      </c>
    </row>
    <row r="31" spans="1:12" ht="15.75" customHeight="1" x14ac:dyDescent="0.2">
      <c r="A31" s="2">
        <v>23</v>
      </c>
      <c r="B31" s="11" t="s">
        <v>99</v>
      </c>
      <c r="C31" s="12" t="s">
        <v>100</v>
      </c>
      <c r="D31" s="12" t="s">
        <v>101</v>
      </c>
      <c r="E31" s="12" t="s">
        <v>102</v>
      </c>
      <c r="F31" s="2"/>
      <c r="G31" s="13">
        <v>1</v>
      </c>
      <c r="H31" s="2"/>
      <c r="I31" s="2"/>
      <c r="J31" s="2"/>
      <c r="K31" s="14" t="s">
        <v>103</v>
      </c>
      <c r="L31" s="14" t="s">
        <v>104</v>
      </c>
    </row>
    <row r="32" spans="1:12" ht="15.75" customHeight="1" x14ac:dyDescent="0.2">
      <c r="A32" s="23">
        <v>24</v>
      </c>
      <c r="B32" s="11" t="s">
        <v>105</v>
      </c>
      <c r="C32" s="12" t="s">
        <v>106</v>
      </c>
      <c r="D32" s="12" t="s">
        <v>107</v>
      </c>
      <c r="E32" s="12" t="s">
        <v>108</v>
      </c>
      <c r="F32" s="2"/>
      <c r="G32" s="13">
        <v>1</v>
      </c>
      <c r="H32" s="2"/>
      <c r="I32" s="2"/>
      <c r="J32" s="2"/>
      <c r="K32" s="14" t="s">
        <v>103</v>
      </c>
      <c r="L32" s="14" t="s">
        <v>104</v>
      </c>
    </row>
    <row r="33" spans="1:12" ht="15.75" customHeight="1" x14ac:dyDescent="0.2">
      <c r="A33" s="2">
        <v>25</v>
      </c>
      <c r="B33" s="15" t="s">
        <v>109</v>
      </c>
      <c r="C33" s="16" t="s">
        <v>110</v>
      </c>
      <c r="D33" s="16" t="s">
        <v>111</v>
      </c>
      <c r="E33" s="16" t="s">
        <v>112</v>
      </c>
      <c r="F33" s="17">
        <v>1</v>
      </c>
      <c r="G33" s="2"/>
      <c r="H33" s="2"/>
      <c r="I33" s="2"/>
      <c r="J33" s="2"/>
      <c r="K33" s="14" t="s">
        <v>103</v>
      </c>
      <c r="L33" s="14" t="s">
        <v>104</v>
      </c>
    </row>
    <row r="34" spans="1:12" ht="15.75" customHeight="1" x14ac:dyDescent="0.2">
      <c r="A34" s="23">
        <v>26</v>
      </c>
      <c r="B34" s="15" t="s">
        <v>113</v>
      </c>
      <c r="C34" s="16" t="s">
        <v>114</v>
      </c>
      <c r="D34" s="16" t="s">
        <v>115</v>
      </c>
      <c r="E34" s="16" t="s">
        <v>116</v>
      </c>
      <c r="F34" s="17">
        <v>1</v>
      </c>
      <c r="G34" s="2"/>
      <c r="H34" s="2"/>
      <c r="I34" s="2"/>
      <c r="J34" s="2"/>
      <c r="K34" s="14" t="s">
        <v>103</v>
      </c>
      <c r="L34" s="14" t="s">
        <v>104</v>
      </c>
    </row>
    <row r="35" spans="1:12" ht="15.75" customHeight="1" x14ac:dyDescent="0.2">
      <c r="A35" s="2">
        <v>27</v>
      </c>
      <c r="B35" s="15" t="s">
        <v>117</v>
      </c>
      <c r="C35" s="16" t="s">
        <v>118</v>
      </c>
      <c r="D35" s="16" t="s">
        <v>119</v>
      </c>
      <c r="E35" s="16" t="s">
        <v>120</v>
      </c>
      <c r="F35" s="17">
        <v>1</v>
      </c>
      <c r="G35" s="2"/>
      <c r="H35" s="2"/>
      <c r="I35" s="2"/>
      <c r="J35" s="2"/>
      <c r="K35" s="14" t="s">
        <v>103</v>
      </c>
      <c r="L35" s="14" t="s">
        <v>104</v>
      </c>
    </row>
    <row r="36" spans="1:12" ht="15.75" customHeight="1" x14ac:dyDescent="0.2">
      <c r="A36" s="23">
        <v>28</v>
      </c>
      <c r="B36" s="15" t="s">
        <v>121</v>
      </c>
      <c r="C36" s="16" t="s">
        <v>122</v>
      </c>
      <c r="D36" s="16" t="s">
        <v>123</v>
      </c>
      <c r="E36" s="16" t="s">
        <v>124</v>
      </c>
      <c r="F36" s="2"/>
      <c r="G36" s="2"/>
      <c r="H36" s="2"/>
      <c r="I36" s="17">
        <v>1</v>
      </c>
      <c r="J36" s="2"/>
      <c r="K36" s="14" t="s">
        <v>103</v>
      </c>
      <c r="L36" s="14" t="s">
        <v>104</v>
      </c>
    </row>
    <row r="37" spans="1:12" ht="15.75" customHeight="1" x14ac:dyDescent="0.2">
      <c r="A37" s="2">
        <v>29</v>
      </c>
      <c r="B37" s="15" t="s">
        <v>125</v>
      </c>
      <c r="C37" s="16" t="s">
        <v>126</v>
      </c>
      <c r="D37" s="16" t="s">
        <v>127</v>
      </c>
      <c r="E37" s="16" t="s">
        <v>128</v>
      </c>
      <c r="F37" s="2"/>
      <c r="G37" s="2"/>
      <c r="H37" s="2"/>
      <c r="I37" s="17">
        <v>1</v>
      </c>
      <c r="J37" s="2"/>
      <c r="K37" s="14" t="s">
        <v>103</v>
      </c>
      <c r="L37" s="14" t="s">
        <v>104</v>
      </c>
    </row>
    <row r="38" spans="1:12" ht="15.75" customHeight="1" x14ac:dyDescent="0.2">
      <c r="A38" s="23">
        <v>30</v>
      </c>
      <c r="B38" s="15" t="s">
        <v>129</v>
      </c>
      <c r="C38" s="16" t="s">
        <v>130</v>
      </c>
      <c r="D38" s="16" t="s">
        <v>131</v>
      </c>
      <c r="E38" s="16" t="s">
        <v>132</v>
      </c>
      <c r="F38" s="2"/>
      <c r="G38" s="2"/>
      <c r="H38" s="2"/>
      <c r="I38" s="17">
        <v>1</v>
      </c>
      <c r="J38" s="2"/>
      <c r="K38" s="14" t="s">
        <v>103</v>
      </c>
      <c r="L38" s="14" t="s">
        <v>104</v>
      </c>
    </row>
    <row r="39" spans="1:12" ht="15.75" customHeight="1" x14ac:dyDescent="0.2">
      <c r="A39" s="2">
        <v>31</v>
      </c>
      <c r="B39" s="15" t="s">
        <v>133</v>
      </c>
      <c r="C39" s="16" t="s">
        <v>134</v>
      </c>
      <c r="D39" s="16" t="s">
        <v>135</v>
      </c>
      <c r="E39" s="16" t="s">
        <v>136</v>
      </c>
      <c r="F39" s="2"/>
      <c r="G39" s="2"/>
      <c r="H39" s="2"/>
      <c r="I39" s="17">
        <v>1</v>
      </c>
      <c r="J39" s="2"/>
      <c r="K39" s="14" t="s">
        <v>103</v>
      </c>
      <c r="L39" s="14" t="s">
        <v>104</v>
      </c>
    </row>
    <row r="40" spans="1:12" ht="15.75" customHeight="1" x14ac:dyDescent="0.2">
      <c r="A40" s="23">
        <v>32</v>
      </c>
      <c r="B40" s="15" t="s">
        <v>137</v>
      </c>
      <c r="C40" s="16" t="s">
        <v>138</v>
      </c>
      <c r="D40" s="16" t="s">
        <v>139</v>
      </c>
      <c r="E40" s="16" t="s">
        <v>140</v>
      </c>
      <c r="F40" s="2"/>
      <c r="G40" s="2"/>
      <c r="H40" s="17">
        <v>1</v>
      </c>
      <c r="I40" s="2"/>
      <c r="J40" s="2"/>
      <c r="K40" s="14" t="s">
        <v>103</v>
      </c>
      <c r="L40" s="14" t="s">
        <v>104</v>
      </c>
    </row>
    <row r="41" spans="1:12" ht="15.75" customHeight="1" x14ac:dyDescent="0.2">
      <c r="A41" s="2">
        <v>33</v>
      </c>
      <c r="B41" s="15" t="s">
        <v>141</v>
      </c>
      <c r="C41" s="16" t="s">
        <v>142</v>
      </c>
      <c r="D41" s="16" t="s">
        <v>143</v>
      </c>
      <c r="E41" s="16" t="s">
        <v>144</v>
      </c>
      <c r="F41" s="2"/>
      <c r="G41" s="2"/>
      <c r="H41" s="17">
        <v>1</v>
      </c>
      <c r="I41" s="2"/>
      <c r="J41" s="2"/>
      <c r="K41" s="14" t="s">
        <v>103</v>
      </c>
      <c r="L41" s="14" t="s">
        <v>104</v>
      </c>
    </row>
    <row r="42" spans="1:12" ht="15.75" customHeight="1" x14ac:dyDescent="0.2">
      <c r="A42" s="23">
        <v>34</v>
      </c>
      <c r="B42" s="15" t="s">
        <v>145</v>
      </c>
      <c r="C42" s="16" t="s">
        <v>146</v>
      </c>
      <c r="D42" s="16" t="s">
        <v>147</v>
      </c>
      <c r="E42" s="16" t="s">
        <v>148</v>
      </c>
      <c r="F42" s="2"/>
      <c r="G42" s="2"/>
      <c r="H42" s="17">
        <v>1</v>
      </c>
      <c r="I42" s="2"/>
      <c r="J42" s="2"/>
      <c r="K42" s="14" t="s">
        <v>103</v>
      </c>
      <c r="L42" s="14" t="s">
        <v>104</v>
      </c>
    </row>
    <row r="43" spans="1:12" ht="15.75" customHeight="1" x14ac:dyDescent="0.2">
      <c r="A43" s="2">
        <v>35</v>
      </c>
      <c r="B43" s="15" t="s">
        <v>149</v>
      </c>
      <c r="C43" s="16" t="s">
        <v>150</v>
      </c>
      <c r="D43" s="16" t="s">
        <v>151</v>
      </c>
      <c r="E43" s="16" t="s">
        <v>152</v>
      </c>
      <c r="F43" s="2"/>
      <c r="G43" s="2"/>
      <c r="H43" s="17">
        <v>1</v>
      </c>
      <c r="I43" s="2"/>
      <c r="J43" s="2"/>
      <c r="K43" s="14" t="s">
        <v>103</v>
      </c>
      <c r="L43" s="14" t="s">
        <v>104</v>
      </c>
    </row>
    <row r="44" spans="1:12" ht="15.75" customHeight="1" x14ac:dyDescent="0.2">
      <c r="A44" s="23">
        <v>36</v>
      </c>
      <c r="B44" s="15" t="s">
        <v>153</v>
      </c>
      <c r="C44" s="16" t="s">
        <v>154</v>
      </c>
      <c r="D44" s="16" t="s">
        <v>155</v>
      </c>
      <c r="E44" s="16" t="s">
        <v>156</v>
      </c>
      <c r="F44" s="2"/>
      <c r="G44" s="2"/>
      <c r="H44" s="2"/>
      <c r="I44" s="2"/>
      <c r="J44" s="17">
        <v>1</v>
      </c>
      <c r="K44" s="14" t="s">
        <v>103</v>
      </c>
      <c r="L44" s="14" t="s">
        <v>104</v>
      </c>
    </row>
    <row r="45" spans="1:12" ht="15.75" customHeight="1" x14ac:dyDescent="0.2">
      <c r="A45" s="2">
        <v>37</v>
      </c>
      <c r="B45" s="15" t="s">
        <v>157</v>
      </c>
      <c r="C45" s="16" t="s">
        <v>158</v>
      </c>
      <c r="D45" s="16" t="s">
        <v>159</v>
      </c>
      <c r="E45" s="16" t="s">
        <v>160</v>
      </c>
      <c r="F45" s="2"/>
      <c r="G45" s="2"/>
      <c r="H45" s="2"/>
      <c r="I45" s="2"/>
      <c r="J45" s="17">
        <v>1</v>
      </c>
      <c r="K45" s="14" t="s">
        <v>103</v>
      </c>
      <c r="L45" s="14" t="s">
        <v>104</v>
      </c>
    </row>
    <row r="46" spans="1:12" ht="15.75" customHeight="1" x14ac:dyDescent="0.2">
      <c r="A46" s="23">
        <v>38</v>
      </c>
      <c r="B46" s="15" t="s">
        <v>161</v>
      </c>
      <c r="C46" s="16" t="s">
        <v>162</v>
      </c>
      <c r="D46" s="16" t="s">
        <v>163</v>
      </c>
      <c r="E46" s="16" t="s">
        <v>164</v>
      </c>
      <c r="F46" s="2"/>
      <c r="G46" s="2"/>
      <c r="H46" s="2"/>
      <c r="I46" s="2"/>
      <c r="J46" s="17">
        <v>1</v>
      </c>
      <c r="K46" s="14" t="s">
        <v>103</v>
      </c>
      <c r="L46" s="14" t="s">
        <v>104</v>
      </c>
    </row>
    <row r="47" spans="1:12" ht="15.75" customHeight="1" x14ac:dyDescent="0.2">
      <c r="A47" s="2">
        <v>39</v>
      </c>
      <c r="B47" s="15" t="s">
        <v>165</v>
      </c>
      <c r="C47" s="16" t="s">
        <v>166</v>
      </c>
      <c r="D47" s="16" t="s">
        <v>167</v>
      </c>
      <c r="E47" s="16" t="s">
        <v>168</v>
      </c>
      <c r="F47" s="2"/>
      <c r="G47" s="2"/>
      <c r="H47" s="2"/>
      <c r="I47" s="2"/>
      <c r="J47" s="17">
        <v>1</v>
      </c>
      <c r="K47" s="14" t="s">
        <v>103</v>
      </c>
      <c r="L47" s="14" t="s">
        <v>104</v>
      </c>
    </row>
    <row r="48" spans="1:12" ht="15.75" customHeight="1" x14ac:dyDescent="0.2">
      <c r="A48" s="23">
        <v>40</v>
      </c>
      <c r="B48" s="15" t="s">
        <v>169</v>
      </c>
      <c r="C48" s="16" t="s">
        <v>170</v>
      </c>
      <c r="D48" s="16" t="s">
        <v>171</v>
      </c>
      <c r="E48" s="16" t="s">
        <v>172</v>
      </c>
      <c r="F48" s="2"/>
      <c r="G48" s="2"/>
      <c r="H48" s="2"/>
      <c r="I48" s="2"/>
      <c r="J48" s="17">
        <v>1</v>
      </c>
      <c r="K48" s="14" t="s">
        <v>103</v>
      </c>
      <c r="L48" s="14" t="s">
        <v>104</v>
      </c>
    </row>
    <row r="49" spans="1:12" ht="15.75" customHeight="1" thickBot="1" x14ac:dyDescent="0.25">
      <c r="A49" s="2">
        <v>41</v>
      </c>
      <c r="B49" s="18" t="s">
        <v>173</v>
      </c>
      <c r="C49" s="19" t="s">
        <v>174</v>
      </c>
      <c r="D49" s="19" t="s">
        <v>175</v>
      </c>
      <c r="E49" s="19" t="s">
        <v>176</v>
      </c>
      <c r="F49" s="2"/>
      <c r="G49" s="20"/>
      <c r="H49" s="20"/>
      <c r="I49" s="20"/>
      <c r="J49" s="21">
        <v>1</v>
      </c>
      <c r="K49" s="22" t="s">
        <v>103</v>
      </c>
      <c r="L49" s="14" t="s">
        <v>104</v>
      </c>
    </row>
    <row r="50" spans="1:12" ht="15.75" customHeight="1" x14ac:dyDescent="0.2">
      <c r="A50" s="23">
        <v>42</v>
      </c>
      <c r="B50" s="11" t="s">
        <v>177</v>
      </c>
      <c r="C50" s="12" t="s">
        <v>178</v>
      </c>
      <c r="D50" s="12" t="s">
        <v>179</v>
      </c>
      <c r="E50" s="12" t="s">
        <v>180</v>
      </c>
      <c r="F50" s="2"/>
      <c r="G50" s="13">
        <v>1</v>
      </c>
      <c r="H50" s="2"/>
      <c r="I50" s="2"/>
      <c r="J50" s="2"/>
      <c r="K50" s="14" t="s">
        <v>181</v>
      </c>
      <c r="L50" s="14" t="s">
        <v>182</v>
      </c>
    </row>
    <row r="51" spans="1:12" ht="15.75" customHeight="1" x14ac:dyDescent="0.2">
      <c r="A51" s="23">
        <v>43</v>
      </c>
      <c r="B51" s="15" t="s">
        <v>183</v>
      </c>
      <c r="C51" s="16" t="s">
        <v>184</v>
      </c>
      <c r="D51" s="16" t="s">
        <v>185</v>
      </c>
      <c r="E51" s="16" t="s">
        <v>186</v>
      </c>
      <c r="F51" s="2"/>
      <c r="G51" s="17">
        <v>1</v>
      </c>
      <c r="H51" s="2"/>
      <c r="I51" s="2"/>
      <c r="J51" s="2"/>
      <c r="K51" s="14" t="s">
        <v>181</v>
      </c>
      <c r="L51" s="14" t="s">
        <v>182</v>
      </c>
    </row>
    <row r="52" spans="1:12" ht="15.75" customHeight="1" x14ac:dyDescent="0.2">
      <c r="A52" s="23">
        <v>44</v>
      </c>
      <c r="B52" s="15" t="s">
        <v>187</v>
      </c>
      <c r="C52" s="16" t="s">
        <v>188</v>
      </c>
      <c r="D52" s="16" t="s">
        <v>189</v>
      </c>
      <c r="E52" s="16" t="s">
        <v>190</v>
      </c>
      <c r="F52" s="2"/>
      <c r="G52" s="17">
        <v>1</v>
      </c>
      <c r="H52" s="2"/>
      <c r="I52" s="2"/>
      <c r="J52" s="2"/>
      <c r="K52" s="14" t="s">
        <v>181</v>
      </c>
      <c r="L52" s="14" t="s">
        <v>182</v>
      </c>
    </row>
    <row r="53" spans="1:12" ht="15.75" customHeight="1" x14ac:dyDescent="0.2">
      <c r="A53" s="23">
        <v>45</v>
      </c>
      <c r="B53" s="15" t="s">
        <v>191</v>
      </c>
      <c r="C53" s="16" t="s">
        <v>192</v>
      </c>
      <c r="D53" s="16" t="s">
        <v>193</v>
      </c>
      <c r="E53" s="16" t="s">
        <v>194</v>
      </c>
      <c r="F53" s="2"/>
      <c r="G53" s="17">
        <v>1</v>
      </c>
      <c r="H53" s="2"/>
      <c r="I53" s="2"/>
      <c r="J53" s="2"/>
      <c r="K53" s="14" t="s">
        <v>181</v>
      </c>
      <c r="L53" s="14" t="s">
        <v>182</v>
      </c>
    </row>
    <row r="54" spans="1:12" ht="15.75" customHeight="1" x14ac:dyDescent="0.2">
      <c r="A54" s="23">
        <v>46</v>
      </c>
      <c r="B54" s="15" t="s">
        <v>195</v>
      </c>
      <c r="C54" s="16" t="s">
        <v>196</v>
      </c>
      <c r="D54" s="16" t="s">
        <v>197</v>
      </c>
      <c r="E54" s="16" t="s">
        <v>198</v>
      </c>
      <c r="F54" s="17">
        <v>1</v>
      </c>
      <c r="G54" s="2"/>
      <c r="H54" s="2"/>
      <c r="I54" s="2"/>
      <c r="J54" s="2"/>
      <c r="K54" s="14" t="s">
        <v>181</v>
      </c>
      <c r="L54" s="14" t="s">
        <v>182</v>
      </c>
    </row>
    <row r="55" spans="1:12" ht="15.75" customHeight="1" x14ac:dyDescent="0.2">
      <c r="A55" s="23">
        <v>47</v>
      </c>
      <c r="B55" s="15" t="s">
        <v>199</v>
      </c>
      <c r="C55" s="16" t="s">
        <v>200</v>
      </c>
      <c r="D55" s="16" t="s">
        <v>201</v>
      </c>
      <c r="E55" s="16" t="s">
        <v>202</v>
      </c>
      <c r="F55" s="17">
        <v>1</v>
      </c>
      <c r="G55" s="2"/>
      <c r="H55" s="2"/>
      <c r="I55" s="2"/>
      <c r="J55" s="2"/>
      <c r="K55" s="14" t="s">
        <v>181</v>
      </c>
      <c r="L55" s="14" t="s">
        <v>182</v>
      </c>
    </row>
    <row r="56" spans="1:12" ht="15.75" customHeight="1" x14ac:dyDescent="0.2">
      <c r="A56" s="23">
        <v>48</v>
      </c>
      <c r="B56" s="15" t="s">
        <v>203</v>
      </c>
      <c r="C56" s="16" t="s">
        <v>204</v>
      </c>
      <c r="D56" s="16" t="s">
        <v>205</v>
      </c>
      <c r="E56" s="16" t="s">
        <v>206</v>
      </c>
      <c r="F56" s="2"/>
      <c r="G56" s="2"/>
      <c r="H56" s="17">
        <v>1</v>
      </c>
      <c r="I56" s="2"/>
      <c r="J56" s="2"/>
      <c r="K56" s="14" t="s">
        <v>181</v>
      </c>
      <c r="L56" s="14" t="s">
        <v>182</v>
      </c>
    </row>
    <row r="57" spans="1:12" ht="15.75" customHeight="1" x14ac:dyDescent="0.2">
      <c r="A57" s="23">
        <v>49</v>
      </c>
      <c r="B57" s="15" t="s">
        <v>207</v>
      </c>
      <c r="C57" s="16" t="s">
        <v>208</v>
      </c>
      <c r="D57" s="16" t="s">
        <v>209</v>
      </c>
      <c r="E57" s="16" t="s">
        <v>210</v>
      </c>
      <c r="F57" s="2"/>
      <c r="G57" s="2"/>
      <c r="H57" s="17">
        <v>1</v>
      </c>
      <c r="I57" s="2"/>
      <c r="J57" s="2"/>
      <c r="K57" s="14" t="s">
        <v>181</v>
      </c>
      <c r="L57" s="14" t="s">
        <v>182</v>
      </c>
    </row>
    <row r="58" spans="1:12" ht="15.75" customHeight="1" x14ac:dyDescent="0.2">
      <c r="A58" s="23">
        <v>50</v>
      </c>
      <c r="B58" s="15" t="s">
        <v>211</v>
      </c>
      <c r="C58" s="16" t="s">
        <v>142</v>
      </c>
      <c r="D58" s="16" t="s">
        <v>212</v>
      </c>
      <c r="E58" s="16" t="s">
        <v>213</v>
      </c>
      <c r="F58" s="2"/>
      <c r="G58" s="2"/>
      <c r="H58" s="17">
        <v>1</v>
      </c>
      <c r="I58" s="2"/>
      <c r="J58" s="2"/>
      <c r="K58" s="14" t="s">
        <v>181</v>
      </c>
      <c r="L58" s="14" t="s">
        <v>182</v>
      </c>
    </row>
    <row r="59" spans="1:12" ht="15.75" customHeight="1" x14ac:dyDescent="0.2">
      <c r="A59" s="23">
        <v>51</v>
      </c>
      <c r="B59" s="15" t="s">
        <v>214</v>
      </c>
      <c r="C59" s="16" t="s">
        <v>215</v>
      </c>
      <c r="D59" s="16" t="s">
        <v>216</v>
      </c>
      <c r="E59" s="16" t="s">
        <v>217</v>
      </c>
      <c r="F59" s="2"/>
      <c r="G59" s="2"/>
      <c r="H59" s="17">
        <v>1</v>
      </c>
      <c r="I59" s="2"/>
      <c r="J59" s="2"/>
      <c r="K59" s="14" t="s">
        <v>181</v>
      </c>
      <c r="L59" s="14" t="s">
        <v>182</v>
      </c>
    </row>
    <row r="60" spans="1:12" ht="15.75" customHeight="1" x14ac:dyDescent="0.2">
      <c r="A60" s="23">
        <v>52</v>
      </c>
      <c r="B60" s="15" t="s">
        <v>64</v>
      </c>
      <c r="C60" s="16" t="s">
        <v>65</v>
      </c>
      <c r="D60" s="16" t="s">
        <v>66</v>
      </c>
      <c r="E60" s="16" t="s">
        <v>67</v>
      </c>
      <c r="F60" s="2"/>
      <c r="G60" s="2"/>
      <c r="H60" s="17">
        <v>1</v>
      </c>
      <c r="I60" s="2"/>
      <c r="J60" s="2"/>
      <c r="K60" s="14" t="s">
        <v>181</v>
      </c>
      <c r="L60" s="14" t="s">
        <v>182</v>
      </c>
    </row>
    <row r="61" spans="1:12" ht="15.75" customHeight="1" x14ac:dyDescent="0.2">
      <c r="A61" s="23">
        <v>53</v>
      </c>
      <c r="B61" s="15" t="s">
        <v>218</v>
      </c>
      <c r="C61" s="16" t="s">
        <v>219</v>
      </c>
      <c r="D61" s="16" t="s">
        <v>220</v>
      </c>
      <c r="E61" s="16" t="s">
        <v>221</v>
      </c>
      <c r="F61" s="2"/>
      <c r="G61" s="2"/>
      <c r="H61" s="2"/>
      <c r="I61" s="2"/>
      <c r="J61" s="17">
        <v>1</v>
      </c>
      <c r="K61" s="14" t="s">
        <v>181</v>
      </c>
      <c r="L61" s="14" t="s">
        <v>182</v>
      </c>
    </row>
    <row r="62" spans="1:12" ht="15.75" customHeight="1" x14ac:dyDescent="0.2">
      <c r="A62" s="23">
        <v>54</v>
      </c>
      <c r="B62" s="15" t="s">
        <v>222</v>
      </c>
      <c r="C62" s="16" t="s">
        <v>223</v>
      </c>
      <c r="D62" s="16" t="s">
        <v>224</v>
      </c>
      <c r="E62" s="16" t="s">
        <v>225</v>
      </c>
      <c r="F62" s="2"/>
      <c r="G62" s="2"/>
      <c r="H62" s="2"/>
      <c r="I62" s="2"/>
      <c r="J62" s="17">
        <v>1</v>
      </c>
      <c r="K62" s="14" t="s">
        <v>181</v>
      </c>
      <c r="L62" s="14" t="s">
        <v>182</v>
      </c>
    </row>
    <row r="63" spans="1:12" ht="15.75" customHeight="1" x14ac:dyDescent="0.2">
      <c r="A63" s="23">
        <v>55</v>
      </c>
      <c r="B63" s="15" t="s">
        <v>226</v>
      </c>
      <c r="C63" s="16" t="s">
        <v>227</v>
      </c>
      <c r="D63" s="16" t="s">
        <v>228</v>
      </c>
      <c r="E63" s="16" t="s">
        <v>156</v>
      </c>
      <c r="F63" s="2"/>
      <c r="G63" s="2"/>
      <c r="H63" s="2"/>
      <c r="I63" s="2"/>
      <c r="J63" s="17">
        <v>1</v>
      </c>
      <c r="K63" s="14" t="s">
        <v>181</v>
      </c>
      <c r="L63" s="14" t="s">
        <v>182</v>
      </c>
    </row>
    <row r="64" spans="1:12" ht="15.75" customHeight="1" x14ac:dyDescent="0.2">
      <c r="A64" s="23">
        <v>56</v>
      </c>
      <c r="B64" s="15" t="s">
        <v>229</v>
      </c>
      <c r="C64" s="16" t="s">
        <v>230</v>
      </c>
      <c r="D64" s="16" t="s">
        <v>231</v>
      </c>
      <c r="E64" s="16" t="s">
        <v>186</v>
      </c>
      <c r="F64" s="2"/>
      <c r="G64" s="2"/>
      <c r="H64" s="2"/>
      <c r="I64" s="2"/>
      <c r="J64" s="17">
        <v>1</v>
      </c>
      <c r="K64" s="14" t="s">
        <v>181</v>
      </c>
      <c r="L64" s="14" t="s">
        <v>182</v>
      </c>
    </row>
    <row r="65" spans="1:12" ht="15.75" customHeight="1" x14ac:dyDescent="0.2">
      <c r="A65" s="23">
        <v>57</v>
      </c>
      <c r="B65" s="15" t="s">
        <v>232</v>
      </c>
      <c r="C65" s="16" t="s">
        <v>61</v>
      </c>
      <c r="D65" s="16" t="s">
        <v>233</v>
      </c>
      <c r="E65" s="16" t="s">
        <v>89</v>
      </c>
      <c r="F65" s="2"/>
      <c r="G65" s="2"/>
      <c r="H65" s="2"/>
      <c r="I65" s="2"/>
      <c r="J65" s="17">
        <v>1</v>
      </c>
      <c r="K65" s="14" t="s">
        <v>181</v>
      </c>
      <c r="L65" s="14" t="s">
        <v>182</v>
      </c>
    </row>
    <row r="66" spans="1:12" ht="15.75" customHeight="1" x14ac:dyDescent="0.2">
      <c r="A66" s="23">
        <v>58</v>
      </c>
      <c r="B66" s="15" t="s">
        <v>234</v>
      </c>
      <c r="C66" s="16" t="s">
        <v>235</v>
      </c>
      <c r="D66" s="16" t="s">
        <v>236</v>
      </c>
      <c r="E66" s="16" t="s">
        <v>221</v>
      </c>
      <c r="F66" s="2"/>
      <c r="G66" s="2"/>
      <c r="H66" s="2"/>
      <c r="I66" s="2"/>
      <c r="J66" s="17">
        <v>1</v>
      </c>
      <c r="K66" s="14" t="s">
        <v>181</v>
      </c>
      <c r="L66" s="14" t="s">
        <v>182</v>
      </c>
    </row>
    <row r="67" spans="1:12" ht="15.75" customHeight="1" x14ac:dyDescent="0.2">
      <c r="A67" s="23">
        <v>59</v>
      </c>
      <c r="B67" s="15" t="s">
        <v>237</v>
      </c>
      <c r="C67" s="16" t="s">
        <v>238</v>
      </c>
      <c r="D67" s="16" t="s">
        <v>239</v>
      </c>
      <c r="E67" s="16" t="s">
        <v>240</v>
      </c>
      <c r="F67" s="2"/>
      <c r="G67" s="2"/>
      <c r="H67" s="2"/>
      <c r="I67" s="2"/>
      <c r="J67" s="17">
        <v>1</v>
      </c>
      <c r="K67" s="14" t="s">
        <v>181</v>
      </c>
      <c r="L67" s="14" t="s">
        <v>182</v>
      </c>
    </row>
    <row r="68" spans="1:12" ht="15.75" customHeight="1" x14ac:dyDescent="0.2">
      <c r="A68" s="23">
        <v>60</v>
      </c>
      <c r="B68" s="15" t="s">
        <v>241</v>
      </c>
      <c r="C68" s="16" t="s">
        <v>242</v>
      </c>
      <c r="D68" s="16" t="s">
        <v>243</v>
      </c>
      <c r="E68" s="16" t="s">
        <v>82</v>
      </c>
      <c r="F68" s="2"/>
      <c r="G68" s="2"/>
      <c r="H68" s="2"/>
      <c r="I68" s="2"/>
      <c r="J68" s="17">
        <v>1</v>
      </c>
      <c r="K68" s="14" t="s">
        <v>181</v>
      </c>
      <c r="L68" s="14" t="s">
        <v>182</v>
      </c>
    </row>
    <row r="69" spans="1:12" ht="15.75" customHeight="1" x14ac:dyDescent="0.2">
      <c r="A69" s="23">
        <v>61</v>
      </c>
      <c r="B69" s="15" t="s">
        <v>244</v>
      </c>
      <c r="C69" s="16" t="s">
        <v>245</v>
      </c>
      <c r="D69" s="16" t="s">
        <v>246</v>
      </c>
      <c r="E69" s="16" t="s">
        <v>221</v>
      </c>
      <c r="F69" s="2"/>
      <c r="G69" s="2"/>
      <c r="H69" s="2"/>
      <c r="I69" s="2"/>
      <c r="J69" s="17">
        <v>1</v>
      </c>
      <c r="K69" s="14" t="s">
        <v>181</v>
      </c>
      <c r="L69" s="14" t="s">
        <v>182</v>
      </c>
    </row>
    <row r="70" spans="1:12" ht="15.75" customHeight="1" x14ac:dyDescent="0.2">
      <c r="A70" s="23">
        <v>62</v>
      </c>
      <c r="B70" s="15" t="s">
        <v>247</v>
      </c>
      <c r="C70" s="16" t="s">
        <v>248</v>
      </c>
      <c r="D70" s="16" t="s">
        <v>54</v>
      </c>
      <c r="E70" s="16" t="s">
        <v>249</v>
      </c>
      <c r="F70" s="2"/>
      <c r="G70" s="2"/>
      <c r="H70" s="2"/>
      <c r="I70" s="2"/>
      <c r="J70" s="17">
        <v>1</v>
      </c>
      <c r="K70" s="14" t="s">
        <v>181</v>
      </c>
      <c r="L70" s="14" t="s">
        <v>182</v>
      </c>
    </row>
    <row r="71" spans="1:12" ht="15.75" customHeight="1" x14ac:dyDescent="0.2">
      <c r="A71" s="23">
        <v>63</v>
      </c>
      <c r="B71" s="15" t="s">
        <v>250</v>
      </c>
      <c r="C71" s="16" t="s">
        <v>251</v>
      </c>
      <c r="D71" s="16" t="s">
        <v>252</v>
      </c>
      <c r="E71" s="16" t="s">
        <v>253</v>
      </c>
      <c r="F71" s="2"/>
      <c r="G71" s="2"/>
      <c r="H71" s="2"/>
      <c r="I71" s="2"/>
      <c r="J71" s="17">
        <v>1</v>
      </c>
      <c r="K71" s="14" t="s">
        <v>181</v>
      </c>
      <c r="L71" s="14" t="s">
        <v>182</v>
      </c>
    </row>
    <row r="72" spans="1:12" ht="15.75" customHeight="1" x14ac:dyDescent="0.2">
      <c r="A72" s="23">
        <v>64</v>
      </c>
      <c r="B72" s="15" t="s">
        <v>254</v>
      </c>
      <c r="C72" s="16" t="s">
        <v>238</v>
      </c>
      <c r="D72" s="16" t="s">
        <v>239</v>
      </c>
      <c r="E72" s="16" t="s">
        <v>255</v>
      </c>
      <c r="F72" s="2"/>
      <c r="G72" s="2"/>
      <c r="H72" s="2"/>
      <c r="I72" s="2"/>
      <c r="J72" s="17">
        <v>1</v>
      </c>
      <c r="K72" s="14" t="s">
        <v>181</v>
      </c>
      <c r="L72" s="14" t="s">
        <v>182</v>
      </c>
    </row>
    <row r="73" spans="1:12" ht="15.75" customHeight="1" thickBot="1" x14ac:dyDescent="0.25">
      <c r="A73" s="23">
        <v>65</v>
      </c>
      <c r="B73" s="18" t="s">
        <v>256</v>
      </c>
      <c r="C73" s="19" t="s">
        <v>257</v>
      </c>
      <c r="D73" s="19" t="s">
        <v>258</v>
      </c>
      <c r="E73" s="19" t="s">
        <v>259</v>
      </c>
      <c r="F73" s="20"/>
      <c r="G73" s="20"/>
      <c r="H73" s="20"/>
      <c r="I73" s="20"/>
      <c r="J73" s="21">
        <v>1</v>
      </c>
      <c r="K73" s="22" t="s">
        <v>181</v>
      </c>
      <c r="L73" s="14" t="s">
        <v>182</v>
      </c>
    </row>
    <row r="74" spans="1:12" ht="15.75" customHeight="1" x14ac:dyDescent="0.2">
      <c r="A74" s="2">
        <v>66</v>
      </c>
      <c r="B74" s="11" t="s">
        <v>260</v>
      </c>
      <c r="C74" s="12" t="s">
        <v>261</v>
      </c>
      <c r="D74" s="12" t="s">
        <v>262</v>
      </c>
      <c r="E74" s="24" t="s">
        <v>263</v>
      </c>
      <c r="F74" s="25"/>
      <c r="G74" s="13">
        <v>1</v>
      </c>
      <c r="H74" s="2"/>
      <c r="I74" s="2"/>
      <c r="J74" s="23"/>
      <c r="K74" s="26" t="s">
        <v>264</v>
      </c>
      <c r="L74" s="14" t="s">
        <v>265</v>
      </c>
    </row>
    <row r="75" spans="1:12" ht="15.75" customHeight="1" x14ac:dyDescent="0.2">
      <c r="A75" s="2">
        <v>67</v>
      </c>
      <c r="B75" s="15" t="s">
        <v>266</v>
      </c>
      <c r="C75" s="16" t="s">
        <v>267</v>
      </c>
      <c r="D75" s="16" t="s">
        <v>268</v>
      </c>
      <c r="E75" s="27" t="s">
        <v>269</v>
      </c>
      <c r="F75" s="25"/>
      <c r="G75" s="17">
        <v>1</v>
      </c>
      <c r="H75" s="2"/>
      <c r="I75" s="2"/>
      <c r="J75" s="23"/>
      <c r="K75" s="28" t="s">
        <v>264</v>
      </c>
      <c r="L75" s="14" t="s">
        <v>265</v>
      </c>
    </row>
    <row r="76" spans="1:12" ht="15.75" customHeight="1" x14ac:dyDescent="0.2">
      <c r="A76" s="2">
        <v>68</v>
      </c>
      <c r="B76" s="15" t="s">
        <v>270</v>
      </c>
      <c r="C76" s="16" t="s">
        <v>271</v>
      </c>
      <c r="D76" s="16" t="s">
        <v>272</v>
      </c>
      <c r="E76" s="27" t="s">
        <v>273</v>
      </c>
      <c r="F76" s="17">
        <v>1</v>
      </c>
      <c r="G76" s="2"/>
      <c r="H76" s="2"/>
      <c r="I76" s="2"/>
      <c r="J76" s="23"/>
      <c r="K76" s="28" t="s">
        <v>264</v>
      </c>
      <c r="L76" s="14" t="s">
        <v>265</v>
      </c>
    </row>
    <row r="77" spans="1:12" ht="15.75" customHeight="1" x14ac:dyDescent="0.2">
      <c r="A77" s="2">
        <v>69</v>
      </c>
      <c r="B77" s="15" t="s">
        <v>274</v>
      </c>
      <c r="C77" s="16" t="s">
        <v>275</v>
      </c>
      <c r="D77" s="16" t="s">
        <v>276</v>
      </c>
      <c r="E77" s="27" t="s">
        <v>277</v>
      </c>
      <c r="F77" s="25"/>
      <c r="G77" s="2"/>
      <c r="H77" s="2"/>
      <c r="I77" s="2"/>
      <c r="J77" s="17">
        <v>1</v>
      </c>
      <c r="K77" s="28" t="s">
        <v>264</v>
      </c>
      <c r="L77" s="14" t="s">
        <v>265</v>
      </c>
    </row>
    <row r="78" spans="1:12" ht="15.75" customHeight="1" x14ac:dyDescent="0.2">
      <c r="A78" s="2">
        <v>70</v>
      </c>
      <c r="B78" s="15" t="s">
        <v>278</v>
      </c>
      <c r="C78" s="16" t="s">
        <v>279</v>
      </c>
      <c r="D78" s="16" t="s">
        <v>280</v>
      </c>
      <c r="E78" s="27" t="s">
        <v>281</v>
      </c>
      <c r="F78" s="17">
        <v>1</v>
      </c>
      <c r="G78" s="2"/>
      <c r="H78" s="2"/>
      <c r="I78" s="2"/>
      <c r="J78" s="23"/>
      <c r="K78" s="28" t="s">
        <v>264</v>
      </c>
      <c r="L78" s="14" t="s">
        <v>265</v>
      </c>
    </row>
    <row r="79" spans="1:12" ht="15.75" customHeight="1" x14ac:dyDescent="0.2">
      <c r="A79" s="2">
        <v>71</v>
      </c>
      <c r="B79" s="15" t="s">
        <v>282</v>
      </c>
      <c r="C79" s="16" t="s">
        <v>283</v>
      </c>
      <c r="D79" s="16" t="s">
        <v>284</v>
      </c>
      <c r="E79" s="27" t="s">
        <v>156</v>
      </c>
      <c r="F79" s="25"/>
      <c r="G79" s="2"/>
      <c r="H79" s="2"/>
      <c r="I79" s="2"/>
      <c r="J79" s="17">
        <v>1</v>
      </c>
      <c r="K79" s="28" t="s">
        <v>264</v>
      </c>
      <c r="L79" s="14" t="s">
        <v>265</v>
      </c>
    </row>
    <row r="80" spans="1:12" ht="15.75" customHeight="1" x14ac:dyDescent="0.2">
      <c r="A80" s="2">
        <v>72</v>
      </c>
      <c r="B80" s="15" t="s">
        <v>285</v>
      </c>
      <c r="C80" s="16" t="s">
        <v>286</v>
      </c>
      <c r="D80" s="16" t="s">
        <v>287</v>
      </c>
      <c r="E80" s="27" t="s">
        <v>160</v>
      </c>
      <c r="F80" s="25"/>
      <c r="G80" s="2"/>
      <c r="H80" s="2"/>
      <c r="I80" s="2"/>
      <c r="J80" s="17">
        <v>1</v>
      </c>
      <c r="K80" s="28" t="s">
        <v>264</v>
      </c>
      <c r="L80" s="14" t="s">
        <v>265</v>
      </c>
    </row>
    <row r="81" spans="1:13" ht="15.75" customHeight="1" x14ac:dyDescent="0.2">
      <c r="A81" s="2">
        <v>73</v>
      </c>
      <c r="B81" s="15" t="s">
        <v>288</v>
      </c>
      <c r="C81" s="16" t="s">
        <v>289</v>
      </c>
      <c r="D81" s="16" t="s">
        <v>290</v>
      </c>
      <c r="E81" s="27" t="s">
        <v>291</v>
      </c>
      <c r="F81" s="25"/>
      <c r="G81" s="2"/>
      <c r="H81" s="17">
        <v>1</v>
      </c>
      <c r="I81" s="2"/>
      <c r="J81" s="23"/>
      <c r="K81" s="28" t="s">
        <v>264</v>
      </c>
      <c r="L81" s="14" t="s">
        <v>265</v>
      </c>
    </row>
    <row r="82" spans="1:13" ht="15.75" customHeight="1" x14ac:dyDescent="0.2">
      <c r="A82" s="2">
        <v>74</v>
      </c>
      <c r="B82" s="15" t="s">
        <v>292</v>
      </c>
      <c r="C82" s="16" t="s">
        <v>293</v>
      </c>
      <c r="D82" s="16" t="s">
        <v>294</v>
      </c>
      <c r="E82" s="27" t="s">
        <v>295</v>
      </c>
      <c r="F82" s="17">
        <v>1</v>
      </c>
      <c r="G82" s="2"/>
      <c r="H82" s="2"/>
      <c r="I82" s="2"/>
      <c r="J82" s="23"/>
      <c r="K82" s="28" t="s">
        <v>264</v>
      </c>
      <c r="L82" s="14" t="s">
        <v>265</v>
      </c>
    </row>
    <row r="83" spans="1:13" ht="15.75" customHeight="1" x14ac:dyDescent="0.2">
      <c r="A83" s="2">
        <v>75</v>
      </c>
      <c r="B83" s="15" t="s">
        <v>296</v>
      </c>
      <c r="C83" s="16" t="s">
        <v>297</v>
      </c>
      <c r="D83" s="16" t="s">
        <v>298</v>
      </c>
      <c r="E83" s="27" t="s">
        <v>299</v>
      </c>
      <c r="F83" s="17">
        <v>1</v>
      </c>
      <c r="G83" s="2"/>
      <c r="H83" s="2"/>
      <c r="I83" s="2"/>
      <c r="J83" s="23"/>
      <c r="K83" s="28" t="s">
        <v>264</v>
      </c>
      <c r="L83" s="14" t="s">
        <v>265</v>
      </c>
    </row>
    <row r="84" spans="1:13" ht="15.75" customHeight="1" x14ac:dyDescent="0.2">
      <c r="A84" s="2">
        <v>76</v>
      </c>
      <c r="B84" s="15" t="s">
        <v>300</v>
      </c>
      <c r="C84" s="16" t="s">
        <v>301</v>
      </c>
      <c r="D84" s="16" t="s">
        <v>302</v>
      </c>
      <c r="E84" s="27" t="s">
        <v>303</v>
      </c>
      <c r="F84" s="17">
        <v>1</v>
      </c>
      <c r="G84" s="2"/>
      <c r="H84" s="2"/>
      <c r="I84" s="2"/>
      <c r="J84" s="23"/>
      <c r="K84" s="28" t="s">
        <v>264</v>
      </c>
      <c r="L84" s="14" t="s">
        <v>265</v>
      </c>
    </row>
    <row r="85" spans="1:13" ht="15.75" customHeight="1" x14ac:dyDescent="0.2">
      <c r="A85" s="2">
        <v>77</v>
      </c>
      <c r="B85" s="15" t="s">
        <v>304</v>
      </c>
      <c r="C85" s="16" t="s">
        <v>215</v>
      </c>
      <c r="D85" s="16" t="s">
        <v>305</v>
      </c>
      <c r="E85" s="27" t="s">
        <v>306</v>
      </c>
      <c r="F85" s="25"/>
      <c r="G85" s="2"/>
      <c r="H85" s="2"/>
      <c r="I85" s="17">
        <v>1</v>
      </c>
      <c r="J85" s="23"/>
      <c r="K85" s="28" t="s">
        <v>264</v>
      </c>
      <c r="L85" s="14" t="s">
        <v>265</v>
      </c>
    </row>
    <row r="86" spans="1:13" ht="15.75" customHeight="1" x14ac:dyDescent="0.2">
      <c r="A86" s="2">
        <v>78</v>
      </c>
      <c r="B86" s="15" t="s">
        <v>307</v>
      </c>
      <c r="C86" s="16" t="s">
        <v>308</v>
      </c>
      <c r="D86" s="16" t="s">
        <v>309</v>
      </c>
      <c r="E86" s="27" t="s">
        <v>310</v>
      </c>
      <c r="F86" s="25"/>
      <c r="G86" s="2"/>
      <c r="H86" s="17">
        <v>1</v>
      </c>
      <c r="I86" s="2"/>
      <c r="J86" s="23"/>
      <c r="K86" s="28" t="s">
        <v>264</v>
      </c>
      <c r="L86" s="14" t="s">
        <v>265</v>
      </c>
    </row>
    <row r="87" spans="1:13" ht="15.75" customHeight="1" x14ac:dyDescent="0.2">
      <c r="A87" s="2">
        <v>79</v>
      </c>
      <c r="B87" s="15" t="s">
        <v>311</v>
      </c>
      <c r="C87" s="16" t="s">
        <v>312</v>
      </c>
      <c r="D87" s="16" t="s">
        <v>313</v>
      </c>
      <c r="E87" s="27" t="s">
        <v>314</v>
      </c>
      <c r="F87" s="17">
        <v>1</v>
      </c>
      <c r="G87" s="2"/>
      <c r="H87" s="2"/>
      <c r="I87" s="2"/>
      <c r="J87" s="23"/>
      <c r="K87" s="28" t="s">
        <v>264</v>
      </c>
      <c r="L87" s="14" t="s">
        <v>265</v>
      </c>
    </row>
    <row r="88" spans="1:13" ht="15.75" customHeight="1" x14ac:dyDescent="0.2">
      <c r="A88" s="2">
        <v>80</v>
      </c>
      <c r="B88" s="15" t="s">
        <v>315</v>
      </c>
      <c r="C88" s="16" t="s">
        <v>316</v>
      </c>
      <c r="D88" s="16" t="s">
        <v>317</v>
      </c>
      <c r="E88" s="27" t="s">
        <v>318</v>
      </c>
      <c r="F88" s="25"/>
      <c r="G88" s="2"/>
      <c r="H88" s="17">
        <v>1</v>
      </c>
      <c r="I88" s="2"/>
      <c r="J88" s="23"/>
      <c r="K88" s="28" t="s">
        <v>264</v>
      </c>
      <c r="L88" s="14" t="s">
        <v>265</v>
      </c>
    </row>
    <row r="89" spans="1:13" ht="15.75" customHeight="1" x14ac:dyDescent="0.2">
      <c r="A89" s="2">
        <v>81</v>
      </c>
      <c r="B89" s="15" t="s">
        <v>319</v>
      </c>
      <c r="C89" s="16" t="s">
        <v>320</v>
      </c>
      <c r="D89" s="16" t="s">
        <v>321</v>
      </c>
      <c r="E89" s="27" t="s">
        <v>322</v>
      </c>
      <c r="F89" s="25"/>
      <c r="G89" s="2"/>
      <c r="H89" s="17">
        <v>1</v>
      </c>
      <c r="I89" s="2"/>
      <c r="J89" s="23"/>
      <c r="K89" s="28" t="s">
        <v>264</v>
      </c>
      <c r="L89" s="14" t="s">
        <v>265</v>
      </c>
    </row>
    <row r="90" spans="1:13" ht="15.75" customHeight="1" x14ac:dyDescent="0.2">
      <c r="A90" s="2">
        <v>82</v>
      </c>
      <c r="B90" s="15" t="s">
        <v>323</v>
      </c>
      <c r="C90" s="16" t="s">
        <v>324</v>
      </c>
      <c r="D90" s="16" t="s">
        <v>325</v>
      </c>
      <c r="E90" s="27" t="s">
        <v>326</v>
      </c>
      <c r="F90" s="25"/>
      <c r="G90" s="2"/>
      <c r="H90" s="2"/>
      <c r="I90" s="2"/>
      <c r="J90" s="17">
        <v>1</v>
      </c>
      <c r="K90" s="28" t="s">
        <v>264</v>
      </c>
      <c r="L90" s="14" t="s">
        <v>265</v>
      </c>
    </row>
    <row r="91" spans="1:13" ht="15.75" customHeight="1" x14ac:dyDescent="0.2">
      <c r="A91" s="2">
        <v>83</v>
      </c>
      <c r="B91" s="15" t="s">
        <v>327</v>
      </c>
      <c r="C91" s="16" t="s">
        <v>328</v>
      </c>
      <c r="D91" s="16" t="s">
        <v>329</v>
      </c>
      <c r="E91" s="27" t="s">
        <v>330</v>
      </c>
      <c r="F91" s="25"/>
      <c r="G91" s="2"/>
      <c r="H91" s="2"/>
      <c r="I91" s="2"/>
      <c r="J91" s="17">
        <v>1</v>
      </c>
      <c r="K91" s="28" t="s">
        <v>264</v>
      </c>
      <c r="L91" s="14" t="s">
        <v>265</v>
      </c>
    </row>
    <row r="92" spans="1:13" ht="15.75" customHeight="1" x14ac:dyDescent="0.2">
      <c r="A92" s="2">
        <v>84</v>
      </c>
      <c r="B92" s="15" t="s">
        <v>331</v>
      </c>
      <c r="C92" s="16" t="s">
        <v>332</v>
      </c>
      <c r="D92" s="16" t="s">
        <v>333</v>
      </c>
      <c r="E92" s="27" t="s">
        <v>334</v>
      </c>
      <c r="F92" s="25"/>
      <c r="G92" s="2"/>
      <c r="H92" s="2"/>
      <c r="I92" s="2"/>
      <c r="J92" s="17">
        <v>1</v>
      </c>
      <c r="K92" s="28" t="s">
        <v>264</v>
      </c>
      <c r="L92" s="14" t="s">
        <v>265</v>
      </c>
    </row>
    <row r="93" spans="1:13" ht="15.75" customHeight="1" x14ac:dyDescent="0.2">
      <c r="A93" s="2">
        <v>85</v>
      </c>
      <c r="B93" s="15" t="s">
        <v>335</v>
      </c>
      <c r="C93" s="16" t="s">
        <v>336</v>
      </c>
      <c r="D93" s="16" t="s">
        <v>337</v>
      </c>
      <c r="E93" s="27" t="s">
        <v>310</v>
      </c>
      <c r="F93" s="25"/>
      <c r="G93" s="2"/>
      <c r="H93" s="17">
        <v>1</v>
      </c>
      <c r="I93" s="2"/>
      <c r="J93" s="23"/>
      <c r="K93" s="28" t="s">
        <v>264</v>
      </c>
      <c r="L93" s="14" t="s">
        <v>265</v>
      </c>
    </row>
    <row r="94" spans="1:13" ht="15.75" customHeight="1" x14ac:dyDescent="0.2">
      <c r="A94" s="2">
        <v>86</v>
      </c>
      <c r="B94" s="15" t="s">
        <v>338</v>
      </c>
      <c r="C94" s="16" t="s">
        <v>279</v>
      </c>
      <c r="D94" s="16" t="s">
        <v>339</v>
      </c>
      <c r="E94" s="27" t="s">
        <v>340</v>
      </c>
      <c r="F94" s="25"/>
      <c r="G94" s="2"/>
      <c r="H94" s="2"/>
      <c r="I94" s="17">
        <v>1</v>
      </c>
      <c r="J94" s="23"/>
      <c r="K94" s="28" t="s">
        <v>264</v>
      </c>
      <c r="L94" s="14" t="s">
        <v>265</v>
      </c>
    </row>
    <row r="95" spans="1:13" ht="15.75" customHeight="1" x14ac:dyDescent="0.2">
      <c r="A95" s="2">
        <v>87</v>
      </c>
      <c r="B95" s="15" t="s">
        <v>341</v>
      </c>
      <c r="C95" s="16" t="s">
        <v>342</v>
      </c>
      <c r="D95" s="16" t="s">
        <v>343</v>
      </c>
      <c r="E95" s="27" t="s">
        <v>281</v>
      </c>
      <c r="F95" s="17">
        <v>1</v>
      </c>
      <c r="G95" s="2"/>
      <c r="H95" s="2"/>
      <c r="I95" s="2"/>
      <c r="J95" s="23"/>
      <c r="K95" s="28" t="s">
        <v>264</v>
      </c>
      <c r="L95" s="14" t="s">
        <v>265</v>
      </c>
    </row>
    <row r="96" spans="1:13" ht="15.75" customHeight="1" x14ac:dyDescent="0.2">
      <c r="A96" s="2">
        <v>88</v>
      </c>
      <c r="B96" s="29" t="s">
        <v>344</v>
      </c>
      <c r="C96" s="30" t="s">
        <v>345</v>
      </c>
      <c r="D96" s="30" t="s">
        <v>346</v>
      </c>
      <c r="E96" s="31" t="s">
        <v>347</v>
      </c>
      <c r="F96" s="25"/>
      <c r="G96" s="2"/>
      <c r="H96" s="32">
        <v>1</v>
      </c>
      <c r="I96" s="2"/>
      <c r="J96" s="23"/>
      <c r="K96" s="33" t="s">
        <v>264</v>
      </c>
      <c r="L96" s="14" t="s">
        <v>265</v>
      </c>
      <c r="M96" s="34">
        <f>A96+31</f>
        <v>119</v>
      </c>
    </row>
    <row r="97" spans="1:12" ht="15.75" customHeight="1" x14ac:dyDescent="0.2">
      <c r="A97" s="2">
        <v>89</v>
      </c>
      <c r="B97" s="35" t="s">
        <v>348</v>
      </c>
      <c r="C97" s="36" t="s">
        <v>349</v>
      </c>
      <c r="D97" s="36" t="s">
        <v>350</v>
      </c>
      <c r="E97" s="37" t="s">
        <v>210</v>
      </c>
      <c r="F97" s="38"/>
      <c r="G97" s="38"/>
      <c r="H97" s="2">
        <v>1</v>
      </c>
      <c r="I97" s="2"/>
      <c r="J97" s="2"/>
      <c r="K97" s="34" t="s">
        <v>351</v>
      </c>
      <c r="L97" s="34" t="s">
        <v>352</v>
      </c>
    </row>
    <row r="98" spans="1:12" ht="15.75" customHeight="1" x14ac:dyDescent="0.2">
      <c r="A98" s="2">
        <v>92</v>
      </c>
      <c r="B98" s="39" t="s">
        <v>353</v>
      </c>
      <c r="C98" s="39" t="s">
        <v>354</v>
      </c>
      <c r="D98" s="40" t="s">
        <v>355</v>
      </c>
      <c r="E98" s="41" t="s">
        <v>210</v>
      </c>
      <c r="F98" s="42"/>
      <c r="G98" s="42"/>
      <c r="H98" s="2">
        <v>1</v>
      </c>
      <c r="I98" s="2"/>
      <c r="J98" s="2"/>
      <c r="K98" s="34" t="s">
        <v>351</v>
      </c>
      <c r="L98" s="34" t="s">
        <v>352</v>
      </c>
    </row>
    <row r="99" spans="1:12" ht="15.75" customHeight="1" x14ac:dyDescent="0.2">
      <c r="A99" s="2">
        <v>97</v>
      </c>
      <c r="B99" s="39" t="s">
        <v>356</v>
      </c>
      <c r="C99" s="43" t="s">
        <v>357</v>
      </c>
      <c r="D99" s="43" t="s">
        <v>358</v>
      </c>
      <c r="E99" s="44" t="s">
        <v>359</v>
      </c>
      <c r="F99" s="38"/>
      <c r="G99" s="38"/>
      <c r="H99" s="2"/>
      <c r="I99" s="2"/>
      <c r="J99" s="2">
        <v>1</v>
      </c>
      <c r="K99" s="34" t="s">
        <v>351</v>
      </c>
      <c r="L99" s="34" t="s">
        <v>352</v>
      </c>
    </row>
    <row r="100" spans="1:12" ht="15.75" customHeight="1" x14ac:dyDescent="0.2">
      <c r="A100" s="2">
        <v>103</v>
      </c>
      <c r="B100" s="39" t="s">
        <v>360</v>
      </c>
      <c r="C100" s="43" t="s">
        <v>361</v>
      </c>
      <c r="D100" s="43" t="s">
        <v>362</v>
      </c>
      <c r="E100" s="44" t="s">
        <v>363</v>
      </c>
      <c r="F100" s="38"/>
      <c r="G100" s="38"/>
      <c r="H100" s="2"/>
      <c r="I100" s="2"/>
      <c r="J100" s="2">
        <v>1</v>
      </c>
      <c r="K100" s="34" t="s">
        <v>351</v>
      </c>
      <c r="L100" s="34" t="s">
        <v>352</v>
      </c>
    </row>
    <row r="101" spans="1:12" ht="15.75" customHeight="1" x14ac:dyDescent="0.2">
      <c r="A101" s="2">
        <v>106</v>
      </c>
      <c r="B101" s="39" t="s">
        <v>364</v>
      </c>
      <c r="C101" s="43" t="s">
        <v>110</v>
      </c>
      <c r="D101" s="43" t="s">
        <v>365</v>
      </c>
      <c r="E101" s="44" t="s">
        <v>206</v>
      </c>
      <c r="F101" s="38"/>
      <c r="G101" s="38"/>
      <c r="H101" s="2">
        <v>1</v>
      </c>
      <c r="I101" s="2"/>
      <c r="J101" s="2"/>
      <c r="K101" s="34" t="s">
        <v>351</v>
      </c>
      <c r="L101" s="34" t="s">
        <v>352</v>
      </c>
    </row>
    <row r="102" spans="1:12" ht="15.75" customHeight="1" x14ac:dyDescent="0.2">
      <c r="A102" s="2">
        <v>109</v>
      </c>
      <c r="B102" s="39" t="s">
        <v>366</v>
      </c>
      <c r="C102" s="43" t="s">
        <v>223</v>
      </c>
      <c r="D102" s="43" t="s">
        <v>333</v>
      </c>
      <c r="E102" s="44" t="s">
        <v>367</v>
      </c>
      <c r="F102" s="38"/>
      <c r="G102" s="38"/>
      <c r="H102" s="2"/>
      <c r="I102" s="2"/>
      <c r="J102" s="2">
        <v>1</v>
      </c>
      <c r="K102" s="34" t="s">
        <v>351</v>
      </c>
      <c r="L102" s="34" t="s">
        <v>352</v>
      </c>
    </row>
    <row r="103" spans="1:12" ht="15.75" customHeight="1" x14ac:dyDescent="0.2">
      <c r="A103" s="2">
        <v>111</v>
      </c>
      <c r="B103" s="39" t="s">
        <v>368</v>
      </c>
      <c r="C103" s="43" t="s">
        <v>184</v>
      </c>
      <c r="D103" s="43" t="s">
        <v>369</v>
      </c>
      <c r="E103" s="44" t="s">
        <v>370</v>
      </c>
      <c r="F103" s="38"/>
      <c r="G103" s="38"/>
      <c r="H103" s="2">
        <v>1</v>
      </c>
      <c r="I103" s="2"/>
      <c r="J103" s="2"/>
      <c r="K103" s="34" t="s">
        <v>351</v>
      </c>
      <c r="L103" s="34" t="s">
        <v>352</v>
      </c>
    </row>
    <row r="104" spans="1:12" ht="15.75" customHeight="1" x14ac:dyDescent="0.2">
      <c r="A104" s="2">
        <v>114</v>
      </c>
      <c r="B104" s="39" t="s">
        <v>371</v>
      </c>
      <c r="C104" s="43" t="s">
        <v>372</v>
      </c>
      <c r="D104" s="43" t="s">
        <v>373</v>
      </c>
      <c r="E104" s="44" t="s">
        <v>374</v>
      </c>
      <c r="F104" s="38"/>
      <c r="G104" s="38"/>
      <c r="H104" s="2"/>
      <c r="I104" s="2"/>
      <c r="J104" s="2">
        <v>1</v>
      </c>
      <c r="K104" s="34" t="s">
        <v>351</v>
      </c>
      <c r="L104" s="34" t="s">
        <v>352</v>
      </c>
    </row>
    <row r="105" spans="1:12" ht="15.75" customHeight="1" x14ac:dyDescent="0.2">
      <c r="A105" s="2">
        <v>116</v>
      </c>
      <c r="B105" s="39" t="s">
        <v>375</v>
      </c>
      <c r="C105" s="39" t="s">
        <v>376</v>
      </c>
      <c r="D105" s="45" t="s">
        <v>377</v>
      </c>
      <c r="E105" s="46" t="s">
        <v>82</v>
      </c>
      <c r="F105" s="47"/>
      <c r="G105" s="47"/>
      <c r="H105" s="2"/>
      <c r="I105" s="2"/>
      <c r="J105" s="2">
        <v>1</v>
      </c>
      <c r="K105" s="34" t="s">
        <v>351</v>
      </c>
      <c r="L105" s="34" t="s">
        <v>352</v>
      </c>
    </row>
    <row r="106" spans="1:12" ht="15.75" customHeight="1" x14ac:dyDescent="0.2">
      <c r="A106" s="2">
        <v>119</v>
      </c>
      <c r="B106" s="39" t="s">
        <v>378</v>
      </c>
      <c r="C106" s="39" t="s">
        <v>379</v>
      </c>
      <c r="D106" s="45" t="s">
        <v>380</v>
      </c>
      <c r="E106" s="46" t="s">
        <v>374</v>
      </c>
      <c r="F106" s="47"/>
      <c r="G106" s="47"/>
      <c r="H106" s="2"/>
      <c r="I106" s="2"/>
      <c r="J106" s="2">
        <v>1</v>
      </c>
      <c r="K106" s="34" t="s">
        <v>351</v>
      </c>
      <c r="L106" s="34" t="s">
        <v>352</v>
      </c>
    </row>
    <row r="107" spans="1:12" ht="15.75" customHeight="1" x14ac:dyDescent="0.2">
      <c r="A107" s="2"/>
      <c r="B107" s="36"/>
      <c r="C107" s="36"/>
      <c r="D107" s="36"/>
      <c r="E107" s="37"/>
      <c r="F107" s="38"/>
      <c r="G107" s="38"/>
      <c r="H107" s="2"/>
      <c r="I107" s="2"/>
      <c r="J107" s="2"/>
      <c r="K107" s="34"/>
      <c r="L107" s="34"/>
    </row>
    <row r="108" spans="1:12" ht="15.75" customHeight="1" x14ac:dyDescent="0.2">
      <c r="A108" s="2"/>
      <c r="B108" s="36"/>
      <c r="C108" s="36"/>
      <c r="D108" s="36"/>
      <c r="E108" s="37"/>
      <c r="F108" s="38"/>
      <c r="G108" s="38"/>
      <c r="H108" s="2"/>
      <c r="I108" s="2"/>
      <c r="J108" s="2"/>
      <c r="K108" s="34"/>
      <c r="L108" s="34"/>
    </row>
    <row r="109" spans="1:12" ht="15.75" customHeight="1" x14ac:dyDescent="0.2">
      <c r="A109" s="2">
        <v>90</v>
      </c>
      <c r="B109" s="43" t="s">
        <v>381</v>
      </c>
      <c r="C109" s="43" t="s">
        <v>382</v>
      </c>
      <c r="D109" s="43" t="s">
        <v>383</v>
      </c>
      <c r="E109" s="44" t="s">
        <v>384</v>
      </c>
      <c r="F109" s="38"/>
      <c r="G109" s="38"/>
      <c r="H109" s="2">
        <v>1</v>
      </c>
      <c r="I109" s="2"/>
      <c r="J109" s="2"/>
      <c r="K109" s="34" t="s">
        <v>351</v>
      </c>
      <c r="L109" s="34" t="s">
        <v>352</v>
      </c>
    </row>
    <row r="110" spans="1:12" ht="15.75" customHeight="1" x14ac:dyDescent="0.2">
      <c r="A110" s="2">
        <v>91</v>
      </c>
      <c r="B110" s="43" t="s">
        <v>385</v>
      </c>
      <c r="C110" s="43" t="s">
        <v>386</v>
      </c>
      <c r="D110" s="43" t="s">
        <v>387</v>
      </c>
      <c r="E110" s="44" t="s">
        <v>388</v>
      </c>
      <c r="F110" s="38"/>
      <c r="G110" s="38">
        <v>1</v>
      </c>
      <c r="H110" s="2"/>
      <c r="I110" s="2"/>
      <c r="J110" s="2"/>
      <c r="K110" s="34" t="s">
        <v>351</v>
      </c>
      <c r="L110" s="34" t="s">
        <v>352</v>
      </c>
    </row>
    <row r="111" spans="1:12" ht="15.75" customHeight="1" x14ac:dyDescent="0.2">
      <c r="A111" s="2">
        <v>93</v>
      </c>
      <c r="B111" s="43" t="s">
        <v>389</v>
      </c>
      <c r="C111" s="43" t="s">
        <v>390</v>
      </c>
      <c r="D111" s="43" t="s">
        <v>391</v>
      </c>
      <c r="E111" s="44" t="s">
        <v>392</v>
      </c>
      <c r="F111" s="38"/>
      <c r="G111" s="38">
        <v>1</v>
      </c>
      <c r="H111" s="2"/>
      <c r="I111" s="2"/>
      <c r="J111" s="2"/>
      <c r="K111" s="34" t="s">
        <v>351</v>
      </c>
      <c r="L111" s="34" t="s">
        <v>352</v>
      </c>
    </row>
    <row r="112" spans="1:12" ht="15.75" customHeight="1" x14ac:dyDescent="0.2">
      <c r="A112" s="2">
        <v>94</v>
      </c>
      <c r="B112" s="43" t="s">
        <v>393</v>
      </c>
      <c r="C112" s="43" t="s">
        <v>394</v>
      </c>
      <c r="D112" s="43" t="s">
        <v>395</v>
      </c>
      <c r="E112" s="44" t="s">
        <v>396</v>
      </c>
      <c r="F112" s="38"/>
      <c r="G112" s="38"/>
      <c r="H112" s="2">
        <v>1</v>
      </c>
      <c r="I112" s="2"/>
      <c r="J112" s="2"/>
      <c r="K112" s="34" t="s">
        <v>351</v>
      </c>
      <c r="L112" s="34" t="s">
        <v>352</v>
      </c>
    </row>
    <row r="113" spans="1:12" ht="15.75" customHeight="1" x14ac:dyDescent="0.2">
      <c r="A113" s="2">
        <v>95</v>
      </c>
      <c r="B113" s="43" t="s">
        <v>397</v>
      </c>
      <c r="C113" s="43" t="s">
        <v>398</v>
      </c>
      <c r="D113" s="43" t="s">
        <v>399</v>
      </c>
      <c r="E113" s="44" t="s">
        <v>400</v>
      </c>
      <c r="F113" s="38"/>
      <c r="G113" s="38"/>
      <c r="H113" s="2"/>
      <c r="I113" s="2">
        <v>1</v>
      </c>
      <c r="J113" s="2"/>
      <c r="K113" s="34" t="s">
        <v>351</v>
      </c>
      <c r="L113" s="34" t="s">
        <v>352</v>
      </c>
    </row>
    <row r="114" spans="1:12" ht="15.75" customHeight="1" x14ac:dyDescent="0.2">
      <c r="A114" s="2">
        <v>96</v>
      </c>
      <c r="B114" s="43" t="s">
        <v>401</v>
      </c>
      <c r="C114" s="43" t="s">
        <v>402</v>
      </c>
      <c r="D114" s="43" t="s">
        <v>403</v>
      </c>
      <c r="E114" s="44" t="s">
        <v>404</v>
      </c>
      <c r="F114" s="38"/>
      <c r="G114" s="38"/>
      <c r="H114" s="2"/>
      <c r="I114" s="2">
        <v>1</v>
      </c>
      <c r="J114" s="2"/>
      <c r="K114" s="34" t="s">
        <v>351</v>
      </c>
      <c r="L114" s="34" t="s">
        <v>352</v>
      </c>
    </row>
    <row r="115" spans="1:12" ht="15.75" customHeight="1" x14ac:dyDescent="0.2">
      <c r="A115" s="2">
        <v>98</v>
      </c>
      <c r="B115" s="43" t="s">
        <v>405</v>
      </c>
      <c r="C115" s="43" t="s">
        <v>406</v>
      </c>
      <c r="D115" s="43" t="s">
        <v>407</v>
      </c>
      <c r="E115" s="44" t="s">
        <v>408</v>
      </c>
      <c r="F115" s="38"/>
      <c r="G115" s="38"/>
      <c r="H115" s="2">
        <v>1</v>
      </c>
      <c r="I115" s="2"/>
      <c r="J115" s="2"/>
      <c r="K115" s="34" t="s">
        <v>351</v>
      </c>
      <c r="L115" s="34" t="s">
        <v>352</v>
      </c>
    </row>
    <row r="116" spans="1:12" ht="15.75" customHeight="1" x14ac:dyDescent="0.2">
      <c r="A116" s="2">
        <v>99</v>
      </c>
      <c r="B116" s="43" t="s">
        <v>409</v>
      </c>
      <c r="C116" s="43" t="s">
        <v>410</v>
      </c>
      <c r="D116" s="43" t="s">
        <v>411</v>
      </c>
      <c r="E116" s="44" t="s">
        <v>412</v>
      </c>
      <c r="F116" s="38">
        <v>1</v>
      </c>
      <c r="G116" s="38"/>
      <c r="H116" s="2"/>
      <c r="I116" s="2"/>
      <c r="J116" s="2"/>
      <c r="K116" s="34" t="s">
        <v>351</v>
      </c>
      <c r="L116" s="34" t="s">
        <v>352</v>
      </c>
    </row>
    <row r="117" spans="1:12" ht="15.75" customHeight="1" x14ac:dyDescent="0.2">
      <c r="A117" s="2">
        <v>100</v>
      </c>
      <c r="B117" s="43" t="s">
        <v>413</v>
      </c>
      <c r="C117" s="43" t="s">
        <v>414</v>
      </c>
      <c r="D117" s="43" t="s">
        <v>415</v>
      </c>
      <c r="E117" s="44" t="s">
        <v>416</v>
      </c>
      <c r="F117" s="38">
        <v>1</v>
      </c>
      <c r="G117" s="38"/>
      <c r="H117" s="2"/>
      <c r="I117" s="2"/>
      <c r="J117" s="2"/>
      <c r="K117" s="34" t="s">
        <v>351</v>
      </c>
      <c r="L117" s="34" t="s">
        <v>352</v>
      </c>
    </row>
    <row r="118" spans="1:12" ht="15.75" customHeight="1" x14ac:dyDescent="0.2">
      <c r="A118" s="2">
        <v>101</v>
      </c>
      <c r="B118" s="43" t="s">
        <v>417</v>
      </c>
      <c r="C118" s="43" t="s">
        <v>418</v>
      </c>
      <c r="D118" s="43" t="s">
        <v>419</v>
      </c>
      <c r="E118" s="44" t="s">
        <v>420</v>
      </c>
      <c r="F118" s="38"/>
      <c r="G118" s="38"/>
      <c r="H118" s="2"/>
      <c r="I118" s="2">
        <v>1</v>
      </c>
      <c r="J118" s="2"/>
      <c r="K118" s="34" t="s">
        <v>351</v>
      </c>
      <c r="L118" s="34" t="s">
        <v>352</v>
      </c>
    </row>
    <row r="119" spans="1:12" ht="15.75" customHeight="1" x14ac:dyDescent="0.2">
      <c r="A119" s="2">
        <v>102</v>
      </c>
      <c r="B119" s="43" t="s">
        <v>421</v>
      </c>
      <c r="C119" s="43" t="s">
        <v>422</v>
      </c>
      <c r="D119" s="43" t="s">
        <v>423</v>
      </c>
      <c r="E119" s="44" t="s">
        <v>273</v>
      </c>
      <c r="F119" s="38">
        <v>1</v>
      </c>
      <c r="G119" s="38"/>
      <c r="H119" s="2"/>
      <c r="I119" s="2"/>
      <c r="J119" s="2"/>
      <c r="K119" s="34" t="s">
        <v>351</v>
      </c>
      <c r="L119" s="34" t="s">
        <v>352</v>
      </c>
    </row>
    <row r="120" spans="1:12" ht="15.75" customHeight="1" x14ac:dyDescent="0.2">
      <c r="A120" s="2">
        <v>104</v>
      </c>
      <c r="B120" s="43" t="s">
        <v>424</v>
      </c>
      <c r="C120" s="43" t="s">
        <v>425</v>
      </c>
      <c r="D120" s="43" t="s">
        <v>426</v>
      </c>
      <c r="E120" s="44" t="s">
        <v>427</v>
      </c>
      <c r="F120" s="38"/>
      <c r="G120" s="38"/>
      <c r="H120" s="2">
        <v>1</v>
      </c>
      <c r="I120" s="2"/>
      <c r="J120" s="2"/>
      <c r="K120" s="34" t="s">
        <v>351</v>
      </c>
      <c r="L120" s="34" t="s">
        <v>352</v>
      </c>
    </row>
    <row r="121" spans="1:12" ht="15.75" customHeight="1" x14ac:dyDescent="0.2">
      <c r="A121" s="2">
        <v>105</v>
      </c>
      <c r="B121" s="43" t="s">
        <v>428</v>
      </c>
      <c r="C121" s="43" t="s">
        <v>429</v>
      </c>
      <c r="D121" s="43" t="s">
        <v>430</v>
      </c>
      <c r="E121" s="44" t="s">
        <v>431</v>
      </c>
      <c r="F121" s="38"/>
      <c r="G121" s="38"/>
      <c r="H121" s="2"/>
      <c r="I121" s="2"/>
      <c r="J121" s="2">
        <v>1</v>
      </c>
      <c r="K121" s="34" t="s">
        <v>351</v>
      </c>
      <c r="L121" s="34" t="s">
        <v>352</v>
      </c>
    </row>
    <row r="122" spans="1:12" ht="15.75" customHeight="1" x14ac:dyDescent="0.2">
      <c r="A122" s="2">
        <v>107</v>
      </c>
      <c r="B122" s="43" t="s">
        <v>432</v>
      </c>
      <c r="C122" s="43" t="s">
        <v>215</v>
      </c>
      <c r="D122" s="43" t="s">
        <v>433</v>
      </c>
      <c r="E122" s="44" t="s">
        <v>434</v>
      </c>
      <c r="F122" s="38"/>
      <c r="G122" s="38"/>
      <c r="H122" s="2"/>
      <c r="I122" s="2">
        <v>1</v>
      </c>
      <c r="J122" s="2"/>
      <c r="K122" s="34" t="s">
        <v>351</v>
      </c>
      <c r="L122" s="34" t="s">
        <v>352</v>
      </c>
    </row>
    <row r="123" spans="1:12" ht="15.75" customHeight="1" x14ac:dyDescent="0.2">
      <c r="A123" s="2">
        <v>108</v>
      </c>
      <c r="B123" s="43" t="s">
        <v>435</v>
      </c>
      <c r="C123" s="43" t="s">
        <v>436</v>
      </c>
      <c r="D123" s="43" t="s">
        <v>437</v>
      </c>
      <c r="E123" s="44" t="s">
        <v>438</v>
      </c>
      <c r="F123" s="38"/>
      <c r="G123" s="38"/>
      <c r="H123" s="2"/>
      <c r="I123" s="2"/>
      <c r="J123" s="2">
        <v>1</v>
      </c>
      <c r="K123" s="34" t="s">
        <v>351</v>
      </c>
      <c r="L123" s="34" t="s">
        <v>352</v>
      </c>
    </row>
    <row r="124" spans="1:12" ht="15.75" customHeight="1" x14ac:dyDescent="0.2">
      <c r="A124" s="2">
        <v>110</v>
      </c>
      <c r="B124" s="43" t="s">
        <v>439</v>
      </c>
      <c r="C124" s="43" t="s">
        <v>440</v>
      </c>
      <c r="D124" s="43" t="s">
        <v>441</v>
      </c>
      <c r="E124" s="44" t="s">
        <v>442</v>
      </c>
      <c r="F124" s="38"/>
      <c r="G124" s="38">
        <v>1</v>
      </c>
      <c r="H124" s="2"/>
      <c r="I124" s="2"/>
      <c r="J124" s="2"/>
      <c r="K124" s="34" t="s">
        <v>351</v>
      </c>
      <c r="L124" s="34" t="s">
        <v>352</v>
      </c>
    </row>
    <row r="125" spans="1:12" ht="15.75" customHeight="1" x14ac:dyDescent="0.2">
      <c r="A125" s="2">
        <v>112</v>
      </c>
      <c r="B125" s="43" t="s">
        <v>443</v>
      </c>
      <c r="C125" s="43" t="s">
        <v>444</v>
      </c>
      <c r="D125" s="43" t="s">
        <v>445</v>
      </c>
      <c r="E125" s="44" t="s">
        <v>446</v>
      </c>
      <c r="F125" s="38"/>
      <c r="G125" s="38"/>
      <c r="H125" s="2"/>
      <c r="I125" s="2"/>
      <c r="J125" s="2">
        <v>1</v>
      </c>
      <c r="K125" s="34" t="s">
        <v>351</v>
      </c>
      <c r="L125" s="34" t="s">
        <v>352</v>
      </c>
    </row>
    <row r="126" spans="1:12" ht="15.75" customHeight="1" x14ac:dyDescent="0.2">
      <c r="A126" s="2">
        <v>113</v>
      </c>
      <c r="B126" s="43" t="s">
        <v>447</v>
      </c>
      <c r="C126" s="43" t="s">
        <v>448</v>
      </c>
      <c r="D126" s="43" t="s">
        <v>449</v>
      </c>
      <c r="E126" s="44" t="s">
        <v>450</v>
      </c>
      <c r="F126" s="38"/>
      <c r="G126" s="38"/>
      <c r="H126" s="2"/>
      <c r="I126" s="2"/>
      <c r="J126" s="2">
        <v>1</v>
      </c>
      <c r="K126" s="34" t="s">
        <v>351</v>
      </c>
      <c r="L126" s="34" t="s">
        <v>352</v>
      </c>
    </row>
    <row r="127" spans="1:12" ht="15.75" customHeight="1" x14ac:dyDescent="0.2">
      <c r="A127" s="2">
        <v>115</v>
      </c>
      <c r="B127" s="43" t="s">
        <v>451</v>
      </c>
      <c r="C127" s="43" t="s">
        <v>242</v>
      </c>
      <c r="D127" s="43" t="s">
        <v>452</v>
      </c>
      <c r="E127" s="44" t="s">
        <v>453</v>
      </c>
      <c r="F127" s="38"/>
      <c r="G127" s="38">
        <v>1</v>
      </c>
      <c r="H127" s="2"/>
      <c r="I127" s="2"/>
      <c r="J127" s="2"/>
      <c r="K127" s="34" t="s">
        <v>351</v>
      </c>
      <c r="L127" s="34" t="s">
        <v>352</v>
      </c>
    </row>
    <row r="128" spans="1:12" ht="15.75" customHeight="1" x14ac:dyDescent="0.2">
      <c r="A128" s="2">
        <v>117</v>
      </c>
      <c r="B128" s="40" t="s">
        <v>454</v>
      </c>
      <c r="C128" s="39" t="s">
        <v>455</v>
      </c>
      <c r="D128" s="40" t="s">
        <v>456</v>
      </c>
      <c r="E128" s="41" t="s">
        <v>396</v>
      </c>
      <c r="F128" s="42">
        <v>1</v>
      </c>
      <c r="G128" s="42"/>
      <c r="H128" s="2"/>
      <c r="I128" s="2"/>
      <c r="J128" s="2"/>
      <c r="K128" s="34" t="s">
        <v>351</v>
      </c>
      <c r="L128" s="34" t="s">
        <v>352</v>
      </c>
    </row>
    <row r="129" spans="1:12" ht="15.75" customHeight="1" x14ac:dyDescent="0.2">
      <c r="A129" s="2">
        <v>118</v>
      </c>
      <c r="B129" s="45" t="s">
        <v>457</v>
      </c>
      <c r="C129" s="39" t="s">
        <v>458</v>
      </c>
      <c r="D129" s="45" t="s">
        <v>459</v>
      </c>
      <c r="E129" s="46" t="s">
        <v>460</v>
      </c>
      <c r="F129" s="47"/>
      <c r="G129" s="47"/>
      <c r="H129" s="2"/>
      <c r="I129" s="2"/>
      <c r="J129" s="2">
        <v>1</v>
      </c>
      <c r="K129" s="34" t="s">
        <v>351</v>
      </c>
      <c r="L129" s="34" t="s">
        <v>352</v>
      </c>
    </row>
    <row r="130" spans="1:12" ht="15.75" customHeight="1" x14ac:dyDescent="0.2">
      <c r="A130" s="2">
        <v>120</v>
      </c>
      <c r="B130" s="40" t="s">
        <v>461</v>
      </c>
      <c r="C130" s="39" t="s">
        <v>462</v>
      </c>
      <c r="D130" s="40" t="s">
        <v>463</v>
      </c>
      <c r="E130" s="41" t="s">
        <v>464</v>
      </c>
      <c r="F130" s="42"/>
      <c r="G130" s="42"/>
      <c r="H130" s="2"/>
      <c r="I130" s="2"/>
      <c r="J130" s="2">
        <v>1</v>
      </c>
      <c r="L130" s="34" t="s">
        <v>352</v>
      </c>
    </row>
    <row r="131" spans="1:12" ht="15.75" customHeight="1" x14ac:dyDescent="0.2">
      <c r="A131" s="2"/>
      <c r="F131" s="2"/>
      <c r="G131" s="2"/>
      <c r="H131" s="2"/>
      <c r="I131" s="2"/>
      <c r="J131" s="2"/>
    </row>
    <row r="132" spans="1:12" ht="15.75" customHeight="1" x14ac:dyDescent="0.2">
      <c r="A132" s="2"/>
      <c r="F132" s="2"/>
      <c r="G132" s="2"/>
      <c r="H132" s="2"/>
      <c r="I132" s="2"/>
      <c r="J132" s="2"/>
    </row>
    <row r="133" spans="1:12" ht="15.75" customHeight="1" x14ac:dyDescent="0.2">
      <c r="A133" s="2"/>
      <c r="F133" s="2"/>
      <c r="G133" s="2"/>
      <c r="H133" s="2"/>
      <c r="I133" s="2"/>
      <c r="J133" s="2"/>
    </row>
    <row r="134" spans="1:12" ht="15.75" customHeight="1" x14ac:dyDescent="0.2">
      <c r="A134" s="2"/>
      <c r="F134" s="2"/>
      <c r="G134" s="2"/>
      <c r="H134" s="2"/>
      <c r="I134" s="2"/>
      <c r="J134" s="2"/>
    </row>
    <row r="135" spans="1:12" ht="15.75" customHeight="1" x14ac:dyDescent="0.2">
      <c r="A135" s="2"/>
      <c r="F135" s="2"/>
      <c r="G135" s="2"/>
      <c r="H135" s="2"/>
      <c r="I135" s="2"/>
      <c r="J135" s="2"/>
    </row>
    <row r="136" spans="1:12" ht="15.75" customHeight="1" x14ac:dyDescent="0.2">
      <c r="A136" s="2"/>
      <c r="F136" s="2"/>
      <c r="G136" s="2"/>
      <c r="H136" s="2"/>
      <c r="I136" s="2"/>
      <c r="J136" s="2"/>
    </row>
    <row r="137" spans="1:12" ht="15.75" customHeight="1" x14ac:dyDescent="0.2">
      <c r="A137" s="2"/>
      <c r="F137" s="2"/>
      <c r="G137" s="2"/>
      <c r="H137" s="2"/>
      <c r="I137" s="2"/>
      <c r="J137" s="2"/>
    </row>
    <row r="138" spans="1:12" ht="15.75" customHeight="1" x14ac:dyDescent="0.2">
      <c r="A138" s="2"/>
      <c r="F138" s="2"/>
      <c r="G138" s="2"/>
      <c r="H138" s="2"/>
      <c r="I138" s="2"/>
      <c r="J138" s="2"/>
    </row>
    <row r="139" spans="1:12" ht="15.75" customHeight="1" x14ac:dyDescent="0.2">
      <c r="A139" s="2"/>
      <c r="F139" s="2"/>
      <c r="G139" s="2"/>
      <c r="H139" s="2"/>
      <c r="I139" s="2"/>
      <c r="J139" s="2"/>
    </row>
    <row r="140" spans="1:12" ht="15.75" customHeight="1" x14ac:dyDescent="0.2">
      <c r="A140" s="2"/>
      <c r="F140" s="2"/>
      <c r="G140" s="2"/>
      <c r="H140" s="2"/>
      <c r="I140" s="2"/>
      <c r="J140" s="2"/>
    </row>
    <row r="141" spans="1:12" ht="15.75" customHeight="1" x14ac:dyDescent="0.2">
      <c r="A141" s="2"/>
      <c r="F141" s="2"/>
      <c r="G141" s="2"/>
      <c r="H141" s="2"/>
      <c r="I141" s="2"/>
      <c r="J141" s="2"/>
    </row>
    <row r="142" spans="1:12" ht="15.75" customHeight="1" x14ac:dyDescent="0.2">
      <c r="A142" s="2"/>
      <c r="F142" s="2"/>
      <c r="G142" s="2"/>
      <c r="H142" s="2"/>
      <c r="I142" s="2"/>
      <c r="J142" s="2"/>
    </row>
    <row r="143" spans="1:12" ht="15.75" customHeight="1" x14ac:dyDescent="0.2">
      <c r="A143" s="2"/>
      <c r="F143" s="2"/>
      <c r="G143" s="2"/>
      <c r="H143" s="2"/>
      <c r="I143" s="2"/>
      <c r="J143" s="2"/>
    </row>
    <row r="144" spans="1:12" ht="15.75" customHeight="1" x14ac:dyDescent="0.2">
      <c r="A144" s="2"/>
      <c r="F144" s="2"/>
      <c r="G144" s="2"/>
      <c r="H144" s="2"/>
      <c r="I144" s="2"/>
      <c r="J144" s="2"/>
    </row>
    <row r="145" spans="1:10" ht="15.75" customHeight="1" x14ac:dyDescent="0.2">
      <c r="A145" s="2"/>
      <c r="F145" s="2"/>
      <c r="G145" s="2"/>
      <c r="H145" s="2"/>
      <c r="I145" s="2"/>
      <c r="J145" s="2"/>
    </row>
    <row r="146" spans="1:10" ht="15.75" customHeight="1" x14ac:dyDescent="0.2">
      <c r="A146" s="2"/>
      <c r="F146" s="2"/>
      <c r="G146" s="2"/>
      <c r="H146" s="2"/>
      <c r="I146" s="2"/>
      <c r="J146" s="2"/>
    </row>
    <row r="147" spans="1:10" ht="15.75" customHeight="1" x14ac:dyDescent="0.2">
      <c r="A147" s="2"/>
      <c r="F147" s="2"/>
      <c r="G147" s="2"/>
      <c r="H147" s="2"/>
      <c r="I147" s="2"/>
      <c r="J147" s="2"/>
    </row>
    <row r="148" spans="1:10" ht="15.75" customHeight="1" x14ac:dyDescent="0.2">
      <c r="A148" s="2"/>
      <c r="F148" s="2"/>
      <c r="G148" s="2"/>
      <c r="H148" s="2"/>
      <c r="I148" s="2"/>
      <c r="J148" s="2"/>
    </row>
    <row r="149" spans="1:10" ht="15.75" customHeight="1" x14ac:dyDescent="0.2">
      <c r="A149" s="2"/>
      <c r="F149" s="2"/>
      <c r="G149" s="2"/>
      <c r="H149" s="2"/>
      <c r="I149" s="2"/>
      <c r="J149" s="2"/>
    </row>
    <row r="150" spans="1:10" ht="15.75" customHeight="1" x14ac:dyDescent="0.2">
      <c r="A150" s="2"/>
      <c r="F150" s="2"/>
      <c r="G150" s="2"/>
      <c r="H150" s="2"/>
      <c r="I150" s="2"/>
      <c r="J150" s="2"/>
    </row>
    <row r="151" spans="1:10" ht="15.75" customHeight="1" x14ac:dyDescent="0.2">
      <c r="A151" s="2"/>
      <c r="F151" s="2"/>
      <c r="G151" s="2"/>
      <c r="H151" s="2"/>
      <c r="I151" s="2"/>
      <c r="J151" s="2"/>
    </row>
    <row r="152" spans="1:10" ht="15.75" customHeight="1" x14ac:dyDescent="0.2">
      <c r="A152" s="2"/>
      <c r="F152" s="2"/>
      <c r="G152" s="2"/>
      <c r="H152" s="2"/>
      <c r="I152" s="2"/>
      <c r="J152" s="2"/>
    </row>
    <row r="153" spans="1:10" ht="15.75" customHeight="1" x14ac:dyDescent="0.2">
      <c r="A153" s="2"/>
      <c r="F153" s="2"/>
      <c r="G153" s="2"/>
      <c r="H153" s="2"/>
      <c r="I153" s="2"/>
      <c r="J153" s="2"/>
    </row>
    <row r="154" spans="1:10" ht="15.75" customHeight="1" x14ac:dyDescent="0.2">
      <c r="A154" s="2"/>
      <c r="F154" s="2"/>
      <c r="G154" s="2"/>
      <c r="H154" s="2"/>
      <c r="I154" s="2"/>
      <c r="J154" s="2"/>
    </row>
    <row r="155" spans="1:10" ht="15.75" customHeight="1" x14ac:dyDescent="0.2">
      <c r="A155" s="2"/>
      <c r="F155" s="2"/>
      <c r="G155" s="2"/>
      <c r="H155" s="2"/>
      <c r="I155" s="2"/>
      <c r="J155" s="2"/>
    </row>
    <row r="156" spans="1:10" ht="15.75" customHeight="1" x14ac:dyDescent="0.2">
      <c r="A156" s="2"/>
      <c r="F156" s="2"/>
      <c r="G156" s="2"/>
      <c r="H156" s="2"/>
      <c r="I156" s="2"/>
      <c r="J156" s="2"/>
    </row>
    <row r="157" spans="1:10" ht="15.75" customHeight="1" x14ac:dyDescent="0.2">
      <c r="A157" s="2"/>
      <c r="F157" s="2"/>
      <c r="G157" s="2"/>
      <c r="H157" s="2"/>
      <c r="I157" s="2"/>
      <c r="J157" s="2"/>
    </row>
    <row r="158" spans="1:10" ht="15.75" customHeight="1" x14ac:dyDescent="0.2">
      <c r="A158" s="2"/>
      <c r="F158" s="2"/>
      <c r="G158" s="2"/>
      <c r="H158" s="2"/>
      <c r="I158" s="2"/>
      <c r="J158" s="2"/>
    </row>
    <row r="159" spans="1:10" ht="15.75" customHeight="1" x14ac:dyDescent="0.2">
      <c r="A159" s="2"/>
      <c r="F159" s="2"/>
      <c r="G159" s="2"/>
      <c r="H159" s="2"/>
      <c r="I159" s="2"/>
      <c r="J159" s="2"/>
    </row>
    <row r="160" spans="1:10" ht="15.75" customHeight="1" x14ac:dyDescent="0.2">
      <c r="A160" s="2"/>
      <c r="F160" s="2"/>
      <c r="G160" s="2"/>
      <c r="H160" s="2"/>
      <c r="I160" s="2"/>
      <c r="J160" s="2"/>
    </row>
    <row r="161" spans="1:10" ht="15.75" customHeight="1" x14ac:dyDescent="0.2">
      <c r="A161" s="2"/>
      <c r="F161" s="2"/>
      <c r="G161" s="2"/>
      <c r="H161" s="2"/>
      <c r="I161" s="2"/>
      <c r="J161" s="2"/>
    </row>
    <row r="162" spans="1:10" ht="15.75" customHeight="1" x14ac:dyDescent="0.2">
      <c r="A162" s="2"/>
      <c r="F162" s="2"/>
      <c r="G162" s="2"/>
      <c r="H162" s="2"/>
      <c r="I162" s="2"/>
      <c r="J162" s="2"/>
    </row>
    <row r="163" spans="1:10" ht="15.75" customHeight="1" x14ac:dyDescent="0.2">
      <c r="A163" s="2"/>
      <c r="F163" s="2"/>
      <c r="G163" s="2"/>
      <c r="H163" s="2"/>
      <c r="I163" s="2"/>
      <c r="J163" s="2"/>
    </row>
    <row r="164" spans="1:10" ht="15.75" customHeight="1" x14ac:dyDescent="0.2">
      <c r="A164" s="2"/>
      <c r="F164" s="2"/>
      <c r="G164" s="2"/>
      <c r="H164" s="2"/>
      <c r="I164" s="2"/>
      <c r="J164" s="2"/>
    </row>
    <row r="165" spans="1:10" ht="15.75" customHeight="1" x14ac:dyDescent="0.2">
      <c r="A165" s="2"/>
      <c r="F165" s="2"/>
      <c r="G165" s="2"/>
      <c r="H165" s="2"/>
      <c r="I165" s="2"/>
      <c r="J165" s="2"/>
    </row>
    <row r="166" spans="1:10" ht="15.75" customHeight="1" x14ac:dyDescent="0.2">
      <c r="A166" s="2"/>
      <c r="F166" s="2"/>
      <c r="G166" s="2"/>
      <c r="H166" s="2"/>
      <c r="I166" s="2"/>
      <c r="J166" s="2"/>
    </row>
    <row r="167" spans="1:10" ht="15.75" customHeight="1" x14ac:dyDescent="0.2">
      <c r="A167" s="2"/>
      <c r="F167" s="2"/>
      <c r="G167" s="2"/>
      <c r="H167" s="2"/>
      <c r="I167" s="2"/>
      <c r="J167" s="2"/>
    </row>
    <row r="168" spans="1:10" ht="15.75" customHeight="1" x14ac:dyDescent="0.2">
      <c r="A168" s="2"/>
      <c r="F168" s="2"/>
      <c r="G168" s="2"/>
      <c r="H168" s="2"/>
      <c r="I168" s="2"/>
      <c r="J168" s="2"/>
    </row>
    <row r="169" spans="1:10" ht="15.75" customHeight="1" x14ac:dyDescent="0.2">
      <c r="A169" s="2"/>
      <c r="F169" s="2"/>
      <c r="G169" s="2"/>
      <c r="H169" s="2"/>
      <c r="I169" s="2"/>
      <c r="J169" s="2"/>
    </row>
    <row r="170" spans="1:10" ht="15.75" customHeight="1" x14ac:dyDescent="0.2">
      <c r="A170" s="2"/>
      <c r="F170" s="2"/>
      <c r="G170" s="2"/>
      <c r="H170" s="2"/>
      <c r="I170" s="2"/>
      <c r="J170" s="2"/>
    </row>
    <row r="171" spans="1:10" ht="15.75" customHeight="1" x14ac:dyDescent="0.2">
      <c r="A171" s="2"/>
      <c r="F171" s="2"/>
      <c r="G171" s="2"/>
      <c r="H171" s="2"/>
      <c r="I171" s="2"/>
      <c r="J171" s="2"/>
    </row>
    <row r="172" spans="1:10" ht="15.75" customHeight="1" x14ac:dyDescent="0.2">
      <c r="A172" s="2"/>
      <c r="F172" s="2"/>
      <c r="G172" s="2"/>
      <c r="H172" s="2"/>
      <c r="I172" s="2"/>
      <c r="J172" s="2"/>
    </row>
    <row r="173" spans="1:10" ht="15.75" customHeight="1" x14ac:dyDescent="0.2">
      <c r="A173" s="2"/>
      <c r="F173" s="2"/>
      <c r="G173" s="2"/>
      <c r="H173" s="2"/>
      <c r="I173" s="2"/>
      <c r="J173" s="2"/>
    </row>
    <row r="174" spans="1:10" ht="15.75" customHeight="1" x14ac:dyDescent="0.2">
      <c r="A174" s="2"/>
      <c r="F174" s="2"/>
      <c r="G174" s="2"/>
      <c r="H174" s="2"/>
      <c r="I174" s="2"/>
      <c r="J174" s="2"/>
    </row>
    <row r="175" spans="1:10" ht="15.75" customHeight="1" x14ac:dyDescent="0.2">
      <c r="A175" s="2"/>
      <c r="F175" s="2"/>
      <c r="G175" s="2"/>
      <c r="H175" s="2"/>
      <c r="I175" s="2"/>
      <c r="J175" s="2"/>
    </row>
    <row r="176" spans="1:10" ht="15.75" customHeight="1" x14ac:dyDescent="0.2">
      <c r="A176" s="2"/>
      <c r="F176" s="2"/>
      <c r="G176" s="2"/>
      <c r="H176" s="2"/>
      <c r="I176" s="2"/>
      <c r="J176" s="2"/>
    </row>
    <row r="177" spans="1:10" ht="15.75" customHeight="1" x14ac:dyDescent="0.2">
      <c r="A177" s="2"/>
      <c r="F177" s="2"/>
      <c r="G177" s="2"/>
      <c r="H177" s="2"/>
      <c r="I177" s="2"/>
      <c r="J177" s="2"/>
    </row>
    <row r="178" spans="1:10" ht="15.75" customHeight="1" x14ac:dyDescent="0.2">
      <c r="A178" s="2"/>
      <c r="F178" s="2"/>
      <c r="G178" s="2"/>
      <c r="H178" s="2"/>
      <c r="I178" s="2"/>
      <c r="J178" s="2"/>
    </row>
    <row r="179" spans="1:10" ht="15.75" customHeight="1" x14ac:dyDescent="0.2">
      <c r="A179" s="2"/>
      <c r="F179" s="2"/>
      <c r="G179" s="2"/>
      <c r="H179" s="2"/>
      <c r="I179" s="2"/>
      <c r="J179" s="2"/>
    </row>
    <row r="180" spans="1:10" ht="15.75" customHeight="1" x14ac:dyDescent="0.2">
      <c r="A180" s="2"/>
      <c r="F180" s="2"/>
      <c r="G180" s="2"/>
      <c r="H180" s="2"/>
      <c r="I180" s="2"/>
      <c r="J180" s="2"/>
    </row>
    <row r="181" spans="1:10" ht="15.75" customHeight="1" x14ac:dyDescent="0.2">
      <c r="A181" s="2"/>
      <c r="F181" s="2"/>
      <c r="G181" s="2"/>
      <c r="H181" s="2"/>
      <c r="I181" s="2"/>
      <c r="J181" s="2"/>
    </row>
    <row r="182" spans="1:10" ht="15.75" customHeight="1" x14ac:dyDescent="0.2">
      <c r="A182" s="2"/>
      <c r="F182" s="2"/>
      <c r="G182" s="2"/>
      <c r="H182" s="2"/>
      <c r="I182" s="2"/>
      <c r="J182" s="2"/>
    </row>
    <row r="183" spans="1:10" ht="15.75" customHeight="1" x14ac:dyDescent="0.2">
      <c r="A183" s="2"/>
      <c r="F183" s="2"/>
      <c r="G183" s="2"/>
      <c r="H183" s="2"/>
      <c r="I183" s="2"/>
      <c r="J183" s="2"/>
    </row>
    <row r="184" spans="1:10" ht="15.75" customHeight="1" x14ac:dyDescent="0.2">
      <c r="A184" s="2"/>
      <c r="F184" s="2"/>
      <c r="G184" s="2"/>
      <c r="H184" s="2"/>
      <c r="I184" s="2"/>
      <c r="J184" s="2"/>
    </row>
    <row r="185" spans="1:10" ht="15.75" customHeight="1" x14ac:dyDescent="0.2">
      <c r="A185" s="2"/>
      <c r="F185" s="2"/>
      <c r="G185" s="2"/>
      <c r="H185" s="2"/>
      <c r="I185" s="2"/>
      <c r="J185" s="2"/>
    </row>
    <row r="186" spans="1:10" ht="15.75" customHeight="1" x14ac:dyDescent="0.2">
      <c r="A186" s="2"/>
      <c r="F186" s="2"/>
      <c r="G186" s="2"/>
      <c r="H186" s="2"/>
      <c r="I186" s="2"/>
      <c r="J186" s="2"/>
    </row>
    <row r="187" spans="1:10" ht="15.75" customHeight="1" x14ac:dyDescent="0.2">
      <c r="A187" s="2"/>
      <c r="F187" s="2"/>
      <c r="G187" s="2"/>
      <c r="H187" s="2"/>
      <c r="I187" s="2"/>
      <c r="J187" s="2"/>
    </row>
    <row r="188" spans="1:10" ht="15.75" customHeight="1" x14ac:dyDescent="0.2">
      <c r="A188" s="2"/>
      <c r="F188" s="2"/>
      <c r="G188" s="2"/>
      <c r="H188" s="2"/>
      <c r="I188" s="2"/>
      <c r="J188" s="2"/>
    </row>
    <row r="189" spans="1:10" ht="15.75" customHeight="1" x14ac:dyDescent="0.2">
      <c r="A189" s="2"/>
      <c r="F189" s="2"/>
      <c r="G189" s="2"/>
      <c r="H189" s="2"/>
      <c r="I189" s="2"/>
      <c r="J189" s="2"/>
    </row>
    <row r="190" spans="1:10" ht="15.75" customHeight="1" x14ac:dyDescent="0.2">
      <c r="A190" s="2"/>
      <c r="F190" s="2"/>
      <c r="G190" s="2"/>
      <c r="H190" s="2"/>
      <c r="I190" s="2"/>
      <c r="J190" s="2"/>
    </row>
    <row r="191" spans="1:10" ht="15.75" customHeight="1" x14ac:dyDescent="0.2">
      <c r="A191" s="2"/>
      <c r="F191" s="2"/>
      <c r="G191" s="2"/>
      <c r="H191" s="2"/>
      <c r="I191" s="2"/>
      <c r="J191" s="2"/>
    </row>
    <row r="192" spans="1:10" ht="15.75" customHeight="1" x14ac:dyDescent="0.2">
      <c r="A192" s="2"/>
      <c r="F192" s="2"/>
      <c r="G192" s="2"/>
      <c r="H192" s="2"/>
      <c r="I192" s="2"/>
      <c r="J192" s="2"/>
    </row>
    <row r="193" spans="1:10" ht="15.75" customHeight="1" x14ac:dyDescent="0.2">
      <c r="A193" s="2"/>
      <c r="F193" s="2"/>
      <c r="G193" s="2"/>
      <c r="H193" s="2"/>
      <c r="I193" s="2"/>
      <c r="J193" s="2"/>
    </row>
    <row r="194" spans="1:10" ht="15.75" customHeight="1" x14ac:dyDescent="0.2">
      <c r="A194" s="2"/>
      <c r="F194" s="2"/>
      <c r="G194" s="2"/>
      <c r="H194" s="2"/>
      <c r="I194" s="2"/>
      <c r="J194" s="2"/>
    </row>
    <row r="195" spans="1:10" ht="15.75" customHeight="1" x14ac:dyDescent="0.2">
      <c r="A195" s="2"/>
      <c r="F195" s="2"/>
      <c r="G195" s="2"/>
      <c r="H195" s="2"/>
      <c r="I195" s="2"/>
      <c r="J195" s="2"/>
    </row>
    <row r="196" spans="1:10" ht="15.75" customHeight="1" x14ac:dyDescent="0.2">
      <c r="A196" s="2"/>
      <c r="F196" s="2"/>
      <c r="G196" s="2"/>
      <c r="H196" s="2"/>
      <c r="I196" s="2"/>
      <c r="J196" s="2"/>
    </row>
    <row r="197" spans="1:10" ht="15.75" customHeight="1" x14ac:dyDescent="0.2">
      <c r="A197" s="2"/>
      <c r="F197" s="2"/>
      <c r="G197" s="2"/>
      <c r="H197" s="2"/>
      <c r="I197" s="2"/>
      <c r="J197" s="2"/>
    </row>
    <row r="198" spans="1:10" ht="15.75" customHeight="1" x14ac:dyDescent="0.2">
      <c r="A198" s="2"/>
      <c r="F198" s="2"/>
      <c r="G198" s="2"/>
      <c r="H198" s="2"/>
      <c r="I198" s="2"/>
      <c r="J198" s="2"/>
    </row>
    <row r="199" spans="1:10" ht="15.75" customHeight="1" x14ac:dyDescent="0.2">
      <c r="A199" s="2"/>
      <c r="F199" s="2"/>
      <c r="G199" s="2"/>
      <c r="H199" s="2"/>
      <c r="I199" s="2"/>
      <c r="J199" s="2"/>
    </row>
    <row r="200" spans="1:10" ht="15.75" customHeight="1" x14ac:dyDescent="0.2">
      <c r="A200" s="2"/>
      <c r="F200" s="2"/>
      <c r="G200" s="2"/>
      <c r="H200" s="2"/>
      <c r="I200" s="2"/>
      <c r="J200" s="2"/>
    </row>
    <row r="201" spans="1:10" ht="15.75" customHeight="1" x14ac:dyDescent="0.2">
      <c r="A201" s="2"/>
      <c r="F201" s="2"/>
      <c r="G201" s="2"/>
      <c r="H201" s="2"/>
      <c r="I201" s="2"/>
      <c r="J201" s="2"/>
    </row>
    <row r="202" spans="1:10" ht="15.75" customHeight="1" x14ac:dyDescent="0.2">
      <c r="A202" s="2"/>
      <c r="F202" s="2"/>
      <c r="G202" s="2"/>
      <c r="H202" s="2"/>
      <c r="I202" s="2"/>
      <c r="J202" s="2"/>
    </row>
    <row r="203" spans="1:10" ht="15.75" customHeight="1" x14ac:dyDescent="0.2">
      <c r="A203" s="2"/>
      <c r="F203" s="2"/>
      <c r="G203" s="2"/>
      <c r="H203" s="2"/>
      <c r="I203" s="2"/>
      <c r="J203" s="2"/>
    </row>
    <row r="204" spans="1:10" ht="15.75" customHeight="1" x14ac:dyDescent="0.2">
      <c r="A204" s="2"/>
      <c r="F204" s="2"/>
      <c r="G204" s="2"/>
      <c r="H204" s="2"/>
      <c r="I204" s="2"/>
      <c r="J204" s="2"/>
    </row>
    <row r="205" spans="1:10" ht="15.75" customHeight="1" x14ac:dyDescent="0.2">
      <c r="A205" s="2"/>
      <c r="F205" s="2"/>
      <c r="G205" s="2"/>
      <c r="H205" s="2"/>
      <c r="I205" s="2"/>
      <c r="J205" s="2"/>
    </row>
    <row r="206" spans="1:10" ht="15.75" customHeight="1" x14ac:dyDescent="0.2">
      <c r="A206" s="2"/>
      <c r="F206" s="2"/>
      <c r="G206" s="2"/>
      <c r="H206" s="2"/>
      <c r="I206" s="2"/>
      <c r="J206" s="2"/>
    </row>
    <row r="207" spans="1:10" ht="15.75" customHeight="1" x14ac:dyDescent="0.2">
      <c r="A207" s="2"/>
      <c r="F207" s="2"/>
      <c r="G207" s="2"/>
      <c r="H207" s="2"/>
      <c r="I207" s="2"/>
      <c r="J207" s="2"/>
    </row>
    <row r="208" spans="1:10" ht="15.75" customHeight="1" x14ac:dyDescent="0.2">
      <c r="A208" s="2"/>
      <c r="F208" s="2"/>
      <c r="G208" s="2"/>
      <c r="H208" s="2"/>
      <c r="I208" s="2"/>
      <c r="J208" s="2"/>
    </row>
    <row r="209" spans="1:10" ht="15.75" customHeight="1" x14ac:dyDescent="0.2">
      <c r="A209" s="2"/>
      <c r="F209" s="2"/>
      <c r="G209" s="2"/>
      <c r="H209" s="2"/>
      <c r="I209" s="2"/>
      <c r="J209" s="2"/>
    </row>
    <row r="210" spans="1:10" ht="15.75" customHeight="1" x14ac:dyDescent="0.2">
      <c r="A210" s="2"/>
      <c r="F210" s="2"/>
      <c r="G210" s="2"/>
      <c r="H210" s="2"/>
      <c r="I210" s="2"/>
      <c r="J210" s="2"/>
    </row>
    <row r="211" spans="1:10" ht="15.75" customHeight="1" x14ac:dyDescent="0.2">
      <c r="A211" s="2"/>
      <c r="F211" s="2"/>
      <c r="G211" s="2"/>
      <c r="H211" s="2"/>
      <c r="I211" s="2"/>
      <c r="J211" s="2"/>
    </row>
    <row r="212" spans="1:10" ht="15.75" customHeight="1" x14ac:dyDescent="0.2">
      <c r="A212" s="2"/>
      <c r="F212" s="2"/>
      <c r="G212" s="2"/>
      <c r="H212" s="2"/>
      <c r="I212" s="2"/>
      <c r="J212" s="2"/>
    </row>
    <row r="213" spans="1:10" ht="15.75" customHeight="1" x14ac:dyDescent="0.2">
      <c r="A213" s="2"/>
      <c r="F213" s="2"/>
      <c r="G213" s="2"/>
      <c r="H213" s="2"/>
      <c r="I213" s="2"/>
      <c r="J213" s="2"/>
    </row>
    <row r="214" spans="1:10" ht="15.75" customHeight="1" x14ac:dyDescent="0.2">
      <c r="A214" s="2"/>
      <c r="F214" s="2"/>
      <c r="G214" s="2"/>
      <c r="H214" s="2"/>
      <c r="I214" s="2"/>
      <c r="J214" s="2"/>
    </row>
    <row r="215" spans="1:10" ht="15.75" customHeight="1" x14ac:dyDescent="0.2">
      <c r="A215" s="2"/>
      <c r="F215" s="2"/>
      <c r="G215" s="2"/>
      <c r="H215" s="2"/>
      <c r="I215" s="2"/>
      <c r="J215" s="2"/>
    </row>
    <row r="216" spans="1:10" ht="15.75" customHeight="1" x14ac:dyDescent="0.2">
      <c r="A216" s="2"/>
      <c r="F216" s="2"/>
      <c r="G216" s="2"/>
      <c r="H216" s="2"/>
      <c r="I216" s="2"/>
      <c r="J216" s="2"/>
    </row>
    <row r="217" spans="1:10" ht="15.75" customHeight="1" x14ac:dyDescent="0.2">
      <c r="A217" s="2"/>
      <c r="F217" s="2"/>
      <c r="G217" s="2"/>
      <c r="H217" s="2"/>
      <c r="I217" s="2"/>
      <c r="J217" s="2"/>
    </row>
    <row r="218" spans="1:10" ht="15.75" customHeight="1" x14ac:dyDescent="0.2">
      <c r="A218" s="2"/>
      <c r="F218" s="2"/>
      <c r="G218" s="2"/>
      <c r="H218" s="2"/>
      <c r="I218" s="2"/>
      <c r="J218" s="2"/>
    </row>
    <row r="219" spans="1:10" ht="15.75" customHeight="1" x14ac:dyDescent="0.2">
      <c r="A219" s="2"/>
      <c r="F219" s="2"/>
      <c r="G219" s="2"/>
      <c r="H219" s="2"/>
      <c r="I219" s="2"/>
      <c r="J219" s="2"/>
    </row>
    <row r="220" spans="1:10" ht="15.75" customHeight="1" x14ac:dyDescent="0.2">
      <c r="A220" s="2"/>
      <c r="F220" s="2"/>
      <c r="G220" s="2"/>
      <c r="H220" s="2"/>
      <c r="I220" s="2"/>
      <c r="J220" s="2"/>
    </row>
    <row r="221" spans="1:10" ht="15.75" customHeight="1" x14ac:dyDescent="0.2">
      <c r="A221" s="2"/>
      <c r="F221" s="2"/>
      <c r="G221" s="2"/>
      <c r="H221" s="2"/>
      <c r="I221" s="2"/>
      <c r="J221" s="2"/>
    </row>
    <row r="222" spans="1:10" ht="15.75" customHeight="1" x14ac:dyDescent="0.2">
      <c r="A222" s="2"/>
      <c r="F222" s="2"/>
      <c r="G222" s="2"/>
      <c r="H222" s="2"/>
      <c r="I222" s="2"/>
      <c r="J222" s="2"/>
    </row>
    <row r="223" spans="1:10" ht="15.75" customHeight="1" x14ac:dyDescent="0.2">
      <c r="A223" s="2"/>
      <c r="F223" s="2"/>
      <c r="G223" s="2"/>
      <c r="H223" s="2"/>
      <c r="I223" s="2"/>
      <c r="J223" s="2"/>
    </row>
    <row r="224" spans="1:10" ht="15.75" customHeight="1" x14ac:dyDescent="0.2">
      <c r="A224" s="2"/>
      <c r="F224" s="2"/>
      <c r="G224" s="2"/>
      <c r="H224" s="2"/>
      <c r="I224" s="2"/>
      <c r="J224" s="2"/>
    </row>
    <row r="225" spans="1:10" ht="15.75" customHeight="1" x14ac:dyDescent="0.2">
      <c r="A225" s="2"/>
      <c r="F225" s="2"/>
      <c r="G225" s="2"/>
      <c r="H225" s="2"/>
      <c r="I225" s="2"/>
      <c r="J225" s="2"/>
    </row>
    <row r="226" spans="1:10" ht="15.75" customHeight="1" x14ac:dyDescent="0.2">
      <c r="A226" s="2"/>
      <c r="F226" s="2"/>
      <c r="G226" s="2"/>
      <c r="H226" s="2"/>
      <c r="I226" s="2"/>
      <c r="J226" s="2"/>
    </row>
    <row r="227" spans="1:10" ht="15.75" customHeight="1" x14ac:dyDescent="0.2">
      <c r="A227" s="2"/>
      <c r="F227" s="2"/>
      <c r="G227" s="2"/>
      <c r="H227" s="2"/>
      <c r="I227" s="2"/>
      <c r="J227" s="2"/>
    </row>
    <row r="228" spans="1:10" ht="15.75" customHeight="1" x14ac:dyDescent="0.2">
      <c r="A228" s="2"/>
      <c r="F228" s="2"/>
      <c r="G228" s="2"/>
      <c r="H228" s="2"/>
      <c r="I228" s="2"/>
      <c r="J228" s="2"/>
    </row>
    <row r="229" spans="1:10" ht="15.75" customHeight="1" x14ac:dyDescent="0.2">
      <c r="A229" s="2"/>
      <c r="F229" s="2"/>
      <c r="G229" s="2"/>
      <c r="H229" s="2"/>
      <c r="I229" s="2"/>
      <c r="J229" s="2"/>
    </row>
    <row r="230" spans="1:10" ht="15.75" customHeight="1" x14ac:dyDescent="0.2">
      <c r="A230" s="2"/>
      <c r="F230" s="2"/>
      <c r="G230" s="2"/>
      <c r="H230" s="2"/>
      <c r="I230" s="2"/>
      <c r="J230" s="2"/>
    </row>
    <row r="231" spans="1:10" ht="15.75" customHeight="1" x14ac:dyDescent="0.2">
      <c r="A231" s="2"/>
      <c r="F231" s="2"/>
      <c r="G231" s="2"/>
      <c r="H231" s="2"/>
      <c r="I231" s="2"/>
      <c r="J231" s="2"/>
    </row>
    <row r="232" spans="1:10" ht="15.75" customHeight="1" x14ac:dyDescent="0.2">
      <c r="A232" s="2"/>
      <c r="F232" s="2"/>
      <c r="G232" s="2"/>
      <c r="H232" s="2"/>
      <c r="I232" s="2"/>
      <c r="J232" s="2"/>
    </row>
    <row r="233" spans="1:10" ht="15.75" customHeight="1" x14ac:dyDescent="0.2">
      <c r="A233" s="2"/>
      <c r="F233" s="2"/>
      <c r="G233" s="2"/>
      <c r="H233" s="2"/>
      <c r="I233" s="2"/>
      <c r="J233" s="2"/>
    </row>
    <row r="234" spans="1:10" ht="15.75" customHeight="1" x14ac:dyDescent="0.2">
      <c r="A234" s="2"/>
      <c r="F234" s="2"/>
      <c r="G234" s="2"/>
      <c r="H234" s="2"/>
      <c r="I234" s="2"/>
      <c r="J234" s="2"/>
    </row>
    <row r="235" spans="1:10" ht="15.75" customHeight="1" x14ac:dyDescent="0.2">
      <c r="A235" s="2"/>
      <c r="F235" s="2"/>
      <c r="G235" s="2"/>
      <c r="H235" s="2"/>
      <c r="I235" s="2"/>
      <c r="J235" s="2"/>
    </row>
    <row r="236" spans="1:10" ht="15.75" customHeight="1" x14ac:dyDescent="0.2">
      <c r="A236" s="2"/>
      <c r="F236" s="2"/>
      <c r="G236" s="2"/>
      <c r="H236" s="2"/>
      <c r="I236" s="2"/>
      <c r="J236" s="2"/>
    </row>
    <row r="237" spans="1:10" ht="15.75" customHeight="1" x14ac:dyDescent="0.2">
      <c r="A237" s="2"/>
      <c r="F237" s="2"/>
      <c r="G237" s="2"/>
      <c r="H237" s="2"/>
      <c r="I237" s="2"/>
      <c r="J237" s="2"/>
    </row>
    <row r="238" spans="1:10" ht="15.75" customHeight="1" x14ac:dyDescent="0.2">
      <c r="A238" s="2"/>
      <c r="F238" s="2"/>
      <c r="G238" s="2"/>
      <c r="H238" s="2"/>
      <c r="I238" s="2"/>
      <c r="J238" s="2"/>
    </row>
    <row r="239" spans="1:10" ht="15.75" customHeight="1" x14ac:dyDescent="0.2">
      <c r="A239" s="2"/>
      <c r="F239" s="2"/>
      <c r="G239" s="2"/>
      <c r="H239" s="2"/>
      <c r="I239" s="2"/>
      <c r="J239" s="2"/>
    </row>
    <row r="240" spans="1:10" ht="15.75" customHeight="1" x14ac:dyDescent="0.2">
      <c r="A240" s="2"/>
      <c r="F240" s="2"/>
      <c r="G240" s="2"/>
      <c r="H240" s="2"/>
      <c r="I240" s="2"/>
      <c r="J240" s="2"/>
    </row>
    <row r="241" spans="1:10" ht="15.75" customHeight="1" x14ac:dyDescent="0.2">
      <c r="A241" s="2"/>
      <c r="F241" s="2"/>
      <c r="G241" s="2"/>
      <c r="H241" s="2"/>
      <c r="I241" s="2"/>
      <c r="J241" s="2"/>
    </row>
    <row r="242" spans="1:10" ht="15.75" customHeight="1" x14ac:dyDescent="0.2">
      <c r="A242" s="2"/>
      <c r="F242" s="2"/>
      <c r="G242" s="2"/>
      <c r="H242" s="2"/>
      <c r="I242" s="2"/>
      <c r="J242" s="2"/>
    </row>
    <row r="243" spans="1:10" ht="15.75" customHeight="1" x14ac:dyDescent="0.2">
      <c r="A243" s="2"/>
      <c r="F243" s="2"/>
      <c r="G243" s="2"/>
      <c r="H243" s="2"/>
      <c r="I243" s="2"/>
      <c r="J243" s="2"/>
    </row>
    <row r="244" spans="1:10" ht="15.75" customHeight="1" x14ac:dyDescent="0.2">
      <c r="A244" s="2"/>
      <c r="F244" s="2"/>
      <c r="G244" s="2"/>
      <c r="H244" s="2"/>
      <c r="I244" s="2"/>
      <c r="J244" s="2"/>
    </row>
    <row r="245" spans="1:10" ht="15.75" customHeight="1" x14ac:dyDescent="0.2">
      <c r="A245" s="2"/>
      <c r="F245" s="2"/>
      <c r="G245" s="2"/>
      <c r="H245" s="2"/>
      <c r="I245" s="2"/>
      <c r="J245" s="2"/>
    </row>
    <row r="246" spans="1:10" ht="15.75" customHeight="1" x14ac:dyDescent="0.2">
      <c r="A246" s="2"/>
      <c r="F246" s="2"/>
      <c r="G246" s="2"/>
      <c r="H246" s="2"/>
      <c r="I246" s="2"/>
      <c r="J246" s="2"/>
    </row>
    <row r="247" spans="1:10" ht="15.75" customHeight="1" x14ac:dyDescent="0.2">
      <c r="A247" s="2"/>
      <c r="F247" s="2"/>
      <c r="G247" s="2"/>
      <c r="H247" s="2"/>
      <c r="I247" s="2"/>
      <c r="J247" s="2"/>
    </row>
    <row r="248" spans="1:10" ht="15.75" customHeight="1" x14ac:dyDescent="0.2">
      <c r="A248" s="2"/>
      <c r="F248" s="2"/>
      <c r="G248" s="2"/>
      <c r="H248" s="2"/>
      <c r="I248" s="2"/>
      <c r="J248" s="2"/>
    </row>
    <row r="249" spans="1:10" ht="15.75" customHeight="1" x14ac:dyDescent="0.2">
      <c r="A249" s="2"/>
      <c r="F249" s="2"/>
      <c r="G249" s="2"/>
      <c r="H249" s="2"/>
      <c r="I249" s="2"/>
      <c r="J249" s="2"/>
    </row>
    <row r="250" spans="1:10" ht="15.75" customHeight="1" x14ac:dyDescent="0.2">
      <c r="A250" s="2"/>
      <c r="F250" s="2"/>
      <c r="G250" s="2"/>
      <c r="H250" s="2"/>
      <c r="I250" s="2"/>
      <c r="J250" s="2"/>
    </row>
    <row r="251" spans="1:10" ht="15.75" customHeight="1" x14ac:dyDescent="0.2">
      <c r="A251" s="2"/>
      <c r="F251" s="2"/>
      <c r="G251" s="2"/>
      <c r="H251" s="2"/>
      <c r="I251" s="2"/>
      <c r="J251" s="2"/>
    </row>
    <row r="252" spans="1:10" ht="15.75" customHeight="1" x14ac:dyDescent="0.2">
      <c r="A252" s="2"/>
      <c r="F252" s="2"/>
      <c r="G252" s="2"/>
      <c r="H252" s="2"/>
      <c r="I252" s="2"/>
      <c r="J252" s="2"/>
    </row>
    <row r="253" spans="1:10" ht="15.75" customHeight="1" x14ac:dyDescent="0.2">
      <c r="A253" s="2"/>
      <c r="F253" s="2"/>
      <c r="G253" s="2"/>
      <c r="H253" s="2"/>
      <c r="I253" s="2"/>
      <c r="J253" s="2"/>
    </row>
    <row r="254" spans="1:10" ht="15.75" customHeight="1" x14ac:dyDescent="0.2">
      <c r="A254" s="2"/>
      <c r="F254" s="2"/>
      <c r="G254" s="2"/>
      <c r="H254" s="2"/>
      <c r="I254" s="2"/>
      <c r="J254" s="2"/>
    </row>
    <row r="255" spans="1:10" ht="15.75" customHeight="1" x14ac:dyDescent="0.2">
      <c r="A255" s="2"/>
      <c r="F255" s="2"/>
      <c r="G255" s="2"/>
      <c r="H255" s="2"/>
      <c r="I255" s="2"/>
      <c r="J255" s="2"/>
    </row>
    <row r="256" spans="1:10" ht="15.75" customHeight="1" x14ac:dyDescent="0.2">
      <c r="A256" s="2"/>
      <c r="F256" s="2"/>
      <c r="G256" s="2"/>
      <c r="H256" s="2"/>
      <c r="I256" s="2"/>
      <c r="J256" s="2"/>
    </row>
    <row r="257" spans="1:10" ht="15.75" customHeight="1" x14ac:dyDescent="0.2">
      <c r="A257" s="2"/>
      <c r="F257" s="2"/>
      <c r="G257" s="2"/>
      <c r="H257" s="2"/>
      <c r="I257" s="2"/>
      <c r="J257" s="2"/>
    </row>
    <row r="258" spans="1:10" ht="15.75" customHeight="1" x14ac:dyDescent="0.2">
      <c r="A258" s="2"/>
      <c r="F258" s="2"/>
      <c r="G258" s="2"/>
      <c r="H258" s="2"/>
      <c r="I258" s="2"/>
      <c r="J258" s="2"/>
    </row>
    <row r="259" spans="1:10" ht="15.75" customHeight="1" x14ac:dyDescent="0.2">
      <c r="A259" s="2"/>
      <c r="F259" s="2"/>
      <c r="G259" s="2"/>
      <c r="H259" s="2"/>
      <c r="I259" s="2"/>
      <c r="J259" s="2"/>
    </row>
    <row r="260" spans="1:10" ht="15.75" customHeight="1" x14ac:dyDescent="0.2">
      <c r="A260" s="2"/>
      <c r="F260" s="2"/>
      <c r="G260" s="2"/>
      <c r="H260" s="2"/>
      <c r="I260" s="2"/>
      <c r="J260" s="2"/>
    </row>
    <row r="261" spans="1:10" ht="15.75" customHeight="1" x14ac:dyDescent="0.2">
      <c r="A261" s="2"/>
      <c r="F261" s="2"/>
      <c r="G261" s="2"/>
      <c r="H261" s="2"/>
      <c r="I261" s="2"/>
      <c r="J261" s="2"/>
    </row>
    <row r="262" spans="1:10" ht="15.75" customHeight="1" x14ac:dyDescent="0.2">
      <c r="A262" s="2"/>
      <c r="F262" s="2"/>
      <c r="G262" s="2"/>
      <c r="H262" s="2"/>
      <c r="I262" s="2"/>
      <c r="J262" s="2"/>
    </row>
    <row r="263" spans="1:10" ht="15.75" customHeight="1" x14ac:dyDescent="0.2">
      <c r="A263" s="2"/>
      <c r="F263" s="2"/>
      <c r="G263" s="2"/>
      <c r="H263" s="2"/>
      <c r="I263" s="2"/>
      <c r="J263" s="2"/>
    </row>
    <row r="264" spans="1:10" ht="15.75" customHeight="1" x14ac:dyDescent="0.2">
      <c r="A264" s="2"/>
      <c r="F264" s="2"/>
      <c r="G264" s="2"/>
      <c r="H264" s="2"/>
      <c r="I264" s="2"/>
      <c r="J264" s="2"/>
    </row>
    <row r="265" spans="1:10" ht="15.75" customHeight="1" x14ac:dyDescent="0.2">
      <c r="A265" s="2"/>
      <c r="F265" s="2"/>
      <c r="G265" s="2"/>
      <c r="H265" s="2"/>
      <c r="I265" s="2"/>
      <c r="J265" s="2"/>
    </row>
    <row r="266" spans="1:10" ht="15.75" customHeight="1" x14ac:dyDescent="0.2">
      <c r="A266" s="2"/>
      <c r="F266" s="2"/>
      <c r="G266" s="2"/>
      <c r="H266" s="2"/>
      <c r="I266" s="2"/>
      <c r="J266" s="2"/>
    </row>
    <row r="267" spans="1:10" ht="15.75" customHeight="1" x14ac:dyDescent="0.2">
      <c r="A267" s="2"/>
      <c r="F267" s="2"/>
      <c r="G267" s="2"/>
      <c r="H267" s="2"/>
      <c r="I267" s="2"/>
      <c r="J267" s="2"/>
    </row>
    <row r="268" spans="1:10" ht="15.75" customHeight="1" x14ac:dyDescent="0.2">
      <c r="A268" s="2"/>
      <c r="F268" s="2"/>
      <c r="G268" s="2"/>
      <c r="H268" s="2"/>
      <c r="I268" s="2"/>
      <c r="J268" s="2"/>
    </row>
    <row r="269" spans="1:10" ht="15.75" customHeight="1" x14ac:dyDescent="0.2">
      <c r="A269" s="2"/>
      <c r="F269" s="2"/>
      <c r="G269" s="2"/>
      <c r="H269" s="2"/>
      <c r="I269" s="2"/>
      <c r="J269" s="2"/>
    </row>
    <row r="270" spans="1:10" ht="15.75" customHeight="1" x14ac:dyDescent="0.2">
      <c r="A270" s="2"/>
      <c r="F270" s="2"/>
      <c r="G270" s="2"/>
      <c r="H270" s="2"/>
      <c r="I270" s="2"/>
      <c r="J270" s="2"/>
    </row>
    <row r="271" spans="1:10" ht="15.75" customHeight="1" x14ac:dyDescent="0.2">
      <c r="A271" s="2"/>
      <c r="F271" s="2"/>
      <c r="G271" s="2"/>
      <c r="H271" s="2"/>
      <c r="I271" s="2"/>
      <c r="J271" s="2"/>
    </row>
    <row r="272" spans="1:10" ht="15.75" customHeight="1" x14ac:dyDescent="0.2">
      <c r="A272" s="2"/>
      <c r="F272" s="2"/>
      <c r="G272" s="2"/>
      <c r="H272" s="2"/>
      <c r="I272" s="2"/>
      <c r="J272" s="2"/>
    </row>
    <row r="273" spans="1:10" ht="15.75" customHeight="1" x14ac:dyDescent="0.2">
      <c r="A273" s="2"/>
      <c r="F273" s="2"/>
      <c r="G273" s="2"/>
      <c r="H273" s="2"/>
      <c r="I273" s="2"/>
      <c r="J273" s="2"/>
    </row>
    <row r="274" spans="1:10" ht="15.75" customHeight="1" x14ac:dyDescent="0.2">
      <c r="A274" s="2"/>
      <c r="F274" s="2"/>
      <c r="G274" s="2"/>
      <c r="H274" s="2"/>
      <c r="I274" s="2"/>
      <c r="J274" s="2"/>
    </row>
    <row r="275" spans="1:10" ht="15.75" customHeight="1" x14ac:dyDescent="0.2">
      <c r="A275" s="2"/>
      <c r="F275" s="2"/>
      <c r="G275" s="2"/>
      <c r="H275" s="2"/>
      <c r="I275" s="2"/>
      <c r="J275" s="2"/>
    </row>
    <row r="276" spans="1:10" ht="15.75" customHeight="1" x14ac:dyDescent="0.2">
      <c r="A276" s="2"/>
      <c r="F276" s="2"/>
      <c r="G276" s="2"/>
      <c r="H276" s="2"/>
      <c r="I276" s="2"/>
      <c r="J276" s="2"/>
    </row>
    <row r="277" spans="1:10" ht="15.75" customHeight="1" x14ac:dyDescent="0.2">
      <c r="A277" s="2"/>
      <c r="F277" s="2"/>
      <c r="G277" s="2"/>
      <c r="H277" s="2"/>
      <c r="I277" s="2"/>
      <c r="J277" s="2"/>
    </row>
    <row r="278" spans="1:10" ht="15.75" customHeight="1" x14ac:dyDescent="0.2">
      <c r="A278" s="2"/>
      <c r="F278" s="2"/>
      <c r="G278" s="2"/>
      <c r="H278" s="2"/>
      <c r="I278" s="2"/>
      <c r="J278" s="2"/>
    </row>
    <row r="279" spans="1:10" ht="15.75" customHeight="1" x14ac:dyDescent="0.2">
      <c r="A279" s="2"/>
      <c r="F279" s="2"/>
      <c r="G279" s="2"/>
      <c r="H279" s="2"/>
      <c r="I279" s="2"/>
      <c r="J279" s="2"/>
    </row>
    <row r="280" spans="1:10" ht="15.75" customHeight="1" x14ac:dyDescent="0.2">
      <c r="A280" s="2"/>
      <c r="F280" s="2"/>
      <c r="G280" s="2"/>
      <c r="H280" s="2"/>
      <c r="I280" s="2"/>
      <c r="J280" s="2"/>
    </row>
    <row r="281" spans="1:10" ht="15.75" customHeight="1" x14ac:dyDescent="0.2">
      <c r="A281" s="2"/>
      <c r="F281" s="2"/>
      <c r="G281" s="2"/>
      <c r="H281" s="2"/>
      <c r="I281" s="2"/>
      <c r="J281" s="2"/>
    </row>
    <row r="282" spans="1:10" ht="15.75" customHeight="1" x14ac:dyDescent="0.2">
      <c r="A282" s="2"/>
      <c r="F282" s="2"/>
      <c r="G282" s="2"/>
      <c r="H282" s="2"/>
      <c r="I282" s="2"/>
      <c r="J282" s="2"/>
    </row>
    <row r="283" spans="1:10" ht="15.75" customHeight="1" x14ac:dyDescent="0.2">
      <c r="A283" s="2"/>
      <c r="F283" s="2"/>
      <c r="G283" s="2"/>
      <c r="H283" s="2"/>
      <c r="I283" s="2"/>
      <c r="J283" s="2"/>
    </row>
    <row r="284" spans="1:10" ht="15.75" customHeight="1" x14ac:dyDescent="0.2">
      <c r="A284" s="2"/>
      <c r="F284" s="2"/>
      <c r="G284" s="2"/>
      <c r="H284" s="2"/>
      <c r="I284" s="2"/>
      <c r="J284" s="2"/>
    </row>
    <row r="285" spans="1:10" ht="15.75" customHeight="1" x14ac:dyDescent="0.2">
      <c r="A285" s="2"/>
      <c r="F285" s="2"/>
      <c r="G285" s="2"/>
      <c r="H285" s="2"/>
      <c r="I285" s="2"/>
      <c r="J285" s="2"/>
    </row>
    <row r="286" spans="1:10" ht="15.75" customHeight="1" x14ac:dyDescent="0.2">
      <c r="A286" s="2"/>
      <c r="F286" s="2"/>
      <c r="G286" s="2"/>
      <c r="H286" s="2"/>
      <c r="I286" s="2"/>
      <c r="J286" s="2"/>
    </row>
    <row r="287" spans="1:10" ht="15.75" customHeight="1" x14ac:dyDescent="0.2">
      <c r="A287" s="2"/>
      <c r="F287" s="2"/>
      <c r="G287" s="2"/>
      <c r="H287" s="2"/>
      <c r="I287" s="2"/>
      <c r="J287" s="2"/>
    </row>
    <row r="288" spans="1:10" ht="15.75" customHeight="1" x14ac:dyDescent="0.2">
      <c r="A288" s="2"/>
      <c r="F288" s="2"/>
      <c r="G288" s="2"/>
      <c r="H288" s="2"/>
      <c r="I288" s="2"/>
      <c r="J288" s="2"/>
    </row>
    <row r="289" spans="1:10" ht="15.75" customHeight="1" x14ac:dyDescent="0.2">
      <c r="A289" s="2"/>
      <c r="F289" s="2"/>
      <c r="G289" s="2"/>
      <c r="H289" s="2"/>
      <c r="I289" s="2"/>
      <c r="J289" s="2"/>
    </row>
    <row r="290" spans="1:10" ht="15.75" customHeight="1" x14ac:dyDescent="0.2">
      <c r="A290" s="2"/>
      <c r="F290" s="2"/>
      <c r="G290" s="2"/>
      <c r="H290" s="2"/>
      <c r="I290" s="2"/>
      <c r="J290" s="2"/>
    </row>
    <row r="291" spans="1:10" ht="15.75" customHeight="1" x14ac:dyDescent="0.2">
      <c r="A291" s="2"/>
      <c r="F291" s="2"/>
      <c r="G291" s="2"/>
      <c r="H291" s="2"/>
      <c r="I291" s="2"/>
      <c r="J291" s="2"/>
    </row>
    <row r="292" spans="1:10" ht="15.75" customHeight="1" x14ac:dyDescent="0.2">
      <c r="A292" s="2"/>
      <c r="F292" s="2"/>
      <c r="G292" s="2"/>
      <c r="H292" s="2"/>
      <c r="I292" s="2"/>
      <c r="J292" s="2"/>
    </row>
    <row r="293" spans="1:10" ht="15.75" customHeight="1" x14ac:dyDescent="0.2">
      <c r="A293" s="2"/>
      <c r="F293" s="2"/>
      <c r="G293" s="2"/>
      <c r="H293" s="2"/>
      <c r="I293" s="2"/>
      <c r="J293" s="2"/>
    </row>
    <row r="294" spans="1:10" ht="15.75" customHeight="1" x14ac:dyDescent="0.2">
      <c r="A294" s="2"/>
      <c r="F294" s="2"/>
      <c r="G294" s="2"/>
      <c r="H294" s="2"/>
      <c r="I294" s="2"/>
      <c r="J294" s="2"/>
    </row>
    <row r="295" spans="1:10" ht="15.75" customHeight="1" x14ac:dyDescent="0.2">
      <c r="A295" s="2"/>
      <c r="F295" s="2"/>
      <c r="G295" s="2"/>
      <c r="H295" s="2"/>
      <c r="I295" s="2"/>
      <c r="J295" s="2"/>
    </row>
    <row r="296" spans="1:10" ht="15.75" customHeight="1" x14ac:dyDescent="0.2">
      <c r="A296" s="2"/>
      <c r="F296" s="2"/>
      <c r="G296" s="2"/>
      <c r="H296" s="2"/>
      <c r="I296" s="2"/>
      <c r="J296" s="2"/>
    </row>
    <row r="297" spans="1:10" ht="15.75" customHeight="1" x14ac:dyDescent="0.2">
      <c r="A297" s="2"/>
      <c r="F297" s="2"/>
      <c r="G297" s="2"/>
      <c r="H297" s="2"/>
      <c r="I297" s="2"/>
      <c r="J297" s="2"/>
    </row>
    <row r="298" spans="1:10" ht="15.75" customHeight="1" x14ac:dyDescent="0.2">
      <c r="A298" s="2"/>
      <c r="F298" s="2"/>
      <c r="G298" s="2"/>
      <c r="H298" s="2"/>
      <c r="I298" s="2"/>
      <c r="J298" s="2"/>
    </row>
    <row r="299" spans="1:10" ht="15.75" customHeight="1" x14ac:dyDescent="0.2">
      <c r="A299" s="2"/>
      <c r="F299" s="2"/>
      <c r="G299" s="2"/>
      <c r="H299" s="2"/>
      <c r="I299" s="2"/>
      <c r="J299" s="2"/>
    </row>
    <row r="300" spans="1:10" ht="15.75" customHeight="1" x14ac:dyDescent="0.2">
      <c r="A300" s="2"/>
      <c r="F300" s="2"/>
      <c r="G300" s="2"/>
      <c r="H300" s="2"/>
      <c r="I300" s="2"/>
      <c r="J300" s="2"/>
    </row>
    <row r="301" spans="1:10" ht="15.75" customHeight="1" x14ac:dyDescent="0.2">
      <c r="A301" s="2"/>
      <c r="F301" s="2"/>
      <c r="G301" s="2"/>
      <c r="H301" s="2"/>
      <c r="I301" s="2"/>
      <c r="J301" s="2"/>
    </row>
    <row r="302" spans="1:10" ht="15.75" customHeight="1" x14ac:dyDescent="0.2">
      <c r="A302" s="2"/>
      <c r="F302" s="2"/>
      <c r="G302" s="2"/>
      <c r="H302" s="2"/>
      <c r="I302" s="2"/>
      <c r="J302" s="2"/>
    </row>
    <row r="303" spans="1:10" ht="15.75" customHeight="1" x14ac:dyDescent="0.2">
      <c r="A303" s="2"/>
      <c r="F303" s="2"/>
      <c r="G303" s="2"/>
      <c r="H303" s="2"/>
      <c r="I303" s="2"/>
      <c r="J303" s="2"/>
    </row>
    <row r="304" spans="1:10" ht="15.75" customHeight="1" x14ac:dyDescent="0.2">
      <c r="A304" s="2"/>
      <c r="F304" s="2"/>
      <c r="G304" s="2"/>
      <c r="H304" s="2"/>
      <c r="I304" s="2"/>
      <c r="J304" s="2"/>
    </row>
    <row r="305" spans="1:10" ht="15.75" customHeight="1" x14ac:dyDescent="0.2">
      <c r="A305" s="2"/>
      <c r="F305" s="2"/>
      <c r="G305" s="2"/>
      <c r="H305" s="2"/>
      <c r="I305" s="2"/>
      <c r="J305" s="2"/>
    </row>
    <row r="306" spans="1:10" ht="15.75" customHeight="1" x14ac:dyDescent="0.2">
      <c r="A306" s="2"/>
      <c r="F306" s="2"/>
      <c r="G306" s="2"/>
      <c r="H306" s="2"/>
      <c r="I306" s="2"/>
      <c r="J306" s="2"/>
    </row>
    <row r="307" spans="1:10" ht="15.75" customHeight="1" x14ac:dyDescent="0.2">
      <c r="A307" s="2"/>
      <c r="F307" s="2"/>
      <c r="G307" s="2"/>
      <c r="H307" s="2"/>
      <c r="I307" s="2"/>
      <c r="J307" s="2"/>
    </row>
    <row r="308" spans="1:10" ht="15.75" customHeight="1" x14ac:dyDescent="0.2">
      <c r="A308" s="2"/>
      <c r="F308" s="2"/>
      <c r="G308" s="2"/>
      <c r="H308" s="2"/>
      <c r="I308" s="2"/>
      <c r="J308" s="2"/>
    </row>
    <row r="309" spans="1:10" ht="15.75" customHeight="1" x14ac:dyDescent="0.2">
      <c r="A309" s="2"/>
      <c r="F309" s="2"/>
      <c r="G309" s="2"/>
      <c r="H309" s="2"/>
      <c r="I309" s="2"/>
      <c r="J309" s="2"/>
    </row>
    <row r="310" spans="1:10" ht="15.75" customHeight="1" x14ac:dyDescent="0.2">
      <c r="A310" s="2"/>
      <c r="F310" s="2"/>
      <c r="G310" s="2"/>
      <c r="H310" s="2"/>
      <c r="I310" s="2"/>
      <c r="J310" s="2"/>
    </row>
    <row r="311" spans="1:10" ht="15.75" customHeight="1" x14ac:dyDescent="0.2">
      <c r="A311" s="2"/>
      <c r="F311" s="2"/>
      <c r="G311" s="2"/>
      <c r="H311" s="2"/>
      <c r="I311" s="2"/>
      <c r="J311" s="2"/>
    </row>
    <row r="312" spans="1:10" ht="15.75" customHeight="1" x14ac:dyDescent="0.2">
      <c r="A312" s="2"/>
      <c r="F312" s="2"/>
      <c r="G312" s="2"/>
      <c r="H312" s="2"/>
      <c r="I312" s="2"/>
      <c r="J312" s="2"/>
    </row>
    <row r="313" spans="1:10" ht="15.75" customHeight="1" x14ac:dyDescent="0.2">
      <c r="A313" s="2"/>
      <c r="F313" s="2"/>
      <c r="G313" s="2"/>
      <c r="H313" s="2"/>
      <c r="I313" s="2"/>
      <c r="J313" s="2"/>
    </row>
    <row r="314" spans="1:10" ht="15.75" customHeight="1" x14ac:dyDescent="0.2">
      <c r="A314" s="2"/>
      <c r="F314" s="2"/>
      <c r="G314" s="2"/>
      <c r="H314" s="2"/>
      <c r="I314" s="2"/>
      <c r="J314" s="2"/>
    </row>
    <row r="315" spans="1:10" ht="15.75" customHeight="1" x14ac:dyDescent="0.2">
      <c r="A315" s="2"/>
      <c r="F315" s="2"/>
      <c r="G315" s="2"/>
      <c r="H315" s="2"/>
      <c r="I315" s="2"/>
      <c r="J315" s="2"/>
    </row>
    <row r="316" spans="1:10" ht="15.75" customHeight="1" x14ac:dyDescent="0.2">
      <c r="A316" s="2"/>
      <c r="F316" s="2"/>
      <c r="G316" s="2"/>
      <c r="H316" s="2"/>
      <c r="I316" s="2"/>
      <c r="J316" s="2"/>
    </row>
    <row r="317" spans="1:10" ht="15.75" customHeight="1" x14ac:dyDescent="0.2">
      <c r="A317" s="2"/>
      <c r="F317" s="2"/>
      <c r="G317" s="2"/>
      <c r="H317" s="2"/>
      <c r="I317" s="2"/>
      <c r="J317" s="2"/>
    </row>
    <row r="318" spans="1:10" ht="15.75" customHeight="1" x14ac:dyDescent="0.2">
      <c r="A318" s="2"/>
      <c r="F318" s="2"/>
      <c r="G318" s="2"/>
      <c r="H318" s="2"/>
      <c r="I318" s="2"/>
      <c r="J318" s="2"/>
    </row>
    <row r="319" spans="1:10" ht="15.75" customHeight="1" x14ac:dyDescent="0.2">
      <c r="A319" s="2"/>
      <c r="F319" s="2"/>
      <c r="G319" s="2"/>
      <c r="H319" s="2"/>
      <c r="I319" s="2"/>
      <c r="J319" s="2"/>
    </row>
    <row r="320" spans="1:10" ht="15.75" customHeight="1" x14ac:dyDescent="0.2">
      <c r="A320" s="2"/>
      <c r="F320" s="2"/>
      <c r="G320" s="2"/>
      <c r="H320" s="2"/>
      <c r="I320" s="2"/>
      <c r="J320" s="2"/>
    </row>
    <row r="321" spans="1:10" ht="15.75" customHeight="1" x14ac:dyDescent="0.2">
      <c r="A321" s="2"/>
      <c r="F321" s="2"/>
      <c r="G321" s="2"/>
      <c r="H321" s="2"/>
      <c r="I321" s="2"/>
      <c r="J321" s="2"/>
    </row>
    <row r="322" spans="1:10" ht="15.75" customHeight="1" x14ac:dyDescent="0.2">
      <c r="A322" s="2"/>
      <c r="F322" s="2"/>
      <c r="G322" s="2"/>
      <c r="H322" s="2"/>
      <c r="I322" s="2"/>
      <c r="J322" s="2"/>
    </row>
    <row r="323" spans="1:10" ht="15.75" customHeight="1" x14ac:dyDescent="0.2">
      <c r="A323" s="2"/>
      <c r="F323" s="2"/>
      <c r="G323" s="2"/>
      <c r="H323" s="2"/>
      <c r="I323" s="2"/>
      <c r="J323" s="2"/>
    </row>
    <row r="324" spans="1:10" ht="15.75" customHeight="1" x14ac:dyDescent="0.2">
      <c r="A324" s="2"/>
      <c r="F324" s="2"/>
      <c r="G324" s="2"/>
      <c r="H324" s="2"/>
      <c r="I324" s="2"/>
      <c r="J324" s="2"/>
    </row>
    <row r="325" spans="1:10" ht="15.75" customHeight="1" x14ac:dyDescent="0.2">
      <c r="A325" s="2"/>
      <c r="F325" s="2"/>
      <c r="G325" s="2"/>
      <c r="H325" s="2"/>
      <c r="I325" s="2"/>
      <c r="J325" s="2"/>
    </row>
    <row r="326" spans="1:10" ht="15.75" customHeight="1" x14ac:dyDescent="0.2">
      <c r="A326" s="2"/>
      <c r="F326" s="2"/>
      <c r="G326" s="2"/>
      <c r="H326" s="2"/>
      <c r="I326" s="2"/>
      <c r="J326" s="2"/>
    </row>
    <row r="327" spans="1:10" ht="15.75" customHeight="1" x14ac:dyDescent="0.2">
      <c r="A327" s="2"/>
      <c r="F327" s="2"/>
      <c r="G327" s="2"/>
      <c r="H327" s="2"/>
      <c r="I327" s="2"/>
      <c r="J327" s="2"/>
    </row>
    <row r="328" spans="1:10" ht="15.75" customHeight="1" x14ac:dyDescent="0.2">
      <c r="A328" s="2"/>
      <c r="F328" s="2"/>
      <c r="G328" s="2"/>
      <c r="H328" s="2"/>
      <c r="I328" s="2"/>
      <c r="J328" s="2"/>
    </row>
    <row r="329" spans="1:10" ht="15.75" customHeight="1" x14ac:dyDescent="0.2">
      <c r="A329" s="2"/>
      <c r="F329" s="2"/>
      <c r="G329" s="2"/>
      <c r="H329" s="2"/>
      <c r="I329" s="2"/>
      <c r="J329" s="2"/>
    </row>
    <row r="330" spans="1:10" ht="15.75" customHeight="1" x14ac:dyDescent="0.2">
      <c r="A330" s="2"/>
      <c r="F330" s="2"/>
      <c r="G330" s="2"/>
      <c r="H330" s="2"/>
      <c r="I330" s="2"/>
      <c r="J330" s="2"/>
    </row>
    <row r="331" spans="1:10" ht="15.75" customHeight="1" x14ac:dyDescent="0.2">
      <c r="A331" s="2"/>
      <c r="F331" s="2"/>
      <c r="G331" s="2"/>
      <c r="H331" s="2"/>
      <c r="I331" s="2"/>
      <c r="J331" s="2"/>
    </row>
    <row r="332" spans="1:10" ht="15.75" customHeight="1" x14ac:dyDescent="0.2">
      <c r="A332" s="2"/>
      <c r="F332" s="2"/>
      <c r="G332" s="2"/>
      <c r="H332" s="2"/>
      <c r="I332" s="2"/>
      <c r="J332" s="2"/>
    </row>
    <row r="333" spans="1:10" ht="15.75" customHeight="1" x14ac:dyDescent="0.2">
      <c r="A333" s="2"/>
      <c r="F333" s="2"/>
      <c r="G333" s="2"/>
      <c r="H333" s="2"/>
      <c r="I333" s="2"/>
      <c r="J333" s="2"/>
    </row>
    <row r="334" spans="1:10" ht="15.75" customHeight="1" x14ac:dyDescent="0.2">
      <c r="A334" s="2"/>
      <c r="F334" s="2"/>
      <c r="G334" s="2"/>
      <c r="H334" s="2"/>
      <c r="I334" s="2"/>
      <c r="J334" s="2"/>
    </row>
    <row r="335" spans="1:10" ht="15.75" customHeight="1" x14ac:dyDescent="0.2">
      <c r="A335" s="2"/>
      <c r="F335" s="2"/>
      <c r="G335" s="2"/>
      <c r="H335" s="2"/>
      <c r="I335" s="2"/>
      <c r="J335" s="2"/>
    </row>
    <row r="336" spans="1:10" ht="15.75" customHeight="1" x14ac:dyDescent="0.2">
      <c r="A336" s="2"/>
      <c r="F336" s="2"/>
      <c r="G336" s="2"/>
      <c r="H336" s="2"/>
      <c r="I336" s="2"/>
      <c r="J336" s="2"/>
    </row>
    <row r="337" spans="1:10" ht="15.75" customHeight="1" x14ac:dyDescent="0.2">
      <c r="A337" s="2"/>
      <c r="F337" s="2"/>
      <c r="G337" s="2"/>
      <c r="H337" s="2"/>
      <c r="I337" s="2"/>
      <c r="J337" s="2"/>
    </row>
    <row r="338" spans="1:10" ht="15.75" customHeight="1" x14ac:dyDescent="0.2">
      <c r="A338" s="2"/>
      <c r="F338" s="2"/>
      <c r="G338" s="2"/>
      <c r="H338" s="2"/>
      <c r="I338" s="2"/>
      <c r="J338" s="2"/>
    </row>
    <row r="339" spans="1:10" ht="15.75" customHeight="1" x14ac:dyDescent="0.2">
      <c r="A339" s="2"/>
      <c r="F339" s="2"/>
      <c r="G339" s="2"/>
      <c r="H339" s="2"/>
      <c r="I339" s="2"/>
      <c r="J339" s="2"/>
    </row>
    <row r="340" spans="1:10" ht="15.75" customHeight="1" x14ac:dyDescent="0.2">
      <c r="A340" s="2"/>
      <c r="F340" s="48"/>
      <c r="G340" s="48"/>
      <c r="H340" s="48"/>
      <c r="I340" s="48"/>
      <c r="J340" s="48"/>
    </row>
    <row r="341" spans="1:10" ht="15.75" customHeight="1" x14ac:dyDescent="0.2">
      <c r="A341" s="2"/>
      <c r="F341" s="48"/>
      <c r="G341" s="48"/>
      <c r="H341" s="48"/>
      <c r="I341" s="48"/>
      <c r="J341" s="48"/>
    </row>
    <row r="342" spans="1:10" ht="15.75" customHeight="1" x14ac:dyDescent="0.2">
      <c r="A342" s="2"/>
      <c r="F342" s="48"/>
      <c r="G342" s="48"/>
      <c r="H342" s="48"/>
      <c r="I342" s="48"/>
      <c r="J342" s="48"/>
    </row>
    <row r="343" spans="1:10" ht="15.75" customHeight="1" x14ac:dyDescent="0.2">
      <c r="A343" s="2"/>
      <c r="F343" s="48"/>
      <c r="G343" s="48"/>
      <c r="H343" s="48"/>
      <c r="I343" s="48"/>
      <c r="J343" s="48"/>
    </row>
    <row r="344" spans="1:10" ht="15.75" customHeight="1" x14ac:dyDescent="0.2">
      <c r="A344" s="2"/>
      <c r="F344" s="48"/>
      <c r="G344" s="48"/>
      <c r="H344" s="48"/>
      <c r="I344" s="48"/>
      <c r="J344" s="48"/>
    </row>
    <row r="345" spans="1:10" ht="15.75" customHeight="1" x14ac:dyDescent="0.2">
      <c r="A345" s="2"/>
      <c r="F345" s="48"/>
      <c r="G345" s="48"/>
      <c r="H345" s="48"/>
      <c r="I345" s="48"/>
      <c r="J345" s="48"/>
    </row>
    <row r="346" spans="1:10" ht="15.75" customHeight="1" x14ac:dyDescent="0.2">
      <c r="A346" s="2"/>
      <c r="F346" s="48"/>
      <c r="G346" s="48"/>
      <c r="H346" s="48"/>
      <c r="I346" s="48"/>
      <c r="J346" s="48"/>
    </row>
    <row r="347" spans="1:10" ht="15.75" customHeight="1" x14ac:dyDescent="0.2">
      <c r="A347" s="2"/>
      <c r="F347" s="48"/>
      <c r="G347" s="48"/>
      <c r="H347" s="48"/>
      <c r="I347" s="48"/>
      <c r="J347" s="48"/>
    </row>
    <row r="348" spans="1:10" ht="15.75" customHeight="1" x14ac:dyDescent="0.2">
      <c r="A348" s="2"/>
      <c r="F348" s="48"/>
      <c r="G348" s="48"/>
      <c r="H348" s="48"/>
      <c r="I348" s="48"/>
      <c r="J348" s="48"/>
    </row>
    <row r="349" spans="1:10" ht="15.75" customHeight="1" x14ac:dyDescent="0.2">
      <c r="A349" s="2"/>
      <c r="F349" s="48"/>
      <c r="G349" s="48"/>
      <c r="H349" s="48"/>
      <c r="I349" s="48"/>
      <c r="J349" s="48"/>
    </row>
    <row r="350" spans="1:10" ht="15.75" customHeight="1" x14ac:dyDescent="0.2">
      <c r="A350" s="2"/>
      <c r="F350" s="48"/>
      <c r="G350" s="48"/>
      <c r="H350" s="48"/>
      <c r="I350" s="48"/>
      <c r="J350" s="48"/>
    </row>
    <row r="351" spans="1:10" ht="15.75" customHeight="1" x14ac:dyDescent="0.2">
      <c r="A351" s="2"/>
      <c r="F351" s="48"/>
      <c r="G351" s="48"/>
      <c r="H351" s="48"/>
      <c r="I351" s="48"/>
      <c r="J351" s="48"/>
    </row>
    <row r="352" spans="1:10" ht="15.75" customHeight="1" x14ac:dyDescent="0.2">
      <c r="A352" s="2"/>
      <c r="F352" s="48"/>
      <c r="G352" s="48"/>
      <c r="H352" s="48"/>
      <c r="I352" s="48"/>
      <c r="J352" s="48"/>
    </row>
    <row r="353" spans="1:10" ht="15.75" customHeight="1" x14ac:dyDescent="0.2">
      <c r="A353" s="2"/>
      <c r="F353" s="48"/>
      <c r="G353" s="48"/>
      <c r="H353" s="48"/>
      <c r="I353" s="48"/>
      <c r="J353" s="48"/>
    </row>
    <row r="354" spans="1:10" ht="15.75" customHeight="1" x14ac:dyDescent="0.2">
      <c r="A354" s="2"/>
      <c r="F354" s="48"/>
      <c r="G354" s="48"/>
      <c r="H354" s="48"/>
      <c r="I354" s="48"/>
      <c r="J354" s="48"/>
    </row>
    <row r="355" spans="1:10" ht="15.75" customHeight="1" x14ac:dyDescent="0.2">
      <c r="A355" s="2"/>
      <c r="F355" s="48"/>
      <c r="G355" s="48"/>
      <c r="H355" s="48"/>
      <c r="I355" s="48"/>
      <c r="J355" s="48"/>
    </row>
    <row r="356" spans="1:10" ht="15.75" customHeight="1" x14ac:dyDescent="0.2">
      <c r="A356" s="2"/>
      <c r="F356" s="48"/>
      <c r="G356" s="48"/>
      <c r="H356" s="48"/>
      <c r="I356" s="48"/>
      <c r="J356" s="48"/>
    </row>
    <row r="357" spans="1:10" ht="15.75" customHeight="1" x14ac:dyDescent="0.2">
      <c r="F357" s="48"/>
      <c r="G357" s="48"/>
      <c r="H357" s="48"/>
      <c r="I357" s="48"/>
      <c r="J357" s="48"/>
    </row>
    <row r="358" spans="1:10" ht="15.75" customHeight="1" x14ac:dyDescent="0.2">
      <c r="F358" s="48"/>
      <c r="G358" s="48"/>
      <c r="H358" s="48"/>
      <c r="I358" s="48"/>
      <c r="J358" s="48"/>
    </row>
    <row r="359" spans="1:10" ht="15.75" customHeight="1" x14ac:dyDescent="0.2">
      <c r="F359" s="48"/>
      <c r="G359" s="48"/>
      <c r="H359" s="48"/>
      <c r="I359" s="48"/>
      <c r="J359" s="48"/>
    </row>
    <row r="360" spans="1:10" ht="15.75" customHeight="1" x14ac:dyDescent="0.2">
      <c r="F360" s="48"/>
      <c r="G360" s="48"/>
      <c r="H360" s="48"/>
      <c r="I360" s="48"/>
      <c r="J360" s="48"/>
    </row>
    <row r="361" spans="1:10" ht="15.75" customHeight="1" x14ac:dyDescent="0.2">
      <c r="F361" s="48"/>
      <c r="G361" s="48"/>
      <c r="H361" s="48"/>
      <c r="I361" s="48"/>
      <c r="J361" s="48"/>
    </row>
    <row r="362" spans="1:10" ht="15.75" customHeight="1" x14ac:dyDescent="0.2">
      <c r="F362" s="48"/>
      <c r="G362" s="48"/>
      <c r="H362" s="48"/>
      <c r="I362" s="48"/>
      <c r="J362" s="48"/>
    </row>
    <row r="363" spans="1:10" ht="15.75" customHeight="1" x14ac:dyDescent="0.2">
      <c r="F363" s="48"/>
      <c r="G363" s="48"/>
      <c r="H363" s="48"/>
      <c r="I363" s="48"/>
      <c r="J363" s="48"/>
    </row>
    <row r="364" spans="1:10" ht="15.75" customHeight="1" x14ac:dyDescent="0.2">
      <c r="F364" s="48"/>
      <c r="G364" s="48"/>
      <c r="H364" s="48"/>
      <c r="I364" s="48"/>
      <c r="J364" s="48"/>
    </row>
    <row r="365" spans="1:10" ht="15.75" customHeight="1" x14ac:dyDescent="0.2">
      <c r="F365" s="48"/>
      <c r="G365" s="48"/>
      <c r="H365" s="48"/>
      <c r="I365" s="48"/>
      <c r="J365" s="48"/>
    </row>
    <row r="366" spans="1:10" ht="15.75" customHeight="1" x14ac:dyDescent="0.2">
      <c r="F366" s="48"/>
      <c r="G366" s="48"/>
      <c r="H366" s="48"/>
      <c r="I366" s="48"/>
      <c r="J366" s="48"/>
    </row>
    <row r="367" spans="1:10" ht="15.75" customHeight="1" x14ac:dyDescent="0.2">
      <c r="F367" s="48"/>
      <c r="G367" s="48"/>
      <c r="H367" s="48"/>
      <c r="I367" s="48"/>
      <c r="J367" s="48"/>
    </row>
    <row r="368" spans="1:10" ht="15.75" customHeight="1" x14ac:dyDescent="0.2">
      <c r="F368" s="48"/>
      <c r="G368" s="48"/>
      <c r="H368" s="48"/>
      <c r="I368" s="48"/>
      <c r="J368" s="48"/>
    </row>
    <row r="369" spans="6:10" ht="15.75" customHeight="1" x14ac:dyDescent="0.2">
      <c r="F369" s="48"/>
      <c r="G369" s="48"/>
      <c r="H369" s="48"/>
      <c r="I369" s="48"/>
      <c r="J369" s="48"/>
    </row>
    <row r="370" spans="6:10" ht="15.75" customHeight="1" x14ac:dyDescent="0.2">
      <c r="F370" s="48"/>
      <c r="G370" s="48"/>
      <c r="H370" s="48"/>
      <c r="I370" s="48"/>
      <c r="J370" s="48"/>
    </row>
    <row r="371" spans="6:10" ht="15.75" customHeight="1" x14ac:dyDescent="0.2">
      <c r="F371" s="48"/>
      <c r="G371" s="48"/>
      <c r="H371" s="48"/>
      <c r="I371" s="48"/>
      <c r="J371" s="48"/>
    </row>
    <row r="372" spans="6:10" ht="15.75" customHeight="1" x14ac:dyDescent="0.2">
      <c r="F372" s="48"/>
      <c r="G372" s="48"/>
      <c r="H372" s="48"/>
      <c r="I372" s="48"/>
      <c r="J372" s="48"/>
    </row>
    <row r="373" spans="6:10" ht="15.75" customHeight="1" x14ac:dyDescent="0.2">
      <c r="F373" s="48"/>
      <c r="G373" s="48"/>
      <c r="H373" s="48"/>
      <c r="I373" s="48"/>
      <c r="J373" s="48"/>
    </row>
    <row r="374" spans="6:10" ht="15.75" customHeight="1" x14ac:dyDescent="0.2">
      <c r="F374" s="48"/>
      <c r="G374" s="48"/>
      <c r="H374" s="48"/>
      <c r="I374" s="48"/>
      <c r="J374" s="48"/>
    </row>
    <row r="375" spans="6:10" ht="15.75" customHeight="1" x14ac:dyDescent="0.2">
      <c r="F375" s="48"/>
      <c r="G375" s="48"/>
      <c r="H375" s="48"/>
      <c r="I375" s="48"/>
      <c r="J375" s="48"/>
    </row>
    <row r="376" spans="6:10" ht="15.75" customHeight="1" x14ac:dyDescent="0.2">
      <c r="F376" s="48"/>
      <c r="G376" s="48"/>
      <c r="H376" s="48"/>
      <c r="I376" s="48"/>
      <c r="J376" s="48"/>
    </row>
    <row r="377" spans="6:10" ht="15.75" customHeight="1" x14ac:dyDescent="0.2">
      <c r="F377" s="48"/>
      <c r="G377" s="48"/>
      <c r="H377" s="48"/>
      <c r="I377" s="48"/>
      <c r="J377" s="48"/>
    </row>
    <row r="378" spans="6:10" ht="15.75" customHeight="1" x14ac:dyDescent="0.2">
      <c r="F378" s="48"/>
      <c r="G378" s="48"/>
      <c r="H378" s="48"/>
      <c r="I378" s="48"/>
      <c r="J378" s="48"/>
    </row>
    <row r="379" spans="6:10" ht="15.75" customHeight="1" x14ac:dyDescent="0.2">
      <c r="F379" s="48"/>
      <c r="G379" s="48"/>
      <c r="H379" s="48"/>
      <c r="I379" s="48"/>
      <c r="J379" s="48"/>
    </row>
    <row r="380" spans="6:10" ht="15.75" customHeight="1" x14ac:dyDescent="0.2">
      <c r="F380" s="48"/>
      <c r="G380" s="48"/>
      <c r="H380" s="48"/>
      <c r="I380" s="48"/>
      <c r="J380" s="48"/>
    </row>
    <row r="381" spans="6:10" ht="15.75" customHeight="1" x14ac:dyDescent="0.2">
      <c r="F381" s="48"/>
      <c r="G381" s="48"/>
      <c r="H381" s="48"/>
      <c r="I381" s="48"/>
      <c r="J381" s="48"/>
    </row>
    <row r="382" spans="6:10" ht="15.75" customHeight="1" x14ac:dyDescent="0.2">
      <c r="F382" s="48"/>
      <c r="G382" s="48"/>
      <c r="H382" s="48"/>
      <c r="I382" s="48"/>
      <c r="J382" s="48"/>
    </row>
    <row r="383" spans="6:10" ht="15.75" customHeight="1" x14ac:dyDescent="0.2">
      <c r="F383" s="48"/>
      <c r="G383" s="48"/>
      <c r="H383" s="48"/>
      <c r="I383" s="48"/>
      <c r="J383" s="48"/>
    </row>
    <row r="384" spans="6:10" ht="15.75" customHeight="1" x14ac:dyDescent="0.2">
      <c r="F384" s="48"/>
      <c r="G384" s="48"/>
      <c r="H384" s="48"/>
      <c r="I384" s="48"/>
      <c r="J384" s="48"/>
    </row>
    <row r="385" spans="6:10" ht="15.75" customHeight="1" x14ac:dyDescent="0.2">
      <c r="F385" s="48"/>
      <c r="G385" s="48"/>
      <c r="H385" s="48"/>
      <c r="I385" s="48"/>
      <c r="J385" s="48"/>
    </row>
    <row r="386" spans="6:10" ht="15.75" customHeight="1" x14ac:dyDescent="0.2">
      <c r="F386" s="48"/>
      <c r="G386" s="48"/>
      <c r="H386" s="48"/>
      <c r="I386" s="48"/>
      <c r="J386" s="48"/>
    </row>
    <row r="387" spans="6:10" ht="15.75" customHeight="1" x14ac:dyDescent="0.2">
      <c r="F387" s="48"/>
      <c r="G387" s="48"/>
      <c r="H387" s="48"/>
      <c r="I387" s="48"/>
      <c r="J387" s="48"/>
    </row>
    <row r="388" spans="6:10" ht="15.75" customHeight="1" x14ac:dyDescent="0.2">
      <c r="F388" s="48"/>
      <c r="G388" s="48"/>
      <c r="H388" s="48"/>
      <c r="I388" s="48"/>
      <c r="J388" s="48"/>
    </row>
    <row r="389" spans="6:10" ht="15.75" customHeight="1" x14ac:dyDescent="0.2">
      <c r="F389" s="48"/>
      <c r="G389" s="48"/>
      <c r="H389" s="48"/>
      <c r="I389" s="48"/>
      <c r="J389" s="48"/>
    </row>
    <row r="390" spans="6:10" ht="15.75" customHeight="1" x14ac:dyDescent="0.2">
      <c r="F390" s="48"/>
      <c r="G390" s="48"/>
      <c r="H390" s="48"/>
      <c r="I390" s="48"/>
      <c r="J390" s="48"/>
    </row>
    <row r="391" spans="6:10" ht="15.75" customHeight="1" x14ac:dyDescent="0.2">
      <c r="F391" s="48"/>
      <c r="G391" s="48"/>
      <c r="H391" s="48"/>
      <c r="I391" s="48"/>
      <c r="J391" s="48"/>
    </row>
    <row r="392" spans="6:10" ht="15.75" customHeight="1" x14ac:dyDescent="0.2">
      <c r="F392" s="48"/>
      <c r="G392" s="48"/>
      <c r="H392" s="48"/>
      <c r="I392" s="48"/>
      <c r="J392" s="48"/>
    </row>
    <row r="393" spans="6:10" ht="15.75" customHeight="1" x14ac:dyDescent="0.2">
      <c r="F393" s="48"/>
      <c r="G393" s="48"/>
      <c r="H393" s="48"/>
      <c r="I393" s="48"/>
      <c r="J393" s="48"/>
    </row>
    <row r="394" spans="6:10" ht="15.75" customHeight="1" x14ac:dyDescent="0.2">
      <c r="F394" s="48"/>
      <c r="G394" s="48"/>
      <c r="H394" s="48"/>
      <c r="I394" s="48"/>
      <c r="J394" s="48"/>
    </row>
    <row r="395" spans="6:10" ht="15.75" customHeight="1" x14ac:dyDescent="0.2">
      <c r="F395" s="48"/>
      <c r="G395" s="48"/>
      <c r="H395" s="48"/>
      <c r="I395" s="48"/>
      <c r="J395" s="48"/>
    </row>
    <row r="396" spans="6:10" ht="15.75" customHeight="1" x14ac:dyDescent="0.2">
      <c r="F396" s="48"/>
      <c r="G396" s="48"/>
      <c r="H396" s="48"/>
      <c r="I396" s="48"/>
      <c r="J396" s="48"/>
    </row>
    <row r="397" spans="6:10" ht="15.75" customHeight="1" x14ac:dyDescent="0.2">
      <c r="F397" s="48"/>
      <c r="G397" s="48"/>
      <c r="H397" s="48"/>
      <c r="I397" s="48"/>
      <c r="J397" s="48"/>
    </row>
    <row r="398" spans="6:10" ht="15.75" customHeight="1" x14ac:dyDescent="0.2">
      <c r="F398" s="48"/>
      <c r="G398" s="48"/>
      <c r="H398" s="48"/>
      <c r="I398" s="48"/>
      <c r="J398" s="48"/>
    </row>
    <row r="399" spans="6:10" ht="15.75" customHeight="1" x14ac:dyDescent="0.2">
      <c r="F399" s="48"/>
      <c r="G399" s="48"/>
      <c r="H399" s="48"/>
      <c r="I399" s="48"/>
      <c r="J399" s="48"/>
    </row>
    <row r="400" spans="6:10" ht="15.75" customHeight="1" x14ac:dyDescent="0.2">
      <c r="F400" s="48"/>
      <c r="G400" s="48"/>
      <c r="H400" s="48"/>
      <c r="I400" s="48"/>
      <c r="J400" s="48"/>
    </row>
    <row r="401" spans="6:10" ht="15.75" customHeight="1" x14ac:dyDescent="0.2">
      <c r="F401" s="48"/>
      <c r="G401" s="48"/>
      <c r="H401" s="48"/>
      <c r="I401" s="48"/>
      <c r="J401" s="48"/>
    </row>
    <row r="402" spans="6:10" ht="15.75" customHeight="1" x14ac:dyDescent="0.2">
      <c r="F402" s="48"/>
      <c r="G402" s="48"/>
      <c r="H402" s="48"/>
      <c r="I402" s="48"/>
      <c r="J402" s="48"/>
    </row>
    <row r="403" spans="6:10" ht="15.75" customHeight="1" x14ac:dyDescent="0.2">
      <c r="F403" s="48"/>
      <c r="G403" s="48"/>
      <c r="H403" s="48"/>
      <c r="I403" s="48"/>
      <c r="J403" s="48"/>
    </row>
    <row r="404" spans="6:10" ht="15.75" customHeight="1" x14ac:dyDescent="0.2">
      <c r="F404" s="48"/>
      <c r="G404" s="48"/>
      <c r="H404" s="48"/>
      <c r="I404" s="48"/>
      <c r="J404" s="48"/>
    </row>
    <row r="405" spans="6:10" ht="15.75" customHeight="1" x14ac:dyDescent="0.2">
      <c r="F405" s="48"/>
      <c r="G405" s="48"/>
      <c r="H405" s="48"/>
      <c r="I405" s="48"/>
      <c r="J405" s="48"/>
    </row>
    <row r="406" spans="6:10" ht="15.75" customHeight="1" x14ac:dyDescent="0.2">
      <c r="F406" s="48"/>
      <c r="G406" s="48"/>
      <c r="H406" s="48"/>
      <c r="I406" s="48"/>
      <c r="J406" s="48"/>
    </row>
    <row r="407" spans="6:10" ht="15.75" customHeight="1" x14ac:dyDescent="0.2">
      <c r="F407" s="48"/>
      <c r="G407" s="48"/>
      <c r="H407" s="48"/>
      <c r="I407" s="48"/>
      <c r="J407" s="48"/>
    </row>
    <row r="408" spans="6:10" ht="15.75" customHeight="1" x14ac:dyDescent="0.2">
      <c r="F408" s="48"/>
      <c r="G408" s="48"/>
      <c r="H408" s="48"/>
      <c r="I408" s="48"/>
      <c r="J408" s="48"/>
    </row>
    <row r="409" spans="6:10" ht="15.75" customHeight="1" x14ac:dyDescent="0.2">
      <c r="F409" s="48"/>
      <c r="G409" s="48"/>
      <c r="H409" s="48"/>
      <c r="I409" s="48"/>
      <c r="J409" s="48"/>
    </row>
    <row r="410" spans="6:10" ht="15.75" customHeight="1" x14ac:dyDescent="0.2">
      <c r="F410" s="48"/>
      <c r="G410" s="48"/>
      <c r="H410" s="48"/>
      <c r="I410" s="48"/>
      <c r="J410" s="48"/>
    </row>
    <row r="411" spans="6:10" ht="15.75" customHeight="1" x14ac:dyDescent="0.2">
      <c r="F411" s="48"/>
      <c r="G411" s="48"/>
      <c r="H411" s="48"/>
      <c r="I411" s="48"/>
      <c r="J411" s="48"/>
    </row>
    <row r="412" spans="6:10" ht="15.75" customHeight="1" x14ac:dyDescent="0.2">
      <c r="F412" s="48"/>
      <c r="G412" s="48"/>
      <c r="H412" s="48"/>
      <c r="I412" s="48"/>
      <c r="J412" s="48"/>
    </row>
    <row r="413" spans="6:10" ht="15.75" customHeight="1" x14ac:dyDescent="0.2">
      <c r="F413" s="48"/>
      <c r="G413" s="48"/>
      <c r="H413" s="48"/>
      <c r="I413" s="48"/>
      <c r="J413" s="48"/>
    </row>
    <row r="414" spans="6:10" ht="15.75" customHeight="1" x14ac:dyDescent="0.2">
      <c r="F414" s="48"/>
      <c r="G414" s="48"/>
      <c r="H414" s="48"/>
      <c r="I414" s="48"/>
      <c r="J414" s="48"/>
    </row>
    <row r="415" spans="6:10" ht="15.75" customHeight="1" x14ac:dyDescent="0.2">
      <c r="F415" s="48"/>
      <c r="G415" s="48"/>
      <c r="H415" s="48"/>
      <c r="I415" s="48"/>
      <c r="J415" s="48"/>
    </row>
    <row r="416" spans="6:10" ht="15.75" customHeight="1" x14ac:dyDescent="0.2">
      <c r="F416" s="48"/>
      <c r="G416" s="48"/>
      <c r="H416" s="48"/>
      <c r="I416" s="48"/>
      <c r="J416" s="48"/>
    </row>
    <row r="417" spans="6:10" ht="15.75" customHeight="1" x14ac:dyDescent="0.2">
      <c r="F417" s="48"/>
      <c r="G417" s="48"/>
      <c r="H417" s="48"/>
      <c r="I417" s="48"/>
      <c r="J417" s="48"/>
    </row>
    <row r="418" spans="6:10" ht="15.75" customHeight="1" x14ac:dyDescent="0.2">
      <c r="F418" s="48"/>
      <c r="G418" s="48"/>
      <c r="H418" s="48"/>
      <c r="I418" s="48"/>
      <c r="J418" s="48"/>
    </row>
    <row r="419" spans="6:10" ht="15.75" customHeight="1" x14ac:dyDescent="0.2">
      <c r="F419" s="48"/>
      <c r="G419" s="48"/>
      <c r="H419" s="48"/>
      <c r="I419" s="48"/>
      <c r="J419" s="48"/>
    </row>
    <row r="420" spans="6:10" ht="15.75" customHeight="1" x14ac:dyDescent="0.2">
      <c r="F420" s="48"/>
      <c r="G420" s="48"/>
      <c r="H420" s="48"/>
      <c r="I420" s="48"/>
      <c r="J420" s="48"/>
    </row>
    <row r="421" spans="6:10" ht="15.75" customHeight="1" x14ac:dyDescent="0.2">
      <c r="F421" s="48"/>
      <c r="G421" s="48"/>
      <c r="H421" s="48"/>
      <c r="I421" s="48"/>
      <c r="J421" s="48"/>
    </row>
    <row r="422" spans="6:10" ht="15.75" customHeight="1" x14ac:dyDescent="0.2">
      <c r="F422" s="48"/>
      <c r="G422" s="48"/>
      <c r="H422" s="48"/>
      <c r="I422" s="48"/>
      <c r="J422" s="48"/>
    </row>
    <row r="423" spans="6:10" ht="15.75" customHeight="1" x14ac:dyDescent="0.2">
      <c r="F423" s="48"/>
      <c r="G423" s="48"/>
      <c r="H423" s="48"/>
      <c r="I423" s="48"/>
      <c r="J423" s="48"/>
    </row>
    <row r="424" spans="6:10" ht="15.75" customHeight="1" x14ac:dyDescent="0.2">
      <c r="F424" s="48"/>
      <c r="G424" s="48"/>
      <c r="H424" s="48"/>
      <c r="I424" s="48"/>
      <c r="J424" s="48"/>
    </row>
    <row r="425" spans="6:10" ht="15.75" customHeight="1" x14ac:dyDescent="0.2">
      <c r="F425" s="48"/>
      <c r="G425" s="48"/>
      <c r="H425" s="48"/>
      <c r="I425" s="48"/>
      <c r="J425" s="48"/>
    </row>
    <row r="426" spans="6:10" ht="15.75" customHeight="1" x14ac:dyDescent="0.2">
      <c r="F426" s="48"/>
      <c r="G426" s="48"/>
      <c r="H426" s="48"/>
      <c r="I426" s="48"/>
      <c r="J426" s="48"/>
    </row>
    <row r="427" spans="6:10" ht="15.75" customHeight="1" x14ac:dyDescent="0.2">
      <c r="F427" s="48"/>
      <c r="G427" s="48"/>
      <c r="H427" s="48"/>
      <c r="I427" s="48"/>
      <c r="J427" s="48"/>
    </row>
    <row r="428" spans="6:10" ht="15.75" customHeight="1" x14ac:dyDescent="0.2">
      <c r="F428" s="48"/>
      <c r="G428" s="48"/>
      <c r="H428" s="48"/>
      <c r="I428" s="48"/>
      <c r="J428" s="48"/>
    </row>
    <row r="429" spans="6:10" ht="15.75" customHeight="1" x14ac:dyDescent="0.2">
      <c r="F429" s="48"/>
      <c r="G429" s="48"/>
      <c r="H429" s="48"/>
      <c r="I429" s="48"/>
      <c r="J429" s="48"/>
    </row>
    <row r="430" spans="6:10" ht="15.75" customHeight="1" x14ac:dyDescent="0.2">
      <c r="F430" s="48"/>
      <c r="G430" s="48"/>
      <c r="H430" s="48"/>
      <c r="I430" s="48"/>
      <c r="J430" s="48"/>
    </row>
    <row r="431" spans="6:10" ht="15.75" customHeight="1" x14ac:dyDescent="0.2">
      <c r="F431" s="48"/>
      <c r="G431" s="48"/>
      <c r="H431" s="48"/>
      <c r="I431" s="48"/>
      <c r="J431" s="48"/>
    </row>
    <row r="432" spans="6:10" ht="15.75" customHeight="1" x14ac:dyDescent="0.2">
      <c r="F432" s="48"/>
      <c r="G432" s="48"/>
      <c r="H432" s="48"/>
      <c r="I432" s="48"/>
      <c r="J432" s="48"/>
    </row>
    <row r="433" spans="6:10" ht="15.75" customHeight="1" x14ac:dyDescent="0.2">
      <c r="F433" s="48"/>
      <c r="G433" s="48"/>
      <c r="H433" s="48"/>
      <c r="I433" s="48"/>
      <c r="J433" s="48"/>
    </row>
    <row r="434" spans="6:10" ht="15.75" customHeight="1" x14ac:dyDescent="0.2">
      <c r="F434" s="48"/>
      <c r="G434" s="48"/>
      <c r="H434" s="48"/>
      <c r="I434" s="48"/>
      <c r="J434" s="48"/>
    </row>
    <row r="435" spans="6:10" ht="15.75" customHeight="1" x14ac:dyDescent="0.2">
      <c r="F435" s="48"/>
      <c r="G435" s="48"/>
      <c r="H435" s="48"/>
      <c r="I435" s="48"/>
      <c r="J435" s="48"/>
    </row>
    <row r="436" spans="6:10" ht="15.75" customHeight="1" x14ac:dyDescent="0.2">
      <c r="F436" s="48"/>
      <c r="G436" s="48"/>
      <c r="H436" s="48"/>
      <c r="I436" s="48"/>
      <c r="J436" s="48"/>
    </row>
    <row r="437" spans="6:10" ht="15.75" customHeight="1" x14ac:dyDescent="0.2">
      <c r="F437" s="48"/>
      <c r="G437" s="48"/>
      <c r="H437" s="48"/>
      <c r="I437" s="48"/>
      <c r="J437" s="48"/>
    </row>
    <row r="438" spans="6:10" ht="15.75" customHeight="1" x14ac:dyDescent="0.2">
      <c r="F438" s="48"/>
      <c r="G438" s="48"/>
      <c r="H438" s="48"/>
      <c r="I438" s="48"/>
      <c r="J438" s="48"/>
    </row>
    <row r="439" spans="6:10" ht="15.75" customHeight="1" x14ac:dyDescent="0.2">
      <c r="F439" s="48"/>
      <c r="G439" s="48"/>
      <c r="H439" s="48"/>
      <c r="I439" s="48"/>
      <c r="J439" s="48"/>
    </row>
    <row r="440" spans="6:10" ht="15.75" customHeight="1" x14ac:dyDescent="0.2">
      <c r="F440" s="48"/>
      <c r="G440" s="48"/>
      <c r="H440" s="48"/>
      <c r="I440" s="48"/>
      <c r="J440" s="48"/>
    </row>
    <row r="441" spans="6:10" ht="15.75" customHeight="1" x14ac:dyDescent="0.2">
      <c r="F441" s="48"/>
      <c r="G441" s="48"/>
      <c r="H441" s="48"/>
      <c r="I441" s="48"/>
      <c r="J441" s="48"/>
    </row>
    <row r="442" spans="6:10" ht="15.75" customHeight="1" x14ac:dyDescent="0.2">
      <c r="F442" s="48"/>
      <c r="G442" s="48"/>
      <c r="H442" s="48"/>
      <c r="I442" s="48"/>
      <c r="J442" s="48"/>
    </row>
    <row r="443" spans="6:10" ht="15.75" customHeight="1" x14ac:dyDescent="0.2">
      <c r="F443" s="48"/>
      <c r="G443" s="48"/>
      <c r="H443" s="48"/>
      <c r="I443" s="48"/>
      <c r="J443" s="48"/>
    </row>
    <row r="444" spans="6:10" ht="15.75" customHeight="1" x14ac:dyDescent="0.2">
      <c r="F444" s="48"/>
      <c r="G444" s="48"/>
      <c r="H444" s="48"/>
      <c r="I444" s="48"/>
      <c r="J444" s="48"/>
    </row>
    <row r="445" spans="6:10" ht="15.75" customHeight="1" x14ac:dyDescent="0.2">
      <c r="F445" s="48"/>
      <c r="G445" s="48"/>
      <c r="H445" s="48"/>
      <c r="I445" s="48"/>
      <c r="J445" s="48"/>
    </row>
    <row r="446" spans="6:10" ht="15.75" customHeight="1" x14ac:dyDescent="0.2">
      <c r="F446" s="48"/>
      <c r="G446" s="48"/>
      <c r="H446" s="48"/>
      <c r="I446" s="48"/>
      <c r="J446" s="48"/>
    </row>
    <row r="447" spans="6:10" ht="15.75" customHeight="1" x14ac:dyDescent="0.2">
      <c r="F447" s="48"/>
      <c r="G447" s="48"/>
      <c r="H447" s="48"/>
      <c r="I447" s="48"/>
      <c r="J447" s="48"/>
    </row>
    <row r="448" spans="6:10" ht="15.75" customHeight="1" x14ac:dyDescent="0.2">
      <c r="F448" s="48"/>
      <c r="G448" s="48"/>
      <c r="H448" s="48"/>
      <c r="I448" s="48"/>
      <c r="J448" s="48"/>
    </row>
    <row r="449" spans="6:10" ht="15.75" customHeight="1" x14ac:dyDescent="0.2">
      <c r="F449" s="48"/>
      <c r="G449" s="48"/>
      <c r="H449" s="48"/>
      <c r="I449" s="48"/>
      <c r="J449" s="48"/>
    </row>
    <row r="450" spans="6:10" ht="15.75" customHeight="1" x14ac:dyDescent="0.2">
      <c r="F450" s="48"/>
      <c r="G450" s="48"/>
      <c r="H450" s="48"/>
      <c r="I450" s="48"/>
      <c r="J450" s="48"/>
    </row>
    <row r="451" spans="6:10" ht="15.75" customHeight="1" x14ac:dyDescent="0.2">
      <c r="F451" s="48"/>
      <c r="G451" s="48"/>
      <c r="H451" s="48"/>
      <c r="I451" s="48"/>
      <c r="J451" s="48"/>
    </row>
    <row r="452" spans="6:10" ht="15.75" customHeight="1" x14ac:dyDescent="0.2">
      <c r="F452" s="48"/>
      <c r="G452" s="48"/>
      <c r="H452" s="48"/>
      <c r="I452" s="48"/>
      <c r="J452" s="48"/>
    </row>
    <row r="453" spans="6:10" ht="15.75" customHeight="1" x14ac:dyDescent="0.2">
      <c r="F453" s="48"/>
      <c r="G453" s="48"/>
      <c r="H453" s="48"/>
      <c r="I453" s="48"/>
      <c r="J453" s="48"/>
    </row>
    <row r="454" spans="6:10" ht="15.75" customHeight="1" x14ac:dyDescent="0.2">
      <c r="F454" s="48"/>
      <c r="G454" s="48"/>
      <c r="H454" s="48"/>
      <c r="I454" s="48"/>
      <c r="J454" s="48"/>
    </row>
    <row r="455" spans="6:10" ht="15.75" customHeight="1" x14ac:dyDescent="0.2">
      <c r="F455" s="48"/>
      <c r="G455" s="48"/>
      <c r="H455" s="48"/>
      <c r="I455" s="48"/>
      <c r="J455" s="48"/>
    </row>
    <row r="456" spans="6:10" ht="15.75" customHeight="1" x14ac:dyDescent="0.2">
      <c r="F456" s="48"/>
      <c r="G456" s="48"/>
      <c r="H456" s="48"/>
      <c r="I456" s="48"/>
      <c r="J456" s="48"/>
    </row>
    <row r="457" spans="6:10" ht="15.75" customHeight="1" x14ac:dyDescent="0.2">
      <c r="F457" s="48"/>
      <c r="G457" s="48"/>
      <c r="H457" s="48"/>
      <c r="I457" s="48"/>
      <c r="J457" s="48"/>
    </row>
    <row r="458" spans="6:10" ht="15.75" customHeight="1" x14ac:dyDescent="0.2">
      <c r="F458" s="48"/>
      <c r="G458" s="48"/>
      <c r="H458" s="48"/>
      <c r="I458" s="48"/>
      <c r="J458" s="48"/>
    </row>
    <row r="459" spans="6:10" ht="15.75" customHeight="1" x14ac:dyDescent="0.2">
      <c r="F459" s="48"/>
      <c r="G459" s="48"/>
      <c r="H459" s="48"/>
      <c r="I459" s="48"/>
      <c r="J459" s="48"/>
    </row>
    <row r="460" spans="6:10" ht="15.75" customHeight="1" x14ac:dyDescent="0.2">
      <c r="F460" s="48"/>
      <c r="G460" s="48"/>
      <c r="H460" s="48"/>
      <c r="I460" s="48"/>
      <c r="J460" s="48"/>
    </row>
    <row r="461" spans="6:10" ht="15.75" customHeight="1" x14ac:dyDescent="0.2">
      <c r="F461" s="48"/>
      <c r="G461" s="48"/>
      <c r="H461" s="48"/>
      <c r="I461" s="48"/>
      <c r="J461" s="48"/>
    </row>
    <row r="462" spans="6:10" ht="15.75" customHeight="1" x14ac:dyDescent="0.2">
      <c r="F462" s="48"/>
      <c r="G462" s="48"/>
      <c r="H462" s="48"/>
      <c r="I462" s="48"/>
      <c r="J462" s="48"/>
    </row>
    <row r="463" spans="6:10" ht="15.75" customHeight="1" x14ac:dyDescent="0.2">
      <c r="F463" s="48"/>
      <c r="G463" s="48"/>
      <c r="H463" s="48"/>
      <c r="I463" s="48"/>
      <c r="J463" s="48"/>
    </row>
    <row r="464" spans="6:10" ht="15.75" customHeight="1" x14ac:dyDescent="0.2">
      <c r="F464" s="48"/>
      <c r="G464" s="48"/>
      <c r="H464" s="48"/>
      <c r="I464" s="48"/>
      <c r="J464" s="48"/>
    </row>
    <row r="465" spans="6:10" ht="15.75" customHeight="1" x14ac:dyDescent="0.2">
      <c r="F465" s="48"/>
      <c r="G465" s="48"/>
      <c r="H465" s="48"/>
      <c r="I465" s="48"/>
      <c r="J465" s="48"/>
    </row>
    <row r="466" spans="6:10" ht="15.75" customHeight="1" x14ac:dyDescent="0.2">
      <c r="F466" s="48"/>
      <c r="G466" s="48"/>
      <c r="H466" s="48"/>
      <c r="I466" s="48"/>
      <c r="J466" s="48"/>
    </row>
    <row r="467" spans="6:10" ht="15.75" customHeight="1" x14ac:dyDescent="0.2">
      <c r="F467" s="48"/>
      <c r="G467" s="48"/>
      <c r="H467" s="48"/>
      <c r="I467" s="48"/>
      <c r="J467" s="48"/>
    </row>
    <row r="468" spans="6:10" ht="15.75" customHeight="1" x14ac:dyDescent="0.2">
      <c r="F468" s="48"/>
      <c r="G468" s="48"/>
      <c r="H468" s="48"/>
      <c r="I468" s="48"/>
      <c r="J468" s="48"/>
    </row>
    <row r="469" spans="6:10" ht="15.75" customHeight="1" x14ac:dyDescent="0.2">
      <c r="F469" s="48"/>
      <c r="G469" s="48"/>
      <c r="H469" s="48"/>
      <c r="I469" s="48"/>
      <c r="J469" s="48"/>
    </row>
    <row r="470" spans="6:10" ht="15.75" customHeight="1" x14ac:dyDescent="0.2">
      <c r="F470" s="48"/>
      <c r="G470" s="48"/>
      <c r="H470" s="48"/>
      <c r="I470" s="48"/>
      <c r="J470" s="48"/>
    </row>
    <row r="471" spans="6:10" ht="15.75" customHeight="1" x14ac:dyDescent="0.2">
      <c r="F471" s="48"/>
      <c r="G471" s="48"/>
      <c r="H471" s="48"/>
      <c r="I471" s="48"/>
      <c r="J471" s="48"/>
    </row>
    <row r="472" spans="6:10" ht="15.75" customHeight="1" x14ac:dyDescent="0.2">
      <c r="F472" s="48"/>
      <c r="G472" s="48"/>
      <c r="H472" s="48"/>
      <c r="I472" s="48"/>
      <c r="J472" s="48"/>
    </row>
    <row r="473" spans="6:10" ht="15.75" customHeight="1" x14ac:dyDescent="0.2">
      <c r="F473" s="48"/>
      <c r="G473" s="48"/>
      <c r="H473" s="48"/>
      <c r="I473" s="48"/>
      <c r="J473" s="48"/>
    </row>
    <row r="474" spans="6:10" ht="15.75" customHeight="1" x14ac:dyDescent="0.2">
      <c r="F474" s="48"/>
      <c r="G474" s="48"/>
      <c r="H474" s="48"/>
      <c r="I474" s="48"/>
      <c r="J474" s="48"/>
    </row>
    <row r="475" spans="6:10" ht="15.75" customHeight="1" x14ac:dyDescent="0.2">
      <c r="F475" s="48"/>
      <c r="G475" s="48"/>
      <c r="H475" s="48"/>
      <c r="I475" s="48"/>
      <c r="J475" s="48"/>
    </row>
    <row r="476" spans="6:10" ht="15.75" customHeight="1" x14ac:dyDescent="0.2">
      <c r="F476" s="48"/>
      <c r="G476" s="48"/>
      <c r="H476" s="48"/>
      <c r="I476" s="48"/>
      <c r="J476" s="48"/>
    </row>
    <row r="477" spans="6:10" ht="15.75" customHeight="1" x14ac:dyDescent="0.2">
      <c r="F477" s="48"/>
      <c r="G477" s="48"/>
      <c r="H477" s="48"/>
      <c r="I477" s="48"/>
      <c r="J477" s="48"/>
    </row>
    <row r="478" spans="6:10" ht="15.75" customHeight="1" x14ac:dyDescent="0.2">
      <c r="F478" s="48"/>
      <c r="G478" s="48"/>
      <c r="H478" s="48"/>
      <c r="I478" s="48"/>
      <c r="J478" s="48"/>
    </row>
    <row r="479" spans="6:10" ht="15.75" customHeight="1" x14ac:dyDescent="0.2">
      <c r="F479" s="48"/>
      <c r="G479" s="48"/>
      <c r="H479" s="48"/>
      <c r="I479" s="48"/>
      <c r="J479" s="48"/>
    </row>
    <row r="480" spans="6:10" ht="15.75" customHeight="1" x14ac:dyDescent="0.2">
      <c r="F480" s="48"/>
      <c r="G480" s="48"/>
      <c r="H480" s="48"/>
      <c r="I480" s="48"/>
      <c r="J480" s="48"/>
    </row>
    <row r="481" spans="6:10" ht="15.75" customHeight="1" x14ac:dyDescent="0.2">
      <c r="F481" s="48"/>
      <c r="G481" s="48"/>
      <c r="H481" s="48"/>
      <c r="I481" s="48"/>
      <c r="J481" s="48"/>
    </row>
    <row r="482" spans="6:10" ht="15.75" customHeight="1" x14ac:dyDescent="0.2">
      <c r="F482" s="48"/>
      <c r="G482" s="48"/>
      <c r="H482" s="48"/>
      <c r="I482" s="48"/>
      <c r="J482" s="48"/>
    </row>
    <row r="483" spans="6:10" ht="15.75" customHeight="1" x14ac:dyDescent="0.2">
      <c r="F483" s="48"/>
      <c r="G483" s="48"/>
      <c r="H483" s="48"/>
      <c r="I483" s="48"/>
      <c r="J483" s="48"/>
    </row>
    <row r="484" spans="6:10" ht="15.75" customHeight="1" x14ac:dyDescent="0.2">
      <c r="F484" s="48"/>
      <c r="G484" s="48"/>
      <c r="H484" s="48"/>
      <c r="I484" s="48"/>
      <c r="J484" s="48"/>
    </row>
    <row r="485" spans="6:10" ht="15.75" customHeight="1" x14ac:dyDescent="0.2">
      <c r="F485" s="48"/>
      <c r="G485" s="48"/>
      <c r="H485" s="48"/>
      <c r="I485" s="48"/>
      <c r="J485" s="48"/>
    </row>
    <row r="486" spans="6:10" ht="15.75" customHeight="1" x14ac:dyDescent="0.2">
      <c r="F486" s="48"/>
      <c r="G486" s="48"/>
      <c r="H486" s="48"/>
      <c r="I486" s="48"/>
      <c r="J486" s="48"/>
    </row>
    <row r="487" spans="6:10" ht="15.75" customHeight="1" x14ac:dyDescent="0.2">
      <c r="F487" s="48"/>
      <c r="G487" s="48"/>
      <c r="H487" s="48"/>
      <c r="I487" s="48"/>
      <c r="J487" s="48"/>
    </row>
    <row r="488" spans="6:10" ht="15.75" customHeight="1" x14ac:dyDescent="0.2">
      <c r="F488" s="48"/>
      <c r="G488" s="48"/>
      <c r="H488" s="48"/>
      <c r="I488" s="48"/>
      <c r="J488" s="48"/>
    </row>
    <row r="489" spans="6:10" ht="15.75" customHeight="1" x14ac:dyDescent="0.2">
      <c r="F489" s="48"/>
      <c r="G489" s="48"/>
      <c r="H489" s="48"/>
      <c r="I489" s="48"/>
      <c r="J489" s="48"/>
    </row>
    <row r="490" spans="6:10" ht="15.75" customHeight="1" x14ac:dyDescent="0.2">
      <c r="F490" s="48"/>
      <c r="G490" s="48"/>
      <c r="H490" s="48"/>
      <c r="I490" s="48"/>
      <c r="J490" s="48"/>
    </row>
    <row r="491" spans="6:10" ht="15.75" customHeight="1" x14ac:dyDescent="0.2">
      <c r="F491" s="48"/>
      <c r="G491" s="48"/>
      <c r="H491" s="48"/>
      <c r="I491" s="48"/>
      <c r="J491" s="48"/>
    </row>
    <row r="492" spans="6:10" ht="15.75" customHeight="1" x14ac:dyDescent="0.2">
      <c r="F492" s="48"/>
      <c r="G492" s="48"/>
      <c r="H492" s="48"/>
      <c r="I492" s="48"/>
      <c r="J492" s="48"/>
    </row>
    <row r="493" spans="6:10" ht="15.75" customHeight="1" x14ac:dyDescent="0.2">
      <c r="F493" s="48"/>
      <c r="G493" s="48"/>
      <c r="H493" s="48"/>
      <c r="I493" s="48"/>
      <c r="J493" s="48"/>
    </row>
    <row r="494" spans="6:10" ht="15.75" customHeight="1" x14ac:dyDescent="0.2">
      <c r="F494" s="48"/>
      <c r="G494" s="48"/>
      <c r="H494" s="48"/>
      <c r="I494" s="48"/>
      <c r="J494" s="48"/>
    </row>
    <row r="495" spans="6:10" ht="15.75" customHeight="1" x14ac:dyDescent="0.2">
      <c r="F495" s="48"/>
      <c r="G495" s="48"/>
      <c r="H495" s="48"/>
      <c r="I495" s="48"/>
      <c r="J495" s="48"/>
    </row>
    <row r="496" spans="6:10" ht="15.75" customHeight="1" x14ac:dyDescent="0.2">
      <c r="F496" s="48"/>
      <c r="G496" s="48"/>
      <c r="H496" s="48"/>
      <c r="I496" s="48"/>
      <c r="J496" s="48"/>
    </row>
    <row r="497" spans="6:10" ht="15.75" customHeight="1" x14ac:dyDescent="0.2">
      <c r="F497" s="48"/>
      <c r="G497" s="48"/>
      <c r="H497" s="48"/>
      <c r="I497" s="48"/>
      <c r="J497" s="48"/>
    </row>
    <row r="498" spans="6:10" ht="15.75" customHeight="1" x14ac:dyDescent="0.2">
      <c r="F498" s="48"/>
      <c r="G498" s="48"/>
      <c r="H498" s="48"/>
      <c r="I498" s="48"/>
      <c r="J498" s="48"/>
    </row>
    <row r="499" spans="6:10" ht="15.75" customHeight="1" x14ac:dyDescent="0.2">
      <c r="F499" s="48"/>
      <c r="G499" s="48"/>
      <c r="H499" s="48"/>
      <c r="I499" s="48"/>
      <c r="J499" s="48"/>
    </row>
    <row r="500" spans="6:10" ht="15.75" customHeight="1" x14ac:dyDescent="0.2">
      <c r="F500" s="48"/>
      <c r="G500" s="48"/>
      <c r="H500" s="48"/>
      <c r="I500" s="48"/>
      <c r="J500" s="48"/>
    </row>
    <row r="501" spans="6:10" ht="15.75" customHeight="1" x14ac:dyDescent="0.2">
      <c r="F501" s="48"/>
      <c r="G501" s="48"/>
      <c r="H501" s="48"/>
      <c r="I501" s="48"/>
      <c r="J501" s="48"/>
    </row>
    <row r="502" spans="6:10" ht="15.75" customHeight="1" x14ac:dyDescent="0.2">
      <c r="F502" s="48"/>
      <c r="G502" s="48"/>
      <c r="H502" s="48"/>
      <c r="I502" s="48"/>
      <c r="J502" s="48"/>
    </row>
    <row r="503" spans="6:10" ht="15.75" customHeight="1" x14ac:dyDescent="0.2">
      <c r="F503" s="48"/>
      <c r="G503" s="48"/>
      <c r="H503" s="48"/>
      <c r="I503" s="48"/>
      <c r="J503" s="48"/>
    </row>
    <row r="504" spans="6:10" ht="15.75" customHeight="1" x14ac:dyDescent="0.2">
      <c r="F504" s="48"/>
      <c r="G504" s="48"/>
      <c r="H504" s="48"/>
      <c r="I504" s="48"/>
      <c r="J504" s="48"/>
    </row>
    <row r="505" spans="6:10" ht="15.75" customHeight="1" x14ac:dyDescent="0.2">
      <c r="F505" s="48"/>
      <c r="G505" s="48"/>
      <c r="H505" s="48"/>
      <c r="I505" s="48"/>
      <c r="J505" s="48"/>
    </row>
    <row r="506" spans="6:10" ht="15.75" customHeight="1" x14ac:dyDescent="0.2">
      <c r="F506" s="48"/>
      <c r="G506" s="48"/>
      <c r="H506" s="48"/>
      <c r="I506" s="48"/>
      <c r="J506" s="48"/>
    </row>
    <row r="507" spans="6:10" ht="15.75" customHeight="1" x14ac:dyDescent="0.2">
      <c r="F507" s="48"/>
      <c r="G507" s="48"/>
      <c r="H507" s="48"/>
      <c r="I507" s="48"/>
      <c r="J507" s="48"/>
    </row>
    <row r="508" spans="6:10" ht="15.75" customHeight="1" x14ac:dyDescent="0.2">
      <c r="F508" s="48"/>
      <c r="G508" s="48"/>
      <c r="H508" s="48"/>
      <c r="I508" s="48"/>
      <c r="J508" s="48"/>
    </row>
    <row r="509" spans="6:10" ht="15.75" customHeight="1" x14ac:dyDescent="0.2">
      <c r="F509" s="48"/>
      <c r="G509" s="48"/>
      <c r="H509" s="48"/>
      <c r="I509" s="48"/>
      <c r="J509" s="48"/>
    </row>
    <row r="510" spans="6:10" ht="15.75" customHeight="1" x14ac:dyDescent="0.2">
      <c r="F510" s="48"/>
      <c r="G510" s="48"/>
      <c r="H510" s="48"/>
      <c r="I510" s="48"/>
      <c r="J510" s="48"/>
    </row>
    <row r="511" spans="6:10" ht="15.75" customHeight="1" x14ac:dyDescent="0.2">
      <c r="F511" s="48"/>
      <c r="G511" s="48"/>
      <c r="H511" s="48"/>
      <c r="I511" s="48"/>
      <c r="J511" s="48"/>
    </row>
    <row r="512" spans="6:10" ht="15.75" customHeight="1" x14ac:dyDescent="0.2">
      <c r="F512" s="48"/>
      <c r="G512" s="48"/>
      <c r="H512" s="48"/>
      <c r="I512" s="48"/>
      <c r="J512" s="48"/>
    </row>
    <row r="513" spans="6:10" ht="15.75" customHeight="1" x14ac:dyDescent="0.2">
      <c r="F513" s="48"/>
      <c r="G513" s="48"/>
      <c r="H513" s="48"/>
      <c r="I513" s="48"/>
      <c r="J513" s="48"/>
    </row>
    <row r="514" spans="6:10" ht="15.75" customHeight="1" x14ac:dyDescent="0.2">
      <c r="F514" s="48"/>
      <c r="G514" s="48"/>
      <c r="H514" s="48"/>
      <c r="I514" s="48"/>
      <c r="J514" s="48"/>
    </row>
    <row r="515" spans="6:10" ht="15.75" customHeight="1" x14ac:dyDescent="0.2">
      <c r="F515" s="48"/>
      <c r="G515" s="48"/>
      <c r="H515" s="48"/>
      <c r="I515" s="48"/>
      <c r="J515" s="48"/>
    </row>
    <row r="516" spans="6:10" ht="15.75" customHeight="1" x14ac:dyDescent="0.2">
      <c r="F516" s="48"/>
      <c r="G516" s="48"/>
      <c r="H516" s="48"/>
      <c r="I516" s="48"/>
      <c r="J516" s="48"/>
    </row>
    <row r="517" spans="6:10" ht="15.75" customHeight="1" x14ac:dyDescent="0.2">
      <c r="F517" s="48"/>
      <c r="G517" s="48"/>
      <c r="H517" s="48"/>
      <c r="I517" s="48"/>
      <c r="J517" s="48"/>
    </row>
    <row r="518" spans="6:10" ht="15.75" customHeight="1" x14ac:dyDescent="0.2">
      <c r="F518" s="48"/>
      <c r="G518" s="48"/>
      <c r="H518" s="48"/>
      <c r="I518" s="48"/>
      <c r="J518" s="48"/>
    </row>
    <row r="519" spans="6:10" ht="15.75" customHeight="1" x14ac:dyDescent="0.2">
      <c r="F519" s="48"/>
      <c r="G519" s="48"/>
      <c r="H519" s="48"/>
      <c r="I519" s="48"/>
      <c r="J519" s="48"/>
    </row>
    <row r="520" spans="6:10" ht="15.75" customHeight="1" x14ac:dyDescent="0.2">
      <c r="F520" s="48"/>
      <c r="G520" s="48"/>
      <c r="H520" s="48"/>
      <c r="I520" s="48"/>
      <c r="J520" s="48"/>
    </row>
    <row r="521" spans="6:10" ht="15.75" customHeight="1" x14ac:dyDescent="0.2">
      <c r="F521" s="48"/>
      <c r="G521" s="48"/>
      <c r="H521" s="48"/>
      <c r="I521" s="48"/>
      <c r="J521" s="48"/>
    </row>
    <row r="522" spans="6:10" ht="15.75" customHeight="1" x14ac:dyDescent="0.2">
      <c r="F522" s="48"/>
      <c r="G522" s="48"/>
      <c r="H522" s="48"/>
      <c r="I522" s="48"/>
      <c r="J522" s="48"/>
    </row>
    <row r="523" spans="6:10" ht="15.75" customHeight="1" x14ac:dyDescent="0.2">
      <c r="F523" s="48"/>
      <c r="G523" s="48"/>
      <c r="H523" s="48"/>
      <c r="I523" s="48"/>
      <c r="J523" s="48"/>
    </row>
    <row r="524" spans="6:10" ht="15.75" customHeight="1" x14ac:dyDescent="0.2">
      <c r="F524" s="48"/>
      <c r="G524" s="48"/>
      <c r="H524" s="48"/>
      <c r="I524" s="48"/>
      <c r="J524" s="48"/>
    </row>
    <row r="525" spans="6:10" ht="15.75" customHeight="1" x14ac:dyDescent="0.2">
      <c r="F525" s="48"/>
      <c r="G525" s="48"/>
      <c r="H525" s="48"/>
      <c r="I525" s="48"/>
      <c r="J525" s="48"/>
    </row>
    <row r="526" spans="6:10" ht="15.75" customHeight="1" x14ac:dyDescent="0.2">
      <c r="F526" s="48"/>
      <c r="G526" s="48"/>
      <c r="H526" s="48"/>
      <c r="I526" s="48"/>
      <c r="J526" s="48"/>
    </row>
    <row r="527" spans="6:10" ht="15.75" customHeight="1" x14ac:dyDescent="0.2">
      <c r="F527" s="48"/>
      <c r="G527" s="48"/>
      <c r="H527" s="48"/>
      <c r="I527" s="48"/>
      <c r="J527" s="48"/>
    </row>
    <row r="528" spans="6:10" ht="15.75" customHeight="1" x14ac:dyDescent="0.2">
      <c r="F528" s="48"/>
      <c r="G528" s="48"/>
      <c r="H528" s="48"/>
      <c r="I528" s="48"/>
      <c r="J528" s="48"/>
    </row>
    <row r="529" spans="6:10" ht="15.75" customHeight="1" x14ac:dyDescent="0.2">
      <c r="F529" s="48"/>
      <c r="G529" s="48"/>
      <c r="H529" s="48"/>
      <c r="I529" s="48"/>
      <c r="J529" s="48"/>
    </row>
    <row r="530" spans="6:10" ht="15.75" customHeight="1" x14ac:dyDescent="0.2">
      <c r="F530" s="48"/>
      <c r="G530" s="48"/>
      <c r="H530" s="48"/>
      <c r="I530" s="48"/>
      <c r="J530" s="48"/>
    </row>
    <row r="531" spans="6:10" ht="15.75" customHeight="1" x14ac:dyDescent="0.2">
      <c r="F531" s="48"/>
      <c r="G531" s="48"/>
      <c r="H531" s="48"/>
      <c r="I531" s="48"/>
      <c r="J531" s="48"/>
    </row>
    <row r="532" spans="6:10" ht="15.75" customHeight="1" x14ac:dyDescent="0.2">
      <c r="F532" s="48"/>
      <c r="G532" s="48"/>
      <c r="H532" s="48"/>
      <c r="I532" s="48"/>
      <c r="J532" s="48"/>
    </row>
    <row r="533" spans="6:10" ht="15.75" customHeight="1" x14ac:dyDescent="0.2">
      <c r="F533" s="48"/>
      <c r="G533" s="48"/>
      <c r="H533" s="48"/>
      <c r="I533" s="48"/>
      <c r="J533" s="48"/>
    </row>
    <row r="534" spans="6:10" ht="15.75" customHeight="1" x14ac:dyDescent="0.2">
      <c r="F534" s="48"/>
      <c r="G534" s="48"/>
      <c r="H534" s="48"/>
      <c r="I534" s="48"/>
      <c r="J534" s="48"/>
    </row>
    <row r="535" spans="6:10" ht="15.75" customHeight="1" x14ac:dyDescent="0.2">
      <c r="F535" s="48"/>
      <c r="G535" s="48"/>
      <c r="H535" s="48"/>
      <c r="I535" s="48"/>
      <c r="J535" s="48"/>
    </row>
    <row r="536" spans="6:10" ht="15.75" customHeight="1" x14ac:dyDescent="0.2">
      <c r="F536" s="48"/>
      <c r="G536" s="48"/>
      <c r="H536" s="48"/>
      <c r="I536" s="48"/>
      <c r="J536" s="48"/>
    </row>
    <row r="537" spans="6:10" ht="15.75" customHeight="1" x14ac:dyDescent="0.2">
      <c r="F537" s="48"/>
      <c r="G537" s="48"/>
      <c r="H537" s="48"/>
      <c r="I537" s="48"/>
      <c r="J537" s="48"/>
    </row>
    <row r="538" spans="6:10" ht="15.75" customHeight="1" x14ac:dyDescent="0.2">
      <c r="F538" s="48"/>
      <c r="G538" s="48"/>
      <c r="H538" s="48"/>
      <c r="I538" s="48"/>
      <c r="J538" s="48"/>
    </row>
    <row r="539" spans="6:10" ht="15.75" customHeight="1" x14ac:dyDescent="0.2">
      <c r="F539" s="48"/>
      <c r="G539" s="48"/>
      <c r="H539" s="48"/>
      <c r="I539" s="48"/>
      <c r="J539" s="48"/>
    </row>
    <row r="540" spans="6:10" ht="15.75" customHeight="1" x14ac:dyDescent="0.2">
      <c r="F540" s="48"/>
      <c r="G540" s="48"/>
      <c r="H540" s="48"/>
      <c r="I540" s="48"/>
      <c r="J540" s="48"/>
    </row>
    <row r="541" spans="6:10" ht="15.75" customHeight="1" x14ac:dyDescent="0.2">
      <c r="F541" s="48"/>
      <c r="G541" s="48"/>
      <c r="H541" s="48"/>
      <c r="I541" s="48"/>
      <c r="J541" s="48"/>
    </row>
    <row r="542" spans="6:10" ht="15.75" customHeight="1" x14ac:dyDescent="0.2">
      <c r="F542" s="48"/>
      <c r="G542" s="48"/>
      <c r="H542" s="48"/>
      <c r="I542" s="48"/>
      <c r="J542" s="48"/>
    </row>
    <row r="543" spans="6:10" ht="15.75" customHeight="1" x14ac:dyDescent="0.2">
      <c r="F543" s="48"/>
      <c r="G543" s="48"/>
      <c r="H543" s="48"/>
      <c r="I543" s="48"/>
      <c r="J543" s="48"/>
    </row>
    <row r="544" spans="6:10" ht="15.75" customHeight="1" x14ac:dyDescent="0.2">
      <c r="F544" s="48"/>
      <c r="G544" s="48"/>
      <c r="H544" s="48"/>
      <c r="I544" s="48"/>
      <c r="J544" s="48"/>
    </row>
    <row r="545" spans="6:10" ht="15.75" customHeight="1" x14ac:dyDescent="0.2">
      <c r="F545" s="48"/>
      <c r="G545" s="48"/>
      <c r="H545" s="48"/>
      <c r="I545" s="48"/>
      <c r="J545" s="48"/>
    </row>
    <row r="546" spans="6:10" ht="15.75" customHeight="1" x14ac:dyDescent="0.2">
      <c r="F546" s="48"/>
      <c r="G546" s="48"/>
      <c r="H546" s="48"/>
      <c r="I546" s="48"/>
      <c r="J546" s="48"/>
    </row>
    <row r="547" spans="6:10" ht="15.75" customHeight="1" x14ac:dyDescent="0.2">
      <c r="F547" s="48"/>
      <c r="G547" s="48"/>
      <c r="H547" s="48"/>
      <c r="I547" s="48"/>
      <c r="J547" s="48"/>
    </row>
    <row r="548" spans="6:10" ht="15.75" customHeight="1" x14ac:dyDescent="0.2">
      <c r="F548" s="48"/>
      <c r="G548" s="48"/>
      <c r="H548" s="48"/>
      <c r="I548" s="48"/>
      <c r="J548" s="48"/>
    </row>
    <row r="549" spans="6:10" ht="15.75" customHeight="1" x14ac:dyDescent="0.2">
      <c r="F549" s="48"/>
      <c r="G549" s="48"/>
      <c r="H549" s="48"/>
      <c r="I549" s="48"/>
      <c r="J549" s="48"/>
    </row>
    <row r="550" spans="6:10" ht="15.75" customHeight="1" x14ac:dyDescent="0.2">
      <c r="F550" s="48"/>
      <c r="G550" s="48"/>
      <c r="H550" s="48"/>
      <c r="I550" s="48"/>
      <c r="J550" s="48"/>
    </row>
    <row r="551" spans="6:10" ht="15.75" customHeight="1" x14ac:dyDescent="0.2">
      <c r="F551" s="48"/>
      <c r="G551" s="48"/>
      <c r="H551" s="48"/>
      <c r="I551" s="48"/>
      <c r="J551" s="48"/>
    </row>
    <row r="552" spans="6:10" ht="15.75" customHeight="1" x14ac:dyDescent="0.2">
      <c r="F552" s="48"/>
      <c r="G552" s="48"/>
      <c r="H552" s="48"/>
      <c r="I552" s="48"/>
      <c r="J552" s="48"/>
    </row>
    <row r="553" spans="6:10" ht="15.75" customHeight="1" x14ac:dyDescent="0.2">
      <c r="F553" s="48"/>
      <c r="G553" s="48"/>
      <c r="H553" s="48"/>
      <c r="I553" s="48"/>
      <c r="J553" s="48"/>
    </row>
    <row r="554" spans="6:10" ht="15.75" customHeight="1" x14ac:dyDescent="0.2">
      <c r="F554" s="48"/>
      <c r="G554" s="48"/>
      <c r="H554" s="48"/>
      <c r="I554" s="48"/>
      <c r="J554" s="48"/>
    </row>
    <row r="555" spans="6:10" ht="15.75" customHeight="1" x14ac:dyDescent="0.2">
      <c r="F555" s="48"/>
      <c r="G555" s="48"/>
      <c r="H555" s="48"/>
      <c r="I555" s="48"/>
      <c r="J555" s="48"/>
    </row>
    <row r="556" spans="6:10" ht="15.75" customHeight="1" x14ac:dyDescent="0.2">
      <c r="F556" s="48"/>
      <c r="G556" s="48"/>
      <c r="H556" s="48"/>
      <c r="I556" s="48"/>
      <c r="J556" s="48"/>
    </row>
    <row r="557" spans="6:10" ht="15.75" customHeight="1" x14ac:dyDescent="0.2">
      <c r="F557" s="48"/>
      <c r="G557" s="48"/>
      <c r="H557" s="48"/>
      <c r="I557" s="48"/>
      <c r="J557" s="48"/>
    </row>
    <row r="558" spans="6:10" ht="15.75" customHeight="1" x14ac:dyDescent="0.2">
      <c r="F558" s="48"/>
      <c r="G558" s="48"/>
      <c r="H558" s="48"/>
      <c r="I558" s="48"/>
      <c r="J558" s="48"/>
    </row>
    <row r="559" spans="6:10" ht="15.75" customHeight="1" x14ac:dyDescent="0.2">
      <c r="F559" s="48"/>
      <c r="G559" s="48"/>
      <c r="H559" s="48"/>
      <c r="I559" s="48"/>
      <c r="J559" s="48"/>
    </row>
    <row r="560" spans="6:10" ht="15.75" customHeight="1" x14ac:dyDescent="0.2">
      <c r="F560" s="48"/>
      <c r="G560" s="48"/>
      <c r="H560" s="48"/>
      <c r="I560" s="48"/>
      <c r="J560" s="48"/>
    </row>
    <row r="561" spans="6:10" ht="15.75" customHeight="1" x14ac:dyDescent="0.2">
      <c r="F561" s="48"/>
      <c r="G561" s="48"/>
      <c r="H561" s="48"/>
      <c r="I561" s="48"/>
      <c r="J561" s="48"/>
    </row>
    <row r="562" spans="6:10" ht="15.75" customHeight="1" x14ac:dyDescent="0.2">
      <c r="F562" s="48"/>
      <c r="G562" s="48"/>
      <c r="H562" s="48"/>
      <c r="I562" s="48"/>
      <c r="J562" s="48"/>
    </row>
    <row r="563" spans="6:10" ht="15.75" customHeight="1" x14ac:dyDescent="0.2">
      <c r="F563" s="48"/>
      <c r="G563" s="48"/>
      <c r="H563" s="48"/>
      <c r="I563" s="48"/>
      <c r="J563" s="48"/>
    </row>
    <row r="564" spans="6:10" ht="15.75" customHeight="1" x14ac:dyDescent="0.2">
      <c r="F564" s="48"/>
      <c r="G564" s="48"/>
      <c r="H564" s="48"/>
      <c r="I564" s="48"/>
      <c r="J564" s="48"/>
    </row>
    <row r="565" spans="6:10" ht="15.75" customHeight="1" x14ac:dyDescent="0.2">
      <c r="F565" s="48"/>
      <c r="G565" s="48"/>
      <c r="H565" s="48"/>
      <c r="I565" s="48"/>
      <c r="J565" s="48"/>
    </row>
    <row r="566" spans="6:10" ht="15.75" customHeight="1" x14ac:dyDescent="0.2">
      <c r="F566" s="48"/>
      <c r="G566" s="48"/>
      <c r="H566" s="48"/>
      <c r="I566" s="48"/>
      <c r="J566" s="48"/>
    </row>
    <row r="567" spans="6:10" ht="15.75" customHeight="1" x14ac:dyDescent="0.2">
      <c r="F567" s="48"/>
      <c r="G567" s="48"/>
      <c r="H567" s="48"/>
      <c r="I567" s="48"/>
      <c r="J567" s="48"/>
    </row>
    <row r="568" spans="6:10" ht="15.75" customHeight="1" x14ac:dyDescent="0.2">
      <c r="F568" s="48"/>
      <c r="G568" s="48"/>
      <c r="H568" s="48"/>
      <c r="I568" s="48"/>
      <c r="J568" s="48"/>
    </row>
    <row r="569" spans="6:10" ht="15.75" customHeight="1" x14ac:dyDescent="0.2">
      <c r="F569" s="48"/>
      <c r="G569" s="48"/>
      <c r="H569" s="48"/>
      <c r="I569" s="48"/>
      <c r="J569" s="48"/>
    </row>
    <row r="570" spans="6:10" ht="15.75" customHeight="1" x14ac:dyDescent="0.2">
      <c r="F570" s="48"/>
      <c r="G570" s="48"/>
      <c r="H570" s="48"/>
      <c r="I570" s="48"/>
      <c r="J570" s="48"/>
    </row>
    <row r="571" spans="6:10" ht="15.75" customHeight="1" x14ac:dyDescent="0.2">
      <c r="F571" s="48"/>
      <c r="G571" s="48"/>
      <c r="H571" s="48"/>
      <c r="I571" s="48"/>
      <c r="J571" s="48"/>
    </row>
    <row r="572" spans="6:10" ht="15.75" customHeight="1" x14ac:dyDescent="0.2">
      <c r="F572" s="48"/>
      <c r="G572" s="48"/>
      <c r="H572" s="48"/>
      <c r="I572" s="48"/>
      <c r="J572" s="48"/>
    </row>
    <row r="573" spans="6:10" ht="15.75" customHeight="1" x14ac:dyDescent="0.2">
      <c r="F573" s="48"/>
      <c r="G573" s="48"/>
      <c r="H573" s="48"/>
      <c r="I573" s="48"/>
      <c r="J573" s="48"/>
    </row>
    <row r="574" spans="6:10" ht="15.75" customHeight="1" x14ac:dyDescent="0.2">
      <c r="F574" s="48"/>
      <c r="G574" s="48"/>
      <c r="H574" s="48"/>
      <c r="I574" s="48"/>
      <c r="J574" s="48"/>
    </row>
    <row r="575" spans="6:10" ht="15.75" customHeight="1" x14ac:dyDescent="0.2">
      <c r="F575" s="48"/>
      <c r="G575" s="48"/>
      <c r="H575" s="48"/>
      <c r="I575" s="48"/>
      <c r="J575" s="48"/>
    </row>
    <row r="576" spans="6:10" ht="15.75" customHeight="1" x14ac:dyDescent="0.2">
      <c r="F576" s="48"/>
      <c r="G576" s="48"/>
      <c r="H576" s="48"/>
      <c r="I576" s="48"/>
      <c r="J576" s="48"/>
    </row>
    <row r="577" spans="6:10" ht="15.75" customHeight="1" x14ac:dyDescent="0.2">
      <c r="F577" s="48"/>
      <c r="G577" s="48"/>
      <c r="H577" s="48"/>
      <c r="I577" s="48"/>
      <c r="J577" s="48"/>
    </row>
    <row r="578" spans="6:10" ht="15.75" customHeight="1" x14ac:dyDescent="0.2">
      <c r="F578" s="48"/>
      <c r="G578" s="48"/>
      <c r="H578" s="48"/>
      <c r="I578" s="48"/>
      <c r="J578" s="48"/>
    </row>
    <row r="579" spans="6:10" ht="15.75" customHeight="1" x14ac:dyDescent="0.2">
      <c r="F579" s="48"/>
      <c r="G579" s="48"/>
      <c r="H579" s="48"/>
      <c r="I579" s="48"/>
      <c r="J579" s="48"/>
    </row>
    <row r="580" spans="6:10" ht="15.75" customHeight="1" x14ac:dyDescent="0.2">
      <c r="F580" s="48"/>
      <c r="G580" s="48"/>
      <c r="H580" s="48"/>
      <c r="I580" s="48"/>
      <c r="J580" s="48"/>
    </row>
    <row r="581" spans="6:10" ht="15.75" customHeight="1" x14ac:dyDescent="0.2">
      <c r="F581" s="48"/>
      <c r="G581" s="48"/>
      <c r="H581" s="48"/>
      <c r="I581" s="48"/>
      <c r="J581" s="48"/>
    </row>
    <row r="582" spans="6:10" ht="15.75" customHeight="1" x14ac:dyDescent="0.2">
      <c r="F582" s="48"/>
      <c r="G582" s="48"/>
      <c r="H582" s="48"/>
      <c r="I582" s="48"/>
      <c r="J582" s="48"/>
    </row>
    <row r="583" spans="6:10" ht="15.75" customHeight="1" x14ac:dyDescent="0.2">
      <c r="F583" s="48"/>
      <c r="G583" s="48"/>
      <c r="H583" s="48"/>
      <c r="I583" s="48"/>
      <c r="J583" s="48"/>
    </row>
    <row r="584" spans="6:10" ht="15.75" customHeight="1" x14ac:dyDescent="0.2">
      <c r="F584" s="48"/>
      <c r="G584" s="48"/>
      <c r="H584" s="48"/>
      <c r="I584" s="48"/>
      <c r="J584" s="48"/>
    </row>
    <row r="585" spans="6:10" ht="15.75" customHeight="1" x14ac:dyDescent="0.2">
      <c r="F585" s="48"/>
      <c r="G585" s="48"/>
      <c r="H585" s="48"/>
      <c r="I585" s="48"/>
      <c r="J585" s="48"/>
    </row>
    <row r="586" spans="6:10" ht="15.75" customHeight="1" x14ac:dyDescent="0.2">
      <c r="F586" s="48"/>
      <c r="G586" s="48"/>
      <c r="H586" s="48"/>
      <c r="I586" s="48"/>
      <c r="J586" s="48"/>
    </row>
    <row r="587" spans="6:10" ht="15.75" customHeight="1" x14ac:dyDescent="0.2">
      <c r="F587" s="48"/>
      <c r="G587" s="48"/>
      <c r="H587" s="48"/>
      <c r="I587" s="48"/>
      <c r="J587" s="48"/>
    </row>
    <row r="588" spans="6:10" ht="15.75" customHeight="1" x14ac:dyDescent="0.2">
      <c r="F588" s="48"/>
      <c r="G588" s="48"/>
      <c r="H588" s="48"/>
      <c r="I588" s="48"/>
      <c r="J588" s="48"/>
    </row>
    <row r="589" spans="6:10" ht="15.75" customHeight="1" x14ac:dyDescent="0.2">
      <c r="F589" s="48"/>
      <c r="G589" s="48"/>
      <c r="H589" s="48"/>
      <c r="I589" s="48"/>
      <c r="J589" s="48"/>
    </row>
    <row r="590" spans="6:10" ht="15.75" customHeight="1" x14ac:dyDescent="0.2">
      <c r="F590" s="48"/>
      <c r="G590" s="48"/>
      <c r="H590" s="48"/>
      <c r="I590" s="48"/>
      <c r="J590" s="48"/>
    </row>
    <row r="591" spans="6:10" ht="15.75" customHeight="1" x14ac:dyDescent="0.2">
      <c r="F591" s="48"/>
      <c r="G591" s="48"/>
      <c r="H591" s="48"/>
      <c r="I591" s="48"/>
      <c r="J591" s="48"/>
    </row>
    <row r="592" spans="6:10" ht="15.75" customHeight="1" x14ac:dyDescent="0.2">
      <c r="F592" s="48"/>
      <c r="G592" s="48"/>
      <c r="H592" s="48"/>
      <c r="I592" s="48"/>
      <c r="J592" s="48"/>
    </row>
    <row r="593" spans="6:10" ht="15.75" customHeight="1" x14ac:dyDescent="0.2">
      <c r="F593" s="48"/>
      <c r="G593" s="48"/>
      <c r="H593" s="48"/>
      <c r="I593" s="48"/>
      <c r="J593" s="48"/>
    </row>
    <row r="594" spans="6:10" ht="15.75" customHeight="1" x14ac:dyDescent="0.2">
      <c r="F594" s="48"/>
      <c r="G594" s="48"/>
      <c r="H594" s="48"/>
      <c r="I594" s="48"/>
      <c r="J594" s="48"/>
    </row>
    <row r="595" spans="6:10" ht="15.75" customHeight="1" x14ac:dyDescent="0.2">
      <c r="F595" s="48"/>
      <c r="G595" s="48"/>
      <c r="H595" s="48"/>
      <c r="I595" s="48"/>
      <c r="J595" s="48"/>
    </row>
    <row r="596" spans="6:10" ht="15.75" customHeight="1" x14ac:dyDescent="0.2">
      <c r="F596" s="48"/>
      <c r="G596" s="48"/>
      <c r="H596" s="48"/>
      <c r="I596" s="48"/>
      <c r="J596" s="48"/>
    </row>
    <row r="597" spans="6:10" ht="15.75" customHeight="1" x14ac:dyDescent="0.2">
      <c r="F597" s="48"/>
      <c r="G597" s="48"/>
      <c r="H597" s="48"/>
      <c r="I597" s="48"/>
      <c r="J597" s="48"/>
    </row>
    <row r="598" spans="6:10" ht="15.75" customHeight="1" x14ac:dyDescent="0.2">
      <c r="F598" s="48"/>
      <c r="G598" s="48"/>
      <c r="H598" s="48"/>
      <c r="I598" s="48"/>
      <c r="J598" s="48"/>
    </row>
    <row r="599" spans="6:10" ht="15.75" customHeight="1" x14ac:dyDescent="0.2">
      <c r="F599" s="48"/>
      <c r="G599" s="48"/>
      <c r="H599" s="48"/>
      <c r="I599" s="48"/>
      <c r="J599" s="48"/>
    </row>
    <row r="600" spans="6:10" ht="15.75" customHeight="1" x14ac:dyDescent="0.2">
      <c r="F600" s="48"/>
      <c r="G600" s="48"/>
      <c r="H600" s="48"/>
      <c r="I600" s="48"/>
      <c r="J600" s="48"/>
    </row>
    <row r="601" spans="6:10" ht="15.75" customHeight="1" x14ac:dyDescent="0.2">
      <c r="F601" s="48"/>
      <c r="G601" s="48"/>
      <c r="H601" s="48"/>
      <c r="I601" s="48"/>
      <c r="J601" s="48"/>
    </row>
    <row r="602" spans="6:10" ht="15.75" customHeight="1" x14ac:dyDescent="0.2">
      <c r="F602" s="48"/>
      <c r="G602" s="48"/>
      <c r="H602" s="48"/>
      <c r="I602" s="48"/>
      <c r="J602" s="48"/>
    </row>
    <row r="603" spans="6:10" ht="15.75" customHeight="1" x14ac:dyDescent="0.2">
      <c r="F603" s="48"/>
      <c r="G603" s="48"/>
      <c r="H603" s="48"/>
      <c r="I603" s="48"/>
      <c r="J603" s="48"/>
    </row>
    <row r="604" spans="6:10" ht="15.75" customHeight="1" x14ac:dyDescent="0.2">
      <c r="F604" s="48"/>
      <c r="G604" s="48"/>
      <c r="H604" s="48"/>
      <c r="I604" s="48"/>
      <c r="J604" s="48"/>
    </row>
    <row r="605" spans="6:10" ht="15.75" customHeight="1" x14ac:dyDescent="0.2">
      <c r="F605" s="48"/>
      <c r="G605" s="48"/>
      <c r="H605" s="48"/>
      <c r="I605" s="48"/>
      <c r="J605" s="48"/>
    </row>
    <row r="606" spans="6:10" ht="15.75" customHeight="1" x14ac:dyDescent="0.2">
      <c r="F606" s="48"/>
      <c r="G606" s="48"/>
      <c r="H606" s="48"/>
      <c r="I606" s="48"/>
      <c r="J606" s="48"/>
    </row>
    <row r="607" spans="6:10" ht="15.75" customHeight="1" x14ac:dyDescent="0.2">
      <c r="F607" s="48"/>
      <c r="G607" s="48"/>
      <c r="H607" s="48"/>
      <c r="I607" s="48"/>
      <c r="J607" s="48"/>
    </row>
    <row r="608" spans="6:10" ht="15.75" customHeight="1" x14ac:dyDescent="0.2">
      <c r="F608" s="48"/>
      <c r="G608" s="48"/>
      <c r="H608" s="48"/>
      <c r="I608" s="48"/>
      <c r="J608" s="48"/>
    </row>
    <row r="609" spans="6:10" ht="15.75" customHeight="1" x14ac:dyDescent="0.2">
      <c r="F609" s="48"/>
      <c r="G609" s="48"/>
      <c r="H609" s="48"/>
      <c r="I609" s="48"/>
      <c r="J609" s="48"/>
    </row>
    <row r="610" spans="6:10" ht="15.75" customHeight="1" x14ac:dyDescent="0.2">
      <c r="F610" s="48"/>
      <c r="G610" s="48"/>
      <c r="H610" s="48"/>
      <c r="I610" s="48"/>
      <c r="J610" s="48"/>
    </row>
    <row r="611" spans="6:10" ht="15.75" customHeight="1" x14ac:dyDescent="0.2">
      <c r="F611" s="48"/>
      <c r="G611" s="48"/>
      <c r="H611" s="48"/>
      <c r="I611" s="48"/>
      <c r="J611" s="48"/>
    </row>
    <row r="612" spans="6:10" ht="15.75" customHeight="1" x14ac:dyDescent="0.2">
      <c r="F612" s="48"/>
      <c r="G612" s="48"/>
      <c r="H612" s="48"/>
      <c r="I612" s="48"/>
      <c r="J612" s="48"/>
    </row>
    <row r="613" spans="6:10" ht="15.75" customHeight="1" x14ac:dyDescent="0.2">
      <c r="F613" s="48"/>
      <c r="G613" s="48"/>
      <c r="H613" s="48"/>
      <c r="I613" s="48"/>
      <c r="J613" s="48"/>
    </row>
    <row r="614" spans="6:10" ht="15.75" customHeight="1" x14ac:dyDescent="0.2">
      <c r="F614" s="48"/>
      <c r="G614" s="48"/>
      <c r="H614" s="48"/>
      <c r="I614" s="48"/>
      <c r="J614" s="48"/>
    </row>
    <row r="615" spans="6:10" ht="15.75" customHeight="1" x14ac:dyDescent="0.2">
      <c r="F615" s="48"/>
      <c r="G615" s="48"/>
      <c r="H615" s="48"/>
      <c r="I615" s="48"/>
      <c r="J615" s="48"/>
    </row>
    <row r="616" spans="6:10" ht="15.75" customHeight="1" x14ac:dyDescent="0.2">
      <c r="F616" s="48"/>
      <c r="G616" s="48"/>
      <c r="H616" s="48"/>
      <c r="I616" s="48"/>
      <c r="J616" s="48"/>
    </row>
    <row r="617" spans="6:10" ht="15.75" customHeight="1" x14ac:dyDescent="0.2">
      <c r="F617" s="48"/>
      <c r="G617" s="48"/>
      <c r="H617" s="48"/>
      <c r="I617" s="48"/>
      <c r="J617" s="48"/>
    </row>
    <row r="618" spans="6:10" ht="15.75" customHeight="1" x14ac:dyDescent="0.2">
      <c r="F618" s="48"/>
      <c r="G618" s="48"/>
      <c r="H618" s="48"/>
      <c r="I618" s="48"/>
      <c r="J618" s="48"/>
    </row>
    <row r="619" spans="6:10" ht="15.75" customHeight="1" x14ac:dyDescent="0.2">
      <c r="F619" s="48"/>
      <c r="G619" s="48"/>
      <c r="H619" s="48"/>
      <c r="I619" s="48"/>
      <c r="J619" s="48"/>
    </row>
    <row r="620" spans="6:10" ht="15.75" customHeight="1" x14ac:dyDescent="0.2">
      <c r="F620" s="48"/>
      <c r="G620" s="48"/>
      <c r="H620" s="48"/>
      <c r="I620" s="48"/>
      <c r="J620" s="48"/>
    </row>
    <row r="621" spans="6:10" ht="15.75" customHeight="1" x14ac:dyDescent="0.2">
      <c r="F621" s="48"/>
      <c r="G621" s="48"/>
      <c r="H621" s="48"/>
      <c r="I621" s="48"/>
      <c r="J621" s="48"/>
    </row>
    <row r="622" spans="6:10" ht="15.75" customHeight="1" x14ac:dyDescent="0.2">
      <c r="F622" s="48"/>
      <c r="G622" s="48"/>
      <c r="H622" s="48"/>
      <c r="I622" s="48"/>
      <c r="J622" s="48"/>
    </row>
    <row r="623" spans="6:10" ht="15.75" customHeight="1" x14ac:dyDescent="0.2">
      <c r="F623" s="48"/>
      <c r="G623" s="48"/>
      <c r="H623" s="48"/>
      <c r="I623" s="48"/>
      <c r="J623" s="48"/>
    </row>
    <row r="624" spans="6:10" ht="15.75" customHeight="1" x14ac:dyDescent="0.2">
      <c r="F624" s="48"/>
      <c r="G624" s="48"/>
      <c r="H624" s="48"/>
      <c r="I624" s="48"/>
      <c r="J624" s="48"/>
    </row>
    <row r="625" spans="6:10" ht="15.75" customHeight="1" x14ac:dyDescent="0.2">
      <c r="F625" s="48"/>
      <c r="G625" s="48"/>
      <c r="H625" s="48"/>
      <c r="I625" s="48"/>
      <c r="J625" s="48"/>
    </row>
    <row r="626" spans="6:10" ht="15.75" customHeight="1" x14ac:dyDescent="0.2">
      <c r="F626" s="48"/>
      <c r="G626" s="48"/>
      <c r="H626" s="48"/>
      <c r="I626" s="48"/>
      <c r="J626" s="48"/>
    </row>
    <row r="627" spans="6:10" ht="15.75" customHeight="1" x14ac:dyDescent="0.2">
      <c r="F627" s="48"/>
      <c r="G627" s="48"/>
      <c r="H627" s="48"/>
      <c r="I627" s="48"/>
      <c r="J627" s="48"/>
    </row>
    <row r="628" spans="6:10" ht="15.75" customHeight="1" x14ac:dyDescent="0.2">
      <c r="F628" s="48"/>
      <c r="G628" s="48"/>
      <c r="H628" s="48"/>
      <c r="I628" s="48"/>
      <c r="J628" s="48"/>
    </row>
    <row r="629" spans="6:10" ht="15.75" customHeight="1" x14ac:dyDescent="0.2">
      <c r="F629" s="48"/>
      <c r="G629" s="48"/>
      <c r="H629" s="48"/>
      <c r="I629" s="48"/>
      <c r="J629" s="48"/>
    </row>
    <row r="630" spans="6:10" ht="15.75" customHeight="1" x14ac:dyDescent="0.2">
      <c r="F630" s="48"/>
      <c r="G630" s="48"/>
      <c r="H630" s="48"/>
      <c r="I630" s="48"/>
      <c r="J630" s="48"/>
    </row>
    <row r="631" spans="6:10" ht="15.75" customHeight="1" x14ac:dyDescent="0.2">
      <c r="F631" s="48"/>
      <c r="G631" s="48"/>
      <c r="H631" s="48"/>
      <c r="I631" s="48"/>
      <c r="J631" s="48"/>
    </row>
    <row r="632" spans="6:10" ht="15.75" customHeight="1" x14ac:dyDescent="0.2">
      <c r="F632" s="48"/>
      <c r="G632" s="48"/>
      <c r="H632" s="48"/>
      <c r="I632" s="48"/>
      <c r="J632" s="48"/>
    </row>
    <row r="633" spans="6:10" ht="15.75" customHeight="1" x14ac:dyDescent="0.2">
      <c r="F633" s="48"/>
      <c r="G633" s="48"/>
      <c r="H633" s="48"/>
      <c r="I633" s="48"/>
      <c r="J633" s="48"/>
    </row>
    <row r="634" spans="6:10" ht="15.75" customHeight="1" x14ac:dyDescent="0.2">
      <c r="F634" s="48"/>
      <c r="G634" s="48"/>
      <c r="H634" s="48"/>
      <c r="I634" s="48"/>
      <c r="J634" s="48"/>
    </row>
    <row r="635" spans="6:10" ht="15.75" customHeight="1" x14ac:dyDescent="0.2">
      <c r="F635" s="48"/>
      <c r="G635" s="48"/>
      <c r="H635" s="48"/>
      <c r="I635" s="48"/>
      <c r="J635" s="48"/>
    </row>
    <row r="636" spans="6:10" ht="15.75" customHeight="1" x14ac:dyDescent="0.2">
      <c r="F636" s="48"/>
      <c r="G636" s="48"/>
      <c r="H636" s="48"/>
      <c r="I636" s="48"/>
      <c r="J636" s="48"/>
    </row>
    <row r="637" spans="6:10" ht="15.75" customHeight="1" x14ac:dyDescent="0.2">
      <c r="F637" s="48"/>
      <c r="G637" s="48"/>
      <c r="H637" s="48"/>
      <c r="I637" s="48"/>
      <c r="J637" s="48"/>
    </row>
    <row r="638" spans="6:10" ht="15.75" customHeight="1" x14ac:dyDescent="0.2">
      <c r="F638" s="48"/>
      <c r="G638" s="48"/>
      <c r="H638" s="48"/>
      <c r="I638" s="48"/>
      <c r="J638" s="48"/>
    </row>
    <row r="639" spans="6:10" ht="15.75" customHeight="1" x14ac:dyDescent="0.2">
      <c r="F639" s="48"/>
      <c r="G639" s="48"/>
      <c r="H639" s="48"/>
      <c r="I639" s="48"/>
      <c r="J639" s="48"/>
    </row>
    <row r="640" spans="6:10" ht="15.75" customHeight="1" x14ac:dyDescent="0.2">
      <c r="F640" s="48"/>
      <c r="G640" s="48"/>
      <c r="H640" s="48"/>
      <c r="I640" s="48"/>
      <c r="J640" s="48"/>
    </row>
    <row r="641" spans="6:10" ht="15.75" customHeight="1" x14ac:dyDescent="0.2">
      <c r="F641" s="48"/>
      <c r="G641" s="48"/>
      <c r="H641" s="48"/>
      <c r="I641" s="48"/>
      <c r="J641" s="48"/>
    </row>
    <row r="642" spans="6:10" ht="15.75" customHeight="1" x14ac:dyDescent="0.2">
      <c r="F642" s="48"/>
      <c r="G642" s="48"/>
      <c r="H642" s="48"/>
      <c r="I642" s="48"/>
      <c r="J642" s="48"/>
    </row>
    <row r="643" spans="6:10" ht="15.75" customHeight="1" x14ac:dyDescent="0.2">
      <c r="F643" s="48"/>
      <c r="G643" s="48"/>
      <c r="H643" s="48"/>
      <c r="I643" s="48"/>
      <c r="J643" s="48"/>
    </row>
    <row r="644" spans="6:10" ht="15.75" customHeight="1" x14ac:dyDescent="0.2">
      <c r="F644" s="48"/>
      <c r="G644" s="48"/>
      <c r="H644" s="48"/>
      <c r="I644" s="48"/>
      <c r="J644" s="48"/>
    </row>
    <row r="645" spans="6:10" ht="15.75" customHeight="1" x14ac:dyDescent="0.2">
      <c r="F645" s="48"/>
      <c r="G645" s="48"/>
      <c r="H645" s="48"/>
      <c r="I645" s="48"/>
      <c r="J645" s="48"/>
    </row>
    <row r="646" spans="6:10" ht="15.75" customHeight="1" x14ac:dyDescent="0.2">
      <c r="F646" s="48"/>
      <c r="G646" s="48"/>
      <c r="H646" s="48"/>
      <c r="I646" s="48"/>
      <c r="J646" s="48"/>
    </row>
    <row r="647" spans="6:10" ht="15.75" customHeight="1" x14ac:dyDescent="0.2">
      <c r="F647" s="48"/>
      <c r="G647" s="48"/>
      <c r="H647" s="48"/>
      <c r="I647" s="48"/>
      <c r="J647" s="48"/>
    </row>
    <row r="648" spans="6:10" ht="15.75" customHeight="1" x14ac:dyDescent="0.2">
      <c r="F648" s="48"/>
      <c r="G648" s="48"/>
      <c r="H648" s="48"/>
      <c r="I648" s="48"/>
      <c r="J648" s="48"/>
    </row>
    <row r="649" spans="6:10" ht="15.75" customHeight="1" x14ac:dyDescent="0.2">
      <c r="F649" s="48"/>
      <c r="G649" s="48"/>
      <c r="H649" s="48"/>
      <c r="I649" s="48"/>
      <c r="J649" s="48"/>
    </row>
    <row r="650" spans="6:10" ht="15.75" customHeight="1" x14ac:dyDescent="0.2">
      <c r="F650" s="48"/>
      <c r="G650" s="48"/>
      <c r="H650" s="48"/>
      <c r="I650" s="48"/>
      <c r="J650" s="48"/>
    </row>
    <row r="651" spans="6:10" ht="15.75" customHeight="1" x14ac:dyDescent="0.2">
      <c r="F651" s="48"/>
      <c r="G651" s="48"/>
      <c r="H651" s="48"/>
      <c r="I651" s="48"/>
      <c r="J651" s="48"/>
    </row>
    <row r="652" spans="6:10" ht="15.75" customHeight="1" x14ac:dyDescent="0.2">
      <c r="F652" s="48"/>
      <c r="G652" s="48"/>
      <c r="H652" s="48"/>
      <c r="I652" s="48"/>
      <c r="J652" s="48"/>
    </row>
    <row r="653" spans="6:10" ht="15.75" customHeight="1" x14ac:dyDescent="0.2">
      <c r="F653" s="48"/>
      <c r="G653" s="48"/>
      <c r="H653" s="48"/>
      <c r="I653" s="48"/>
      <c r="J653" s="48"/>
    </row>
    <row r="654" spans="6:10" ht="15.75" customHeight="1" x14ac:dyDescent="0.2">
      <c r="F654" s="48"/>
      <c r="G654" s="48"/>
      <c r="H654" s="48"/>
      <c r="I654" s="48"/>
      <c r="J654" s="48"/>
    </row>
    <row r="655" spans="6:10" ht="15.75" customHeight="1" x14ac:dyDescent="0.2">
      <c r="F655" s="48"/>
      <c r="G655" s="48"/>
      <c r="H655" s="48"/>
      <c r="I655" s="48"/>
      <c r="J655" s="48"/>
    </row>
    <row r="656" spans="6:10" ht="15.75" customHeight="1" x14ac:dyDescent="0.2">
      <c r="F656" s="48"/>
      <c r="G656" s="48"/>
      <c r="H656" s="48"/>
      <c r="I656" s="48"/>
      <c r="J656" s="48"/>
    </row>
    <row r="657" spans="6:10" ht="15.75" customHeight="1" x14ac:dyDescent="0.2">
      <c r="F657" s="48"/>
      <c r="G657" s="48"/>
      <c r="H657" s="48"/>
      <c r="I657" s="48"/>
      <c r="J657" s="48"/>
    </row>
    <row r="658" spans="6:10" ht="15.75" customHeight="1" x14ac:dyDescent="0.2">
      <c r="F658" s="48"/>
      <c r="G658" s="48"/>
      <c r="H658" s="48"/>
      <c r="I658" s="48"/>
      <c r="J658" s="48"/>
    </row>
    <row r="659" spans="6:10" ht="15.75" customHeight="1" x14ac:dyDescent="0.2">
      <c r="F659" s="48"/>
      <c r="G659" s="48"/>
      <c r="H659" s="48"/>
      <c r="I659" s="48"/>
      <c r="J659" s="48"/>
    </row>
    <row r="660" spans="6:10" ht="15.75" customHeight="1" x14ac:dyDescent="0.2">
      <c r="F660" s="48"/>
      <c r="G660" s="48"/>
      <c r="H660" s="48"/>
      <c r="I660" s="48"/>
      <c r="J660" s="48"/>
    </row>
    <row r="661" spans="6:10" ht="15.75" customHeight="1" x14ac:dyDescent="0.2">
      <c r="F661" s="48"/>
      <c r="G661" s="48"/>
      <c r="H661" s="48"/>
      <c r="I661" s="48"/>
      <c r="J661" s="48"/>
    </row>
    <row r="662" spans="6:10" ht="15.75" customHeight="1" x14ac:dyDescent="0.2">
      <c r="F662" s="48"/>
      <c r="G662" s="48"/>
      <c r="H662" s="48"/>
      <c r="I662" s="48"/>
      <c r="J662" s="48"/>
    </row>
    <row r="663" spans="6:10" ht="15.75" customHeight="1" x14ac:dyDescent="0.2">
      <c r="F663" s="48"/>
      <c r="G663" s="48"/>
      <c r="H663" s="48"/>
      <c r="I663" s="48"/>
      <c r="J663" s="48"/>
    </row>
    <row r="664" spans="6:10" ht="15.75" customHeight="1" x14ac:dyDescent="0.2">
      <c r="F664" s="48"/>
      <c r="G664" s="48"/>
      <c r="H664" s="48"/>
      <c r="I664" s="48"/>
      <c r="J664" s="48"/>
    </row>
    <row r="665" spans="6:10" ht="15.75" customHeight="1" x14ac:dyDescent="0.2">
      <c r="F665" s="48"/>
      <c r="G665" s="48"/>
      <c r="H665" s="48"/>
      <c r="I665" s="48"/>
      <c r="J665" s="48"/>
    </row>
    <row r="666" spans="6:10" ht="15.75" customHeight="1" x14ac:dyDescent="0.2">
      <c r="F666" s="48"/>
      <c r="G666" s="48"/>
      <c r="H666" s="48"/>
      <c r="I666" s="48"/>
      <c r="J666" s="48"/>
    </row>
    <row r="667" spans="6:10" ht="15.75" customHeight="1" x14ac:dyDescent="0.2">
      <c r="F667" s="48"/>
      <c r="G667" s="48"/>
      <c r="H667" s="48"/>
      <c r="I667" s="48"/>
      <c r="J667" s="48"/>
    </row>
    <row r="668" spans="6:10" ht="15.75" customHeight="1" x14ac:dyDescent="0.2">
      <c r="F668" s="48"/>
      <c r="G668" s="48"/>
      <c r="H668" s="48"/>
      <c r="I668" s="48"/>
      <c r="J668" s="48"/>
    </row>
    <row r="669" spans="6:10" ht="15.75" customHeight="1" x14ac:dyDescent="0.2">
      <c r="F669" s="48"/>
      <c r="G669" s="48"/>
      <c r="H669" s="48"/>
      <c r="I669" s="48"/>
      <c r="J669" s="48"/>
    </row>
    <row r="670" spans="6:10" ht="15.75" customHeight="1" x14ac:dyDescent="0.2">
      <c r="F670" s="48"/>
      <c r="G670" s="48"/>
      <c r="H670" s="48"/>
      <c r="I670" s="48"/>
      <c r="J670" s="48"/>
    </row>
    <row r="671" spans="6:10" ht="15.75" customHeight="1" x14ac:dyDescent="0.2">
      <c r="F671" s="48"/>
      <c r="G671" s="48"/>
      <c r="H671" s="48"/>
      <c r="I671" s="48"/>
      <c r="J671" s="48"/>
    </row>
    <row r="672" spans="6:10" ht="15.75" customHeight="1" x14ac:dyDescent="0.2">
      <c r="F672" s="48"/>
      <c r="G672" s="48"/>
      <c r="H672" s="48"/>
      <c r="I672" s="48"/>
      <c r="J672" s="48"/>
    </row>
    <row r="673" spans="6:10" ht="15.75" customHeight="1" x14ac:dyDescent="0.2">
      <c r="F673" s="48"/>
      <c r="G673" s="48"/>
      <c r="H673" s="48"/>
      <c r="I673" s="48"/>
      <c r="J673" s="48"/>
    </row>
    <row r="674" spans="6:10" ht="15.75" customHeight="1" x14ac:dyDescent="0.2">
      <c r="F674" s="48"/>
      <c r="G674" s="48"/>
      <c r="H674" s="48"/>
      <c r="I674" s="48"/>
      <c r="J674" s="48"/>
    </row>
    <row r="675" spans="6:10" ht="15.75" customHeight="1" x14ac:dyDescent="0.2">
      <c r="F675" s="48"/>
      <c r="G675" s="48"/>
      <c r="H675" s="48"/>
      <c r="I675" s="48"/>
      <c r="J675" s="48"/>
    </row>
    <row r="676" spans="6:10" ht="15.75" customHeight="1" x14ac:dyDescent="0.2">
      <c r="F676" s="48"/>
      <c r="G676" s="48"/>
      <c r="H676" s="48"/>
      <c r="I676" s="48"/>
      <c r="J676" s="48"/>
    </row>
    <row r="677" spans="6:10" ht="15.75" customHeight="1" x14ac:dyDescent="0.2">
      <c r="F677" s="48"/>
      <c r="G677" s="48"/>
      <c r="H677" s="48"/>
      <c r="I677" s="48"/>
      <c r="J677" s="48"/>
    </row>
    <row r="678" spans="6:10" ht="15.75" customHeight="1" x14ac:dyDescent="0.2">
      <c r="F678" s="48"/>
      <c r="G678" s="48"/>
      <c r="H678" s="48"/>
      <c r="I678" s="48"/>
      <c r="J678" s="48"/>
    </row>
    <row r="679" spans="6:10" ht="15.75" customHeight="1" x14ac:dyDescent="0.2">
      <c r="F679" s="48"/>
      <c r="G679" s="48"/>
      <c r="H679" s="48"/>
      <c r="I679" s="48"/>
      <c r="J679" s="48"/>
    </row>
    <row r="680" spans="6:10" ht="15.75" customHeight="1" x14ac:dyDescent="0.2">
      <c r="F680" s="48"/>
      <c r="G680" s="48"/>
      <c r="H680" s="48"/>
      <c r="I680" s="48"/>
      <c r="J680" s="48"/>
    </row>
    <row r="681" spans="6:10" ht="15.75" customHeight="1" x14ac:dyDescent="0.2">
      <c r="F681" s="48"/>
      <c r="G681" s="48"/>
      <c r="H681" s="48"/>
      <c r="I681" s="48"/>
      <c r="J681" s="48"/>
    </row>
    <row r="682" spans="6:10" ht="15.75" customHeight="1" x14ac:dyDescent="0.2">
      <c r="F682" s="48"/>
      <c r="G682" s="48"/>
      <c r="H682" s="48"/>
      <c r="I682" s="48"/>
      <c r="J682" s="48"/>
    </row>
    <row r="683" spans="6:10" ht="15.75" customHeight="1" x14ac:dyDescent="0.2">
      <c r="F683" s="48"/>
      <c r="G683" s="48"/>
      <c r="H683" s="48"/>
      <c r="I683" s="48"/>
      <c r="J683" s="48"/>
    </row>
    <row r="684" spans="6:10" ht="15.75" customHeight="1" x14ac:dyDescent="0.2">
      <c r="F684" s="48"/>
      <c r="G684" s="48"/>
      <c r="H684" s="48"/>
      <c r="I684" s="48"/>
      <c r="J684" s="48"/>
    </row>
    <row r="685" spans="6:10" ht="15.75" customHeight="1" x14ac:dyDescent="0.2">
      <c r="F685" s="48"/>
      <c r="G685" s="48"/>
      <c r="H685" s="48"/>
      <c r="I685" s="48"/>
      <c r="J685" s="48"/>
    </row>
    <row r="686" spans="6:10" ht="15.75" customHeight="1" x14ac:dyDescent="0.2">
      <c r="F686" s="48"/>
      <c r="G686" s="48"/>
      <c r="H686" s="48"/>
      <c r="I686" s="48"/>
      <c r="J686" s="48"/>
    </row>
    <row r="687" spans="6:10" ht="15.75" customHeight="1" x14ac:dyDescent="0.2">
      <c r="F687" s="48"/>
      <c r="G687" s="48"/>
      <c r="H687" s="48"/>
      <c r="I687" s="48"/>
      <c r="J687" s="48"/>
    </row>
    <row r="688" spans="6:10" ht="15.75" customHeight="1" x14ac:dyDescent="0.2">
      <c r="F688" s="48"/>
      <c r="G688" s="48"/>
      <c r="H688" s="48"/>
      <c r="I688" s="48"/>
      <c r="J688" s="48"/>
    </row>
    <row r="689" spans="6:10" ht="15.75" customHeight="1" x14ac:dyDescent="0.2">
      <c r="F689" s="48"/>
      <c r="G689" s="48"/>
      <c r="H689" s="48"/>
      <c r="I689" s="48"/>
      <c r="J689" s="48"/>
    </row>
    <row r="690" spans="6:10" ht="15.75" customHeight="1" x14ac:dyDescent="0.2">
      <c r="F690" s="48"/>
      <c r="G690" s="48"/>
      <c r="H690" s="48"/>
      <c r="I690" s="48"/>
      <c r="J690" s="48"/>
    </row>
    <row r="691" spans="6:10" ht="15.75" customHeight="1" x14ac:dyDescent="0.2">
      <c r="F691" s="48"/>
      <c r="G691" s="48"/>
      <c r="H691" s="48"/>
      <c r="I691" s="48"/>
      <c r="J691" s="48"/>
    </row>
    <row r="692" spans="6:10" ht="15.75" customHeight="1" x14ac:dyDescent="0.2">
      <c r="F692" s="48"/>
      <c r="G692" s="48"/>
      <c r="H692" s="48"/>
      <c r="I692" s="48"/>
      <c r="J692" s="48"/>
    </row>
    <row r="693" spans="6:10" ht="15.75" customHeight="1" x14ac:dyDescent="0.2">
      <c r="F693" s="48"/>
      <c r="G693" s="48"/>
      <c r="H693" s="48"/>
      <c r="I693" s="48"/>
      <c r="J693" s="48"/>
    </row>
    <row r="694" spans="6:10" ht="15.75" customHeight="1" x14ac:dyDescent="0.2">
      <c r="F694" s="48"/>
      <c r="G694" s="48"/>
      <c r="H694" s="48"/>
      <c r="I694" s="48"/>
      <c r="J694" s="48"/>
    </row>
    <row r="695" spans="6:10" ht="15.75" customHeight="1" x14ac:dyDescent="0.2">
      <c r="F695" s="48"/>
      <c r="G695" s="48"/>
      <c r="H695" s="48"/>
      <c r="I695" s="48"/>
      <c r="J695" s="48"/>
    </row>
    <row r="696" spans="6:10" ht="15.75" customHeight="1" x14ac:dyDescent="0.2">
      <c r="F696" s="48"/>
      <c r="G696" s="48"/>
      <c r="H696" s="48"/>
      <c r="I696" s="48"/>
      <c r="J696" s="48"/>
    </row>
    <row r="697" spans="6:10" ht="15.75" customHeight="1" x14ac:dyDescent="0.2">
      <c r="F697" s="48"/>
      <c r="G697" s="48"/>
      <c r="H697" s="48"/>
      <c r="I697" s="48"/>
      <c r="J697" s="48"/>
    </row>
    <row r="698" spans="6:10" ht="15.75" customHeight="1" x14ac:dyDescent="0.2">
      <c r="F698" s="48"/>
      <c r="G698" s="48"/>
      <c r="H698" s="48"/>
      <c r="I698" s="48"/>
      <c r="J698" s="48"/>
    </row>
    <row r="699" spans="6:10" ht="15.75" customHeight="1" x14ac:dyDescent="0.2">
      <c r="F699" s="48"/>
      <c r="G699" s="48"/>
      <c r="H699" s="48"/>
      <c r="I699" s="48"/>
      <c r="J699" s="48"/>
    </row>
    <row r="700" spans="6:10" ht="15.75" customHeight="1" x14ac:dyDescent="0.2">
      <c r="F700" s="48"/>
      <c r="G700" s="48"/>
      <c r="H700" s="48"/>
      <c r="I700" s="48"/>
      <c r="J700" s="48"/>
    </row>
    <row r="701" spans="6:10" ht="15.75" customHeight="1" x14ac:dyDescent="0.2">
      <c r="F701" s="48"/>
      <c r="G701" s="48"/>
      <c r="H701" s="48"/>
      <c r="I701" s="48"/>
      <c r="J701" s="48"/>
    </row>
    <row r="702" spans="6:10" ht="15.75" customHeight="1" x14ac:dyDescent="0.2">
      <c r="F702" s="48"/>
      <c r="G702" s="48"/>
      <c r="H702" s="48"/>
      <c r="I702" s="48"/>
      <c r="J702" s="48"/>
    </row>
    <row r="703" spans="6:10" ht="15.75" customHeight="1" x14ac:dyDescent="0.2">
      <c r="F703" s="48"/>
      <c r="G703" s="48"/>
      <c r="H703" s="48"/>
      <c r="I703" s="48"/>
      <c r="J703" s="48"/>
    </row>
    <row r="704" spans="6:10" ht="15.75" customHeight="1" x14ac:dyDescent="0.2">
      <c r="F704" s="48"/>
      <c r="G704" s="48"/>
      <c r="H704" s="48"/>
      <c r="I704" s="48"/>
      <c r="J704" s="48"/>
    </row>
    <row r="705" spans="6:10" ht="15.75" customHeight="1" x14ac:dyDescent="0.2">
      <c r="F705" s="48"/>
      <c r="G705" s="48"/>
      <c r="H705" s="48"/>
      <c r="I705" s="48"/>
      <c r="J705" s="48"/>
    </row>
    <row r="706" spans="6:10" ht="15.75" customHeight="1" x14ac:dyDescent="0.2">
      <c r="F706" s="48"/>
      <c r="G706" s="48"/>
      <c r="H706" s="48"/>
      <c r="I706" s="48"/>
      <c r="J706" s="48"/>
    </row>
    <row r="707" spans="6:10" ht="15.75" customHeight="1" x14ac:dyDescent="0.2">
      <c r="F707" s="48"/>
      <c r="G707" s="48"/>
      <c r="H707" s="48"/>
      <c r="I707" s="48"/>
      <c r="J707" s="48"/>
    </row>
    <row r="708" spans="6:10" ht="15.75" customHeight="1" x14ac:dyDescent="0.2">
      <c r="F708" s="48"/>
      <c r="G708" s="48"/>
      <c r="H708" s="48"/>
      <c r="I708" s="48"/>
      <c r="J708" s="48"/>
    </row>
    <row r="709" spans="6:10" ht="15.75" customHeight="1" x14ac:dyDescent="0.2">
      <c r="F709" s="48"/>
      <c r="G709" s="48"/>
      <c r="H709" s="48"/>
      <c r="I709" s="48"/>
      <c r="J709" s="48"/>
    </row>
    <row r="710" spans="6:10" ht="15.75" customHeight="1" x14ac:dyDescent="0.2">
      <c r="F710" s="48"/>
      <c r="G710" s="48"/>
      <c r="H710" s="48"/>
      <c r="I710" s="48"/>
      <c r="J710" s="48"/>
    </row>
    <row r="711" spans="6:10" ht="15.75" customHeight="1" x14ac:dyDescent="0.2">
      <c r="F711" s="48"/>
      <c r="G711" s="48"/>
      <c r="H711" s="48"/>
      <c r="I711" s="48"/>
      <c r="J711" s="48"/>
    </row>
    <row r="712" spans="6:10" ht="15.75" customHeight="1" x14ac:dyDescent="0.2">
      <c r="F712" s="48"/>
      <c r="G712" s="48"/>
      <c r="H712" s="48"/>
      <c r="I712" s="48"/>
      <c r="J712" s="48"/>
    </row>
    <row r="713" spans="6:10" ht="15.75" customHeight="1" x14ac:dyDescent="0.2">
      <c r="F713" s="48"/>
      <c r="G713" s="48"/>
      <c r="H713" s="48"/>
      <c r="I713" s="48"/>
      <c r="J713" s="48"/>
    </row>
    <row r="714" spans="6:10" ht="15.75" customHeight="1" x14ac:dyDescent="0.2">
      <c r="F714" s="48"/>
      <c r="G714" s="48"/>
      <c r="H714" s="48"/>
      <c r="I714" s="48"/>
      <c r="J714" s="48"/>
    </row>
    <row r="715" spans="6:10" ht="15.75" customHeight="1" x14ac:dyDescent="0.2">
      <c r="F715" s="48"/>
      <c r="G715" s="48"/>
      <c r="H715" s="48"/>
      <c r="I715" s="48"/>
      <c r="J715" s="48"/>
    </row>
    <row r="716" spans="6:10" ht="15.75" customHeight="1" x14ac:dyDescent="0.2">
      <c r="F716" s="48"/>
      <c r="G716" s="48"/>
      <c r="H716" s="48"/>
      <c r="I716" s="48"/>
      <c r="J716" s="48"/>
    </row>
    <row r="717" spans="6:10" ht="15.75" customHeight="1" x14ac:dyDescent="0.2">
      <c r="F717" s="48"/>
      <c r="G717" s="48"/>
      <c r="H717" s="48"/>
      <c r="I717" s="48"/>
      <c r="J717" s="48"/>
    </row>
    <row r="718" spans="6:10" ht="15.75" customHeight="1" x14ac:dyDescent="0.2">
      <c r="F718" s="48"/>
      <c r="G718" s="48"/>
      <c r="H718" s="48"/>
      <c r="I718" s="48"/>
      <c r="J718" s="48"/>
    </row>
    <row r="719" spans="6:10" ht="15.75" customHeight="1" x14ac:dyDescent="0.2">
      <c r="F719" s="48"/>
      <c r="G719" s="48"/>
      <c r="H719" s="48"/>
      <c r="I719" s="48"/>
      <c r="J719" s="48"/>
    </row>
    <row r="720" spans="6:10" ht="15.75" customHeight="1" x14ac:dyDescent="0.2">
      <c r="F720" s="48"/>
      <c r="G720" s="48"/>
      <c r="H720" s="48"/>
      <c r="I720" s="48"/>
      <c r="J720" s="48"/>
    </row>
    <row r="721" spans="6:10" ht="15.75" customHeight="1" x14ac:dyDescent="0.2">
      <c r="F721" s="48"/>
      <c r="G721" s="48"/>
      <c r="H721" s="48"/>
      <c r="I721" s="48"/>
      <c r="J721" s="48"/>
    </row>
    <row r="722" spans="6:10" ht="15.75" customHeight="1" x14ac:dyDescent="0.2">
      <c r="F722" s="48"/>
      <c r="G722" s="48"/>
      <c r="H722" s="48"/>
      <c r="I722" s="48"/>
      <c r="J722" s="48"/>
    </row>
    <row r="723" spans="6:10" ht="15.75" customHeight="1" x14ac:dyDescent="0.2">
      <c r="F723" s="48"/>
      <c r="G723" s="48"/>
      <c r="H723" s="48"/>
      <c r="I723" s="48"/>
      <c r="J723" s="48"/>
    </row>
    <row r="724" spans="6:10" ht="15.75" customHeight="1" x14ac:dyDescent="0.2">
      <c r="F724" s="48"/>
      <c r="G724" s="48"/>
      <c r="H724" s="48"/>
      <c r="I724" s="48"/>
      <c r="J724" s="48"/>
    </row>
    <row r="725" spans="6:10" ht="15.75" customHeight="1" x14ac:dyDescent="0.2">
      <c r="F725" s="48"/>
      <c r="G725" s="48"/>
      <c r="H725" s="48"/>
      <c r="I725" s="48"/>
      <c r="J725" s="48"/>
    </row>
    <row r="726" spans="6:10" ht="15.75" customHeight="1" x14ac:dyDescent="0.2">
      <c r="F726" s="48"/>
      <c r="G726" s="48"/>
      <c r="H726" s="48"/>
      <c r="I726" s="48"/>
      <c r="J726" s="48"/>
    </row>
    <row r="727" spans="6:10" ht="15.75" customHeight="1" x14ac:dyDescent="0.2">
      <c r="F727" s="48"/>
      <c r="G727" s="48"/>
      <c r="H727" s="48"/>
      <c r="I727" s="48"/>
      <c r="J727" s="48"/>
    </row>
    <row r="728" spans="6:10" ht="15.75" customHeight="1" x14ac:dyDescent="0.2">
      <c r="F728" s="48"/>
      <c r="G728" s="48"/>
      <c r="H728" s="48"/>
      <c r="I728" s="48"/>
      <c r="J728" s="48"/>
    </row>
    <row r="729" spans="6:10" ht="15.75" customHeight="1" x14ac:dyDescent="0.2">
      <c r="F729" s="48"/>
      <c r="G729" s="48"/>
      <c r="H729" s="48"/>
      <c r="I729" s="48"/>
      <c r="J729" s="48"/>
    </row>
    <row r="730" spans="6:10" ht="15.75" customHeight="1" x14ac:dyDescent="0.2">
      <c r="F730" s="48"/>
      <c r="G730" s="48"/>
      <c r="H730" s="48"/>
      <c r="I730" s="48"/>
      <c r="J730" s="48"/>
    </row>
    <row r="731" spans="6:10" ht="15.75" customHeight="1" x14ac:dyDescent="0.2">
      <c r="F731" s="48"/>
      <c r="G731" s="48"/>
      <c r="H731" s="48"/>
      <c r="I731" s="48"/>
      <c r="J731" s="48"/>
    </row>
    <row r="732" spans="6:10" ht="15.75" customHeight="1" x14ac:dyDescent="0.2">
      <c r="F732" s="48"/>
      <c r="G732" s="48"/>
      <c r="H732" s="48"/>
      <c r="I732" s="48"/>
      <c r="J732" s="48"/>
    </row>
    <row r="733" spans="6:10" ht="15.75" customHeight="1" x14ac:dyDescent="0.2">
      <c r="F733" s="48"/>
      <c r="G733" s="48"/>
      <c r="H733" s="48"/>
      <c r="I733" s="48"/>
      <c r="J733" s="48"/>
    </row>
    <row r="734" spans="6:10" ht="15.75" customHeight="1" x14ac:dyDescent="0.2">
      <c r="F734" s="48"/>
      <c r="G734" s="48"/>
      <c r="H734" s="48"/>
      <c r="I734" s="48"/>
      <c r="J734" s="48"/>
    </row>
    <row r="735" spans="6:10" ht="15.75" customHeight="1" x14ac:dyDescent="0.2">
      <c r="F735" s="48"/>
      <c r="G735" s="48"/>
      <c r="H735" s="48"/>
      <c r="I735" s="48"/>
      <c r="J735" s="48"/>
    </row>
    <row r="736" spans="6:10" ht="15.75" customHeight="1" x14ac:dyDescent="0.2">
      <c r="F736" s="48"/>
      <c r="G736" s="48"/>
      <c r="H736" s="48"/>
      <c r="I736" s="48"/>
      <c r="J736" s="48"/>
    </row>
    <row r="737" spans="6:10" ht="15.75" customHeight="1" x14ac:dyDescent="0.2">
      <c r="F737" s="48"/>
      <c r="G737" s="48"/>
      <c r="H737" s="48"/>
      <c r="I737" s="48"/>
      <c r="J737" s="48"/>
    </row>
    <row r="738" spans="6:10" ht="15.75" customHeight="1" x14ac:dyDescent="0.2">
      <c r="F738" s="48"/>
      <c r="G738" s="48"/>
      <c r="H738" s="48"/>
      <c r="I738" s="48"/>
      <c r="J738" s="48"/>
    </row>
    <row r="739" spans="6:10" ht="15.75" customHeight="1" x14ac:dyDescent="0.2">
      <c r="F739" s="48"/>
      <c r="G739" s="48"/>
      <c r="H739" s="48"/>
      <c r="I739" s="48"/>
      <c r="J739" s="48"/>
    </row>
    <row r="740" spans="6:10" ht="15.75" customHeight="1" x14ac:dyDescent="0.2">
      <c r="F740" s="48"/>
      <c r="G740" s="48"/>
      <c r="H740" s="48"/>
      <c r="I740" s="48"/>
      <c r="J740" s="48"/>
    </row>
    <row r="741" spans="6:10" ht="15.75" customHeight="1" x14ac:dyDescent="0.2">
      <c r="F741" s="48"/>
      <c r="G741" s="48"/>
      <c r="H741" s="48"/>
      <c r="I741" s="48"/>
      <c r="J741" s="48"/>
    </row>
    <row r="742" spans="6:10" ht="15.75" customHeight="1" x14ac:dyDescent="0.2">
      <c r="F742" s="48"/>
      <c r="G742" s="48"/>
      <c r="H742" s="48"/>
      <c r="I742" s="48"/>
      <c r="J742" s="48"/>
    </row>
    <row r="743" spans="6:10" ht="15.75" customHeight="1" x14ac:dyDescent="0.2">
      <c r="F743" s="48"/>
      <c r="G743" s="48"/>
      <c r="H743" s="48"/>
      <c r="I743" s="48"/>
      <c r="J743" s="48"/>
    </row>
    <row r="744" spans="6:10" ht="15.75" customHeight="1" x14ac:dyDescent="0.2">
      <c r="F744" s="48"/>
      <c r="G744" s="48"/>
      <c r="H744" s="48"/>
      <c r="I744" s="48"/>
      <c r="J744" s="48"/>
    </row>
    <row r="745" spans="6:10" ht="15.75" customHeight="1" x14ac:dyDescent="0.2">
      <c r="F745" s="48"/>
      <c r="G745" s="48"/>
      <c r="H745" s="48"/>
      <c r="I745" s="48"/>
      <c r="J745" s="48"/>
    </row>
    <row r="746" spans="6:10" ht="15.75" customHeight="1" x14ac:dyDescent="0.2">
      <c r="F746" s="48"/>
      <c r="G746" s="48"/>
      <c r="H746" s="48"/>
      <c r="I746" s="48"/>
      <c r="J746" s="48"/>
    </row>
    <row r="747" spans="6:10" ht="15.75" customHeight="1" x14ac:dyDescent="0.2">
      <c r="F747" s="48"/>
      <c r="G747" s="48"/>
      <c r="H747" s="48"/>
      <c r="I747" s="48"/>
      <c r="J747" s="48"/>
    </row>
    <row r="748" spans="6:10" ht="15.75" customHeight="1" x14ac:dyDescent="0.2">
      <c r="F748" s="48"/>
      <c r="G748" s="48"/>
      <c r="H748" s="48"/>
      <c r="I748" s="48"/>
      <c r="J748" s="48"/>
    </row>
    <row r="749" spans="6:10" ht="15.75" customHeight="1" x14ac:dyDescent="0.2">
      <c r="F749" s="48"/>
      <c r="G749" s="48"/>
      <c r="H749" s="48"/>
      <c r="I749" s="48"/>
      <c r="J749" s="48"/>
    </row>
    <row r="750" spans="6:10" ht="15.75" customHeight="1" x14ac:dyDescent="0.2">
      <c r="F750" s="48"/>
      <c r="G750" s="48"/>
      <c r="H750" s="48"/>
      <c r="I750" s="48"/>
      <c r="J750" s="48"/>
    </row>
    <row r="751" spans="6:10" ht="15.75" customHeight="1" x14ac:dyDescent="0.2">
      <c r="F751" s="48"/>
      <c r="G751" s="48"/>
      <c r="H751" s="48"/>
      <c r="I751" s="48"/>
      <c r="J751" s="48"/>
    </row>
    <row r="752" spans="6:10" ht="15.75" customHeight="1" x14ac:dyDescent="0.2">
      <c r="F752" s="48"/>
      <c r="G752" s="48"/>
      <c r="H752" s="48"/>
      <c r="I752" s="48"/>
      <c r="J752" s="48"/>
    </row>
    <row r="753" spans="6:10" ht="15.75" customHeight="1" x14ac:dyDescent="0.2">
      <c r="F753" s="48"/>
      <c r="G753" s="48"/>
      <c r="H753" s="48"/>
      <c r="I753" s="48"/>
      <c r="J753" s="48"/>
    </row>
    <row r="754" spans="6:10" ht="15.75" customHeight="1" x14ac:dyDescent="0.2">
      <c r="F754" s="48"/>
      <c r="G754" s="48"/>
      <c r="H754" s="48"/>
      <c r="I754" s="48"/>
      <c r="J754" s="48"/>
    </row>
    <row r="755" spans="6:10" ht="15.75" customHeight="1" x14ac:dyDescent="0.2">
      <c r="F755" s="48"/>
      <c r="G755" s="48"/>
      <c r="H755" s="48"/>
      <c r="I755" s="48"/>
      <c r="J755" s="48"/>
    </row>
    <row r="756" spans="6:10" ht="15.75" customHeight="1" x14ac:dyDescent="0.2">
      <c r="F756" s="48"/>
      <c r="G756" s="48"/>
      <c r="H756" s="48"/>
      <c r="I756" s="48"/>
      <c r="J756" s="48"/>
    </row>
    <row r="757" spans="6:10" ht="15.75" customHeight="1" x14ac:dyDescent="0.2">
      <c r="F757" s="48"/>
      <c r="G757" s="48"/>
      <c r="H757" s="48"/>
      <c r="I757" s="48"/>
      <c r="J757" s="48"/>
    </row>
    <row r="758" spans="6:10" ht="15.75" customHeight="1" x14ac:dyDescent="0.2">
      <c r="F758" s="48"/>
      <c r="G758" s="48"/>
      <c r="H758" s="48"/>
      <c r="I758" s="48"/>
      <c r="J758" s="48"/>
    </row>
    <row r="759" spans="6:10" ht="15.75" customHeight="1" x14ac:dyDescent="0.2">
      <c r="F759" s="48"/>
      <c r="G759" s="48"/>
      <c r="H759" s="48"/>
      <c r="I759" s="48"/>
      <c r="J759" s="48"/>
    </row>
    <row r="760" spans="6:10" ht="15.75" customHeight="1" x14ac:dyDescent="0.2">
      <c r="F760" s="48"/>
      <c r="G760" s="48"/>
      <c r="H760" s="48"/>
      <c r="I760" s="48"/>
      <c r="J760" s="48"/>
    </row>
    <row r="761" spans="6:10" ht="15.75" customHeight="1" x14ac:dyDescent="0.2">
      <c r="F761" s="48"/>
      <c r="G761" s="48"/>
      <c r="H761" s="48"/>
      <c r="I761" s="48"/>
      <c r="J761" s="48"/>
    </row>
    <row r="762" spans="6:10" ht="15.75" customHeight="1" x14ac:dyDescent="0.2">
      <c r="F762" s="48"/>
      <c r="G762" s="48"/>
      <c r="H762" s="48"/>
      <c r="I762" s="48"/>
      <c r="J762" s="48"/>
    </row>
    <row r="763" spans="6:10" ht="15.75" customHeight="1" x14ac:dyDescent="0.2">
      <c r="F763" s="48"/>
      <c r="G763" s="48"/>
      <c r="H763" s="48"/>
      <c r="I763" s="48"/>
      <c r="J763" s="48"/>
    </row>
    <row r="764" spans="6:10" ht="15.75" customHeight="1" x14ac:dyDescent="0.2">
      <c r="F764" s="48"/>
      <c r="G764" s="48"/>
      <c r="H764" s="48"/>
      <c r="I764" s="48"/>
      <c r="J764" s="48"/>
    </row>
    <row r="765" spans="6:10" ht="15.75" customHeight="1" x14ac:dyDescent="0.2">
      <c r="F765" s="48"/>
      <c r="G765" s="48"/>
      <c r="H765" s="48"/>
      <c r="I765" s="48"/>
      <c r="J765" s="48"/>
    </row>
    <row r="766" spans="6:10" ht="15.75" customHeight="1" x14ac:dyDescent="0.2">
      <c r="F766" s="48"/>
      <c r="G766" s="48"/>
      <c r="H766" s="48"/>
      <c r="I766" s="48"/>
      <c r="J766" s="48"/>
    </row>
    <row r="767" spans="6:10" ht="15.75" customHeight="1" x14ac:dyDescent="0.2">
      <c r="F767" s="48"/>
      <c r="G767" s="48"/>
      <c r="H767" s="48"/>
      <c r="I767" s="48"/>
      <c r="J767" s="48"/>
    </row>
    <row r="768" spans="6:10" ht="15.75" customHeight="1" x14ac:dyDescent="0.2">
      <c r="F768" s="48"/>
      <c r="G768" s="48"/>
      <c r="H768" s="48"/>
      <c r="I768" s="48"/>
      <c r="J768" s="48"/>
    </row>
    <row r="769" spans="6:10" ht="15.75" customHeight="1" x14ac:dyDescent="0.2">
      <c r="F769" s="48"/>
      <c r="G769" s="48"/>
      <c r="H769" s="48"/>
      <c r="I769" s="48"/>
      <c r="J769" s="48"/>
    </row>
    <row r="770" spans="6:10" ht="15.75" customHeight="1" x14ac:dyDescent="0.2">
      <c r="F770" s="48"/>
      <c r="G770" s="48"/>
      <c r="H770" s="48"/>
      <c r="I770" s="48"/>
      <c r="J770" s="48"/>
    </row>
    <row r="771" spans="6:10" ht="15.75" customHeight="1" x14ac:dyDescent="0.2">
      <c r="F771" s="48"/>
      <c r="G771" s="48"/>
      <c r="H771" s="48"/>
      <c r="I771" s="48"/>
      <c r="J771" s="48"/>
    </row>
    <row r="772" spans="6:10" ht="15.75" customHeight="1" x14ac:dyDescent="0.2">
      <c r="F772" s="48"/>
      <c r="G772" s="48"/>
      <c r="H772" s="48"/>
      <c r="I772" s="48"/>
      <c r="J772" s="48"/>
    </row>
    <row r="773" spans="6:10" ht="15.75" customHeight="1" x14ac:dyDescent="0.2">
      <c r="F773" s="48"/>
      <c r="G773" s="48"/>
      <c r="H773" s="48"/>
      <c r="I773" s="48"/>
      <c r="J773" s="48"/>
    </row>
    <row r="774" spans="6:10" ht="15.75" customHeight="1" x14ac:dyDescent="0.2">
      <c r="F774" s="48"/>
      <c r="G774" s="48"/>
      <c r="H774" s="48"/>
      <c r="I774" s="48"/>
      <c r="J774" s="48"/>
    </row>
    <row r="775" spans="6:10" ht="15.75" customHeight="1" x14ac:dyDescent="0.2">
      <c r="F775" s="48"/>
      <c r="G775" s="48"/>
      <c r="H775" s="48"/>
      <c r="I775" s="48"/>
      <c r="J775" s="48"/>
    </row>
    <row r="776" spans="6:10" ht="15.75" customHeight="1" x14ac:dyDescent="0.2">
      <c r="F776" s="48"/>
      <c r="G776" s="48"/>
      <c r="H776" s="48"/>
      <c r="I776" s="48"/>
      <c r="J776" s="48"/>
    </row>
    <row r="777" spans="6:10" ht="15.75" customHeight="1" x14ac:dyDescent="0.2">
      <c r="F777" s="48"/>
      <c r="G777" s="48"/>
      <c r="H777" s="48"/>
      <c r="I777" s="48"/>
      <c r="J777" s="48"/>
    </row>
    <row r="778" spans="6:10" ht="15.75" customHeight="1" x14ac:dyDescent="0.2">
      <c r="F778" s="48"/>
      <c r="G778" s="48"/>
      <c r="H778" s="48"/>
      <c r="I778" s="48"/>
      <c r="J778" s="48"/>
    </row>
    <row r="779" spans="6:10" ht="15.75" customHeight="1" x14ac:dyDescent="0.2">
      <c r="F779" s="48"/>
      <c r="G779" s="48"/>
      <c r="H779" s="48"/>
      <c r="I779" s="48"/>
      <c r="J779" s="48"/>
    </row>
    <row r="780" spans="6:10" ht="15.75" customHeight="1" x14ac:dyDescent="0.2">
      <c r="F780" s="48"/>
      <c r="G780" s="48"/>
      <c r="H780" s="48"/>
      <c r="I780" s="48"/>
      <c r="J780" s="48"/>
    </row>
    <row r="781" spans="6:10" ht="15.75" customHeight="1" x14ac:dyDescent="0.2">
      <c r="F781" s="48"/>
      <c r="G781" s="48"/>
      <c r="H781" s="48"/>
      <c r="I781" s="48"/>
      <c r="J781" s="48"/>
    </row>
    <row r="782" spans="6:10" ht="15.75" customHeight="1" x14ac:dyDescent="0.2">
      <c r="F782" s="48"/>
      <c r="G782" s="48"/>
      <c r="H782" s="48"/>
      <c r="I782" s="48"/>
      <c r="J782" s="48"/>
    </row>
    <row r="783" spans="6:10" ht="15.75" customHeight="1" x14ac:dyDescent="0.2">
      <c r="F783" s="48"/>
      <c r="G783" s="48"/>
      <c r="H783" s="48"/>
      <c r="I783" s="48"/>
      <c r="J783" s="48"/>
    </row>
    <row r="784" spans="6:10" ht="15.75" customHeight="1" x14ac:dyDescent="0.2">
      <c r="F784" s="48"/>
      <c r="G784" s="48"/>
      <c r="H784" s="48"/>
      <c r="I784" s="48"/>
      <c r="J784" s="48"/>
    </row>
    <row r="785" spans="6:10" ht="15.75" customHeight="1" x14ac:dyDescent="0.2">
      <c r="F785" s="48"/>
      <c r="G785" s="48"/>
      <c r="H785" s="48"/>
      <c r="I785" s="48"/>
      <c r="J785" s="48"/>
    </row>
    <row r="786" spans="6:10" ht="15.75" customHeight="1" x14ac:dyDescent="0.2">
      <c r="F786" s="48"/>
      <c r="G786" s="48"/>
      <c r="H786" s="48"/>
      <c r="I786" s="48"/>
      <c r="J786" s="48"/>
    </row>
    <row r="787" spans="6:10" ht="15.75" customHeight="1" x14ac:dyDescent="0.2">
      <c r="F787" s="48"/>
      <c r="G787" s="48"/>
      <c r="H787" s="48"/>
      <c r="I787" s="48"/>
      <c r="J787" s="48"/>
    </row>
    <row r="788" spans="6:10" ht="15.75" customHeight="1" x14ac:dyDescent="0.2">
      <c r="F788" s="48"/>
      <c r="G788" s="48"/>
      <c r="H788" s="48"/>
      <c r="I788" s="48"/>
      <c r="J788" s="48"/>
    </row>
    <row r="789" spans="6:10" ht="15.75" customHeight="1" x14ac:dyDescent="0.2">
      <c r="F789" s="48"/>
      <c r="G789" s="48"/>
      <c r="H789" s="48"/>
      <c r="I789" s="48"/>
      <c r="J789" s="48"/>
    </row>
    <row r="790" spans="6:10" ht="15.75" customHeight="1" x14ac:dyDescent="0.2">
      <c r="F790" s="48"/>
      <c r="G790" s="48"/>
      <c r="H790" s="48"/>
      <c r="I790" s="48"/>
      <c r="J790" s="48"/>
    </row>
    <row r="791" spans="6:10" ht="15.75" customHeight="1" x14ac:dyDescent="0.2">
      <c r="F791" s="48"/>
      <c r="G791" s="48"/>
      <c r="H791" s="48"/>
      <c r="I791" s="48"/>
      <c r="J791" s="48"/>
    </row>
    <row r="792" spans="6:10" ht="15.75" customHeight="1" x14ac:dyDescent="0.2">
      <c r="F792" s="48"/>
      <c r="G792" s="48"/>
      <c r="H792" s="48"/>
      <c r="I792" s="48"/>
      <c r="J792" s="48"/>
    </row>
    <row r="793" spans="6:10" ht="15.75" customHeight="1" x14ac:dyDescent="0.2">
      <c r="F793" s="48"/>
      <c r="G793" s="48"/>
      <c r="H793" s="48"/>
      <c r="I793" s="48"/>
      <c r="J793" s="48"/>
    </row>
    <row r="794" spans="6:10" ht="15.75" customHeight="1" x14ac:dyDescent="0.2">
      <c r="F794" s="48"/>
      <c r="G794" s="48"/>
      <c r="H794" s="48"/>
      <c r="I794" s="48"/>
      <c r="J794" s="48"/>
    </row>
    <row r="795" spans="6:10" ht="15.75" customHeight="1" x14ac:dyDescent="0.2">
      <c r="F795" s="48"/>
      <c r="G795" s="48"/>
      <c r="H795" s="48"/>
      <c r="I795" s="48"/>
      <c r="J795" s="48"/>
    </row>
    <row r="796" spans="6:10" ht="15.75" customHeight="1" x14ac:dyDescent="0.2">
      <c r="F796" s="48"/>
      <c r="G796" s="48"/>
      <c r="H796" s="48"/>
      <c r="I796" s="48"/>
      <c r="J796" s="48"/>
    </row>
    <row r="797" spans="6:10" ht="15.75" customHeight="1" x14ac:dyDescent="0.2">
      <c r="F797" s="48"/>
      <c r="G797" s="48"/>
      <c r="H797" s="48"/>
      <c r="I797" s="48"/>
      <c r="J797" s="48"/>
    </row>
    <row r="798" spans="6:10" ht="15.75" customHeight="1" x14ac:dyDescent="0.2">
      <c r="F798" s="48"/>
      <c r="G798" s="48"/>
      <c r="H798" s="48"/>
      <c r="I798" s="48"/>
      <c r="J798" s="48"/>
    </row>
    <row r="799" spans="6:10" ht="15.75" customHeight="1" x14ac:dyDescent="0.2">
      <c r="F799" s="48"/>
      <c r="G799" s="48"/>
      <c r="H799" s="48"/>
      <c r="I799" s="48"/>
      <c r="J799" s="48"/>
    </row>
    <row r="800" spans="6:10" ht="15.75" customHeight="1" x14ac:dyDescent="0.2">
      <c r="F800" s="48"/>
      <c r="G800" s="48"/>
      <c r="H800" s="48"/>
      <c r="I800" s="48"/>
      <c r="J800" s="48"/>
    </row>
    <row r="801" spans="6:10" ht="15.75" customHeight="1" x14ac:dyDescent="0.2">
      <c r="F801" s="48"/>
      <c r="G801" s="48"/>
      <c r="H801" s="48"/>
      <c r="I801" s="48"/>
      <c r="J801" s="48"/>
    </row>
    <row r="802" spans="6:10" ht="15.75" customHeight="1" x14ac:dyDescent="0.2">
      <c r="F802" s="48"/>
      <c r="G802" s="48"/>
      <c r="H802" s="48"/>
      <c r="I802" s="48"/>
      <c r="J802" s="48"/>
    </row>
    <row r="803" spans="6:10" ht="15.75" customHeight="1" x14ac:dyDescent="0.2">
      <c r="F803" s="48"/>
      <c r="G803" s="48"/>
      <c r="H803" s="48"/>
      <c r="I803" s="48"/>
      <c r="J803" s="48"/>
    </row>
    <row r="804" spans="6:10" ht="15.75" customHeight="1" x14ac:dyDescent="0.2">
      <c r="F804" s="48"/>
      <c r="G804" s="48"/>
      <c r="H804" s="48"/>
      <c r="I804" s="48"/>
      <c r="J804" s="48"/>
    </row>
    <row r="805" spans="6:10" ht="15.75" customHeight="1" x14ac:dyDescent="0.2">
      <c r="F805" s="48"/>
      <c r="G805" s="48"/>
      <c r="H805" s="48"/>
      <c r="I805" s="48"/>
      <c r="J805" s="48"/>
    </row>
    <row r="806" spans="6:10" ht="15.75" customHeight="1" x14ac:dyDescent="0.2">
      <c r="F806" s="48"/>
      <c r="G806" s="48"/>
      <c r="H806" s="48"/>
      <c r="I806" s="48"/>
      <c r="J806" s="48"/>
    </row>
    <row r="807" spans="6:10" ht="15.75" customHeight="1" x14ac:dyDescent="0.2">
      <c r="F807" s="48"/>
      <c r="G807" s="48"/>
      <c r="H807" s="48"/>
      <c r="I807" s="48"/>
      <c r="J807" s="48"/>
    </row>
    <row r="808" spans="6:10" ht="15.75" customHeight="1" x14ac:dyDescent="0.2">
      <c r="F808" s="48"/>
      <c r="G808" s="48"/>
      <c r="H808" s="48"/>
      <c r="I808" s="48"/>
      <c r="J808" s="48"/>
    </row>
    <row r="809" spans="6:10" ht="15.75" customHeight="1" x14ac:dyDescent="0.2">
      <c r="F809" s="48"/>
      <c r="G809" s="48"/>
      <c r="H809" s="48"/>
      <c r="I809" s="48"/>
      <c r="J809" s="48"/>
    </row>
    <row r="810" spans="6:10" ht="15.75" customHeight="1" x14ac:dyDescent="0.2">
      <c r="F810" s="48"/>
      <c r="G810" s="48"/>
      <c r="H810" s="48"/>
      <c r="I810" s="48"/>
      <c r="J810" s="48"/>
    </row>
    <row r="811" spans="6:10" ht="15.75" customHeight="1" x14ac:dyDescent="0.2">
      <c r="F811" s="48"/>
      <c r="G811" s="48"/>
      <c r="H811" s="48"/>
      <c r="I811" s="48"/>
      <c r="J811" s="48"/>
    </row>
    <row r="812" spans="6:10" ht="15.75" customHeight="1" x14ac:dyDescent="0.2">
      <c r="F812" s="48"/>
      <c r="G812" s="48"/>
      <c r="H812" s="48"/>
      <c r="I812" s="48"/>
      <c r="J812" s="48"/>
    </row>
    <row r="813" spans="6:10" ht="15.75" customHeight="1" x14ac:dyDescent="0.2">
      <c r="F813" s="48"/>
      <c r="G813" s="48"/>
      <c r="H813" s="48"/>
      <c r="I813" s="48"/>
      <c r="J813" s="48"/>
    </row>
    <row r="814" spans="6:10" ht="15.75" customHeight="1" x14ac:dyDescent="0.2">
      <c r="F814" s="48"/>
      <c r="G814" s="48"/>
      <c r="H814" s="48"/>
      <c r="I814" s="48"/>
      <c r="J814" s="48"/>
    </row>
    <row r="815" spans="6:10" ht="15.75" customHeight="1" x14ac:dyDescent="0.2">
      <c r="F815" s="48"/>
      <c r="G815" s="48"/>
      <c r="H815" s="48"/>
      <c r="I815" s="48"/>
      <c r="J815" s="48"/>
    </row>
    <row r="816" spans="6:10" ht="15.75" customHeight="1" x14ac:dyDescent="0.2">
      <c r="F816" s="48"/>
      <c r="G816" s="48"/>
      <c r="H816" s="48"/>
      <c r="I816" s="48"/>
      <c r="J816" s="48"/>
    </row>
    <row r="817" spans="6:10" ht="15.75" customHeight="1" x14ac:dyDescent="0.2">
      <c r="F817" s="48"/>
      <c r="G817" s="48"/>
      <c r="H817" s="48"/>
      <c r="I817" s="48"/>
      <c r="J817" s="48"/>
    </row>
    <row r="818" spans="6:10" ht="15.75" customHeight="1" x14ac:dyDescent="0.2">
      <c r="F818" s="48"/>
      <c r="G818" s="48"/>
      <c r="H818" s="48"/>
      <c r="I818" s="48"/>
      <c r="J818" s="48"/>
    </row>
    <row r="819" spans="6:10" ht="15.75" customHeight="1" x14ac:dyDescent="0.2">
      <c r="F819" s="48"/>
      <c r="G819" s="48"/>
      <c r="H819" s="48"/>
      <c r="I819" s="48"/>
      <c r="J819" s="48"/>
    </row>
    <row r="820" spans="6:10" ht="15.75" customHeight="1" x14ac:dyDescent="0.2">
      <c r="F820" s="48"/>
      <c r="G820" s="48"/>
      <c r="H820" s="48"/>
      <c r="I820" s="48"/>
      <c r="J820" s="48"/>
    </row>
    <row r="821" spans="6:10" ht="15.75" customHeight="1" x14ac:dyDescent="0.2">
      <c r="F821" s="48"/>
      <c r="G821" s="48"/>
      <c r="H821" s="48"/>
      <c r="I821" s="48"/>
      <c r="J821" s="48"/>
    </row>
    <row r="822" spans="6:10" ht="15.75" customHeight="1" x14ac:dyDescent="0.2">
      <c r="F822" s="48"/>
      <c r="G822" s="48"/>
      <c r="H822" s="48"/>
      <c r="I822" s="48"/>
      <c r="J822" s="48"/>
    </row>
    <row r="823" spans="6:10" ht="15.75" customHeight="1" x14ac:dyDescent="0.2">
      <c r="F823" s="48"/>
      <c r="G823" s="48"/>
      <c r="H823" s="48"/>
      <c r="I823" s="48"/>
      <c r="J823" s="48"/>
    </row>
    <row r="824" spans="6:10" ht="15.75" customHeight="1" x14ac:dyDescent="0.2">
      <c r="F824" s="48"/>
      <c r="G824" s="48"/>
      <c r="H824" s="48"/>
      <c r="I824" s="48"/>
      <c r="J824" s="48"/>
    </row>
    <row r="825" spans="6:10" ht="15.75" customHeight="1" x14ac:dyDescent="0.2">
      <c r="F825" s="48"/>
      <c r="G825" s="48"/>
      <c r="H825" s="48"/>
      <c r="I825" s="48"/>
      <c r="J825" s="48"/>
    </row>
    <row r="826" spans="6:10" ht="15.75" customHeight="1" x14ac:dyDescent="0.2">
      <c r="F826" s="48"/>
      <c r="G826" s="48"/>
      <c r="H826" s="48"/>
      <c r="I826" s="48"/>
      <c r="J826" s="48"/>
    </row>
    <row r="827" spans="6:10" ht="15.75" customHeight="1" x14ac:dyDescent="0.2">
      <c r="F827" s="48"/>
      <c r="G827" s="48"/>
      <c r="H827" s="48"/>
      <c r="I827" s="48"/>
      <c r="J827" s="48"/>
    </row>
    <row r="828" spans="6:10" ht="15.75" customHeight="1" x14ac:dyDescent="0.2">
      <c r="F828" s="48"/>
      <c r="G828" s="48"/>
      <c r="H828" s="48"/>
      <c r="I828" s="48"/>
      <c r="J828" s="48"/>
    </row>
    <row r="829" spans="6:10" ht="15.75" customHeight="1" x14ac:dyDescent="0.2">
      <c r="F829" s="48"/>
      <c r="G829" s="48"/>
      <c r="H829" s="48"/>
      <c r="I829" s="48"/>
      <c r="J829" s="48"/>
    </row>
    <row r="830" spans="6:10" ht="15.75" customHeight="1" x14ac:dyDescent="0.2">
      <c r="F830" s="48"/>
      <c r="G830" s="48"/>
      <c r="H830" s="48"/>
      <c r="I830" s="48"/>
      <c r="J830" s="48"/>
    </row>
    <row r="831" spans="6:10" ht="15.75" customHeight="1" x14ac:dyDescent="0.2">
      <c r="F831" s="48"/>
      <c r="G831" s="48"/>
      <c r="H831" s="48"/>
      <c r="I831" s="48"/>
      <c r="J831" s="48"/>
    </row>
    <row r="832" spans="6:10" ht="15.75" customHeight="1" x14ac:dyDescent="0.2">
      <c r="F832" s="48"/>
      <c r="G832" s="48"/>
      <c r="H832" s="48"/>
      <c r="I832" s="48"/>
      <c r="J832" s="48"/>
    </row>
    <row r="833" spans="6:10" ht="15.75" customHeight="1" x14ac:dyDescent="0.2">
      <c r="F833" s="48"/>
      <c r="G833" s="48"/>
      <c r="H833" s="48"/>
      <c r="I833" s="48"/>
      <c r="J833" s="48"/>
    </row>
    <row r="834" spans="6:10" ht="15.75" customHeight="1" x14ac:dyDescent="0.2">
      <c r="F834" s="48"/>
      <c r="G834" s="48"/>
      <c r="H834" s="48"/>
      <c r="I834" s="48"/>
      <c r="J834" s="48"/>
    </row>
    <row r="835" spans="6:10" ht="15.75" customHeight="1" x14ac:dyDescent="0.2">
      <c r="F835" s="48"/>
      <c r="G835" s="48"/>
      <c r="H835" s="48"/>
      <c r="I835" s="48"/>
      <c r="J835" s="48"/>
    </row>
    <row r="836" spans="6:10" ht="15.75" customHeight="1" x14ac:dyDescent="0.2">
      <c r="F836" s="48"/>
      <c r="G836" s="48"/>
      <c r="H836" s="48"/>
      <c r="I836" s="48"/>
      <c r="J836" s="48"/>
    </row>
    <row r="837" spans="6:10" ht="15.75" customHeight="1" x14ac:dyDescent="0.2">
      <c r="F837" s="48"/>
      <c r="G837" s="48"/>
      <c r="H837" s="48"/>
      <c r="I837" s="48"/>
      <c r="J837" s="48"/>
    </row>
    <row r="838" spans="6:10" ht="15.75" customHeight="1" x14ac:dyDescent="0.2">
      <c r="F838" s="48"/>
      <c r="G838" s="48"/>
      <c r="H838" s="48"/>
      <c r="I838" s="48"/>
      <c r="J838" s="48"/>
    </row>
    <row r="839" spans="6:10" ht="15.75" customHeight="1" x14ac:dyDescent="0.2">
      <c r="F839" s="48"/>
      <c r="G839" s="48"/>
      <c r="H839" s="48"/>
      <c r="I839" s="48"/>
      <c r="J839" s="48"/>
    </row>
    <row r="840" spans="6:10" ht="15.75" customHeight="1" x14ac:dyDescent="0.2">
      <c r="F840" s="48"/>
      <c r="G840" s="48"/>
      <c r="H840" s="48"/>
      <c r="I840" s="48"/>
      <c r="J840" s="48"/>
    </row>
    <row r="841" spans="6:10" ht="15.75" customHeight="1" x14ac:dyDescent="0.2">
      <c r="F841" s="48"/>
      <c r="G841" s="48"/>
      <c r="H841" s="48"/>
      <c r="I841" s="48"/>
      <c r="J841" s="48"/>
    </row>
    <row r="842" spans="6:10" ht="15.75" customHeight="1" x14ac:dyDescent="0.2">
      <c r="F842" s="48"/>
      <c r="G842" s="48"/>
      <c r="H842" s="48"/>
      <c r="I842" s="48"/>
      <c r="J842" s="48"/>
    </row>
    <row r="843" spans="6:10" ht="15.75" customHeight="1" x14ac:dyDescent="0.2">
      <c r="F843" s="48"/>
      <c r="G843" s="48"/>
      <c r="H843" s="48"/>
      <c r="I843" s="48"/>
      <c r="J843" s="48"/>
    </row>
    <row r="844" spans="6:10" ht="15.75" customHeight="1" x14ac:dyDescent="0.2">
      <c r="F844" s="48"/>
      <c r="G844" s="48"/>
      <c r="H844" s="48"/>
      <c r="I844" s="48"/>
      <c r="J844" s="48"/>
    </row>
    <row r="845" spans="6:10" ht="15.75" customHeight="1" x14ac:dyDescent="0.2">
      <c r="F845" s="48"/>
      <c r="G845" s="48"/>
      <c r="H845" s="48"/>
      <c r="I845" s="48"/>
      <c r="J845" s="48"/>
    </row>
    <row r="846" spans="6:10" ht="15.75" customHeight="1" x14ac:dyDescent="0.2">
      <c r="F846" s="48"/>
      <c r="G846" s="48"/>
      <c r="H846" s="48"/>
      <c r="I846" s="48"/>
      <c r="J846" s="48"/>
    </row>
    <row r="847" spans="6:10" ht="15.75" customHeight="1" x14ac:dyDescent="0.2">
      <c r="F847" s="48"/>
      <c r="G847" s="48"/>
      <c r="H847" s="48"/>
      <c r="I847" s="48"/>
      <c r="J847" s="48"/>
    </row>
    <row r="848" spans="6:10" ht="15.75" customHeight="1" x14ac:dyDescent="0.2">
      <c r="F848" s="48"/>
      <c r="G848" s="48"/>
      <c r="H848" s="48"/>
      <c r="I848" s="48"/>
      <c r="J848" s="48"/>
    </row>
    <row r="849" spans="6:10" ht="15.75" customHeight="1" x14ac:dyDescent="0.2">
      <c r="F849" s="48"/>
      <c r="G849" s="48"/>
      <c r="H849" s="48"/>
      <c r="I849" s="48"/>
      <c r="J849" s="48"/>
    </row>
    <row r="850" spans="6:10" ht="15.75" customHeight="1" x14ac:dyDescent="0.2">
      <c r="F850" s="48"/>
      <c r="G850" s="48"/>
      <c r="H850" s="48"/>
      <c r="I850" s="48"/>
      <c r="J850" s="48"/>
    </row>
    <row r="851" spans="6:10" ht="15.75" customHeight="1" x14ac:dyDescent="0.2">
      <c r="F851" s="48"/>
      <c r="G851" s="48"/>
      <c r="H851" s="48"/>
      <c r="I851" s="48"/>
      <c r="J851" s="48"/>
    </row>
    <row r="852" spans="6:10" ht="15.75" customHeight="1" x14ac:dyDescent="0.2">
      <c r="F852" s="48"/>
      <c r="G852" s="48"/>
      <c r="H852" s="48"/>
      <c r="I852" s="48"/>
      <c r="J852" s="48"/>
    </row>
    <row r="853" spans="6:10" ht="15.75" customHeight="1" x14ac:dyDescent="0.2">
      <c r="F853" s="48"/>
      <c r="G853" s="48"/>
      <c r="H853" s="48"/>
      <c r="I853" s="48"/>
      <c r="J853" s="48"/>
    </row>
    <row r="854" spans="6:10" ht="15.75" customHeight="1" x14ac:dyDescent="0.2">
      <c r="F854" s="48"/>
      <c r="G854" s="48"/>
      <c r="H854" s="48"/>
      <c r="I854" s="48"/>
      <c r="J854" s="48"/>
    </row>
    <row r="855" spans="6:10" ht="15.75" customHeight="1" x14ac:dyDescent="0.2">
      <c r="F855" s="48"/>
      <c r="G855" s="48"/>
      <c r="H855" s="48"/>
      <c r="I855" s="48"/>
      <c r="J855" s="48"/>
    </row>
    <row r="856" spans="6:10" ht="15.75" customHeight="1" x14ac:dyDescent="0.2">
      <c r="F856" s="48"/>
      <c r="G856" s="48"/>
      <c r="H856" s="48"/>
      <c r="I856" s="48"/>
      <c r="J856" s="48"/>
    </row>
    <row r="857" spans="6:10" ht="15.75" customHeight="1" x14ac:dyDescent="0.2">
      <c r="F857" s="48"/>
      <c r="G857" s="48"/>
      <c r="H857" s="48"/>
      <c r="I857" s="48"/>
      <c r="J857" s="48"/>
    </row>
    <row r="858" spans="6:10" ht="15.75" customHeight="1" x14ac:dyDescent="0.2">
      <c r="F858" s="48"/>
      <c r="G858" s="48"/>
      <c r="H858" s="48"/>
      <c r="I858" s="48"/>
      <c r="J858" s="48"/>
    </row>
    <row r="859" spans="6:10" ht="15.75" customHeight="1" x14ac:dyDescent="0.2">
      <c r="F859" s="48"/>
      <c r="G859" s="48"/>
      <c r="H859" s="48"/>
      <c r="I859" s="48"/>
      <c r="J859" s="48"/>
    </row>
    <row r="860" spans="6:10" ht="15.75" customHeight="1" x14ac:dyDescent="0.2">
      <c r="F860" s="48"/>
      <c r="G860" s="48"/>
      <c r="H860" s="48"/>
      <c r="I860" s="48"/>
      <c r="J860" s="48"/>
    </row>
    <row r="861" spans="6:10" ht="15.75" customHeight="1" x14ac:dyDescent="0.2">
      <c r="F861" s="48"/>
      <c r="G861" s="48"/>
      <c r="H861" s="48"/>
      <c r="I861" s="48"/>
      <c r="J861" s="48"/>
    </row>
    <row r="862" spans="6:10" ht="15.75" customHeight="1" x14ac:dyDescent="0.2">
      <c r="F862" s="48"/>
      <c r="G862" s="48"/>
      <c r="H862" s="48"/>
      <c r="I862" s="48"/>
      <c r="J862" s="48"/>
    </row>
    <row r="863" spans="6:10" ht="15.75" customHeight="1" x14ac:dyDescent="0.2">
      <c r="F863" s="48"/>
      <c r="G863" s="48"/>
      <c r="H863" s="48"/>
      <c r="I863" s="48"/>
      <c r="J863" s="48"/>
    </row>
    <row r="864" spans="6:10" ht="15.75" customHeight="1" x14ac:dyDescent="0.2">
      <c r="F864" s="48"/>
      <c r="G864" s="48"/>
      <c r="H864" s="48"/>
      <c r="I864" s="48"/>
      <c r="J864" s="48"/>
    </row>
    <row r="865" spans="6:10" ht="15.75" customHeight="1" x14ac:dyDescent="0.2">
      <c r="F865" s="48"/>
      <c r="G865" s="48"/>
      <c r="H865" s="48"/>
      <c r="I865" s="48"/>
      <c r="J865" s="48"/>
    </row>
    <row r="866" spans="6:10" ht="15.75" customHeight="1" x14ac:dyDescent="0.2">
      <c r="F866" s="48"/>
      <c r="G866" s="48"/>
      <c r="H866" s="48"/>
      <c r="I866" s="48"/>
      <c r="J866" s="48"/>
    </row>
    <row r="867" spans="6:10" ht="15.75" customHeight="1" x14ac:dyDescent="0.2">
      <c r="F867" s="48"/>
      <c r="G867" s="48"/>
      <c r="H867" s="48"/>
      <c r="I867" s="48"/>
      <c r="J867" s="48"/>
    </row>
    <row r="868" spans="6:10" ht="15.75" customHeight="1" x14ac:dyDescent="0.2">
      <c r="F868" s="48"/>
      <c r="G868" s="48"/>
      <c r="H868" s="48"/>
      <c r="I868" s="48"/>
      <c r="J868" s="48"/>
    </row>
    <row r="869" spans="6:10" ht="15.75" customHeight="1" x14ac:dyDescent="0.2">
      <c r="F869" s="48"/>
      <c r="G869" s="48"/>
      <c r="H869" s="48"/>
      <c r="I869" s="48"/>
      <c r="J869" s="48"/>
    </row>
    <row r="870" spans="6:10" ht="15.75" customHeight="1" x14ac:dyDescent="0.2">
      <c r="F870" s="48"/>
      <c r="G870" s="48"/>
      <c r="H870" s="48"/>
      <c r="I870" s="48"/>
      <c r="J870" s="48"/>
    </row>
    <row r="871" spans="6:10" ht="15.75" customHeight="1" x14ac:dyDescent="0.2">
      <c r="F871" s="48"/>
      <c r="G871" s="48"/>
      <c r="H871" s="48"/>
      <c r="I871" s="48"/>
      <c r="J871" s="48"/>
    </row>
    <row r="872" spans="6:10" ht="15.75" customHeight="1" x14ac:dyDescent="0.2">
      <c r="F872" s="48"/>
      <c r="G872" s="48"/>
      <c r="H872" s="48"/>
      <c r="I872" s="48"/>
      <c r="J872" s="48"/>
    </row>
    <row r="873" spans="6:10" ht="15.75" customHeight="1" x14ac:dyDescent="0.2">
      <c r="F873" s="48"/>
      <c r="G873" s="48"/>
      <c r="H873" s="48"/>
      <c r="I873" s="48"/>
      <c r="J873" s="48"/>
    </row>
    <row r="874" spans="6:10" ht="15.75" customHeight="1" x14ac:dyDescent="0.2">
      <c r="F874" s="48"/>
      <c r="G874" s="48"/>
      <c r="H874" s="48"/>
      <c r="I874" s="48"/>
      <c r="J874" s="48"/>
    </row>
    <row r="875" spans="6:10" ht="15.75" customHeight="1" x14ac:dyDescent="0.2">
      <c r="F875" s="48"/>
      <c r="G875" s="48"/>
      <c r="H875" s="48"/>
      <c r="I875" s="48"/>
      <c r="J875" s="48"/>
    </row>
    <row r="876" spans="6:10" ht="15.75" customHeight="1" x14ac:dyDescent="0.2">
      <c r="F876" s="48"/>
      <c r="G876" s="48"/>
      <c r="H876" s="48"/>
      <c r="I876" s="48"/>
      <c r="J876" s="48"/>
    </row>
    <row r="877" spans="6:10" ht="15.75" customHeight="1" x14ac:dyDescent="0.2">
      <c r="F877" s="48"/>
      <c r="G877" s="48"/>
      <c r="H877" s="48"/>
      <c r="I877" s="48"/>
      <c r="J877" s="48"/>
    </row>
    <row r="878" spans="6:10" ht="15.75" customHeight="1" x14ac:dyDescent="0.2">
      <c r="F878" s="48"/>
      <c r="G878" s="48"/>
      <c r="H878" s="48"/>
      <c r="I878" s="48"/>
      <c r="J878" s="48"/>
    </row>
    <row r="879" spans="6:10" ht="15.75" customHeight="1" x14ac:dyDescent="0.2">
      <c r="F879" s="48"/>
      <c r="G879" s="48"/>
      <c r="H879" s="48"/>
      <c r="I879" s="48"/>
      <c r="J879" s="48"/>
    </row>
    <row r="880" spans="6:10" ht="15.75" customHeight="1" x14ac:dyDescent="0.2">
      <c r="F880" s="48"/>
      <c r="G880" s="48"/>
      <c r="H880" s="48"/>
      <c r="I880" s="48"/>
      <c r="J880" s="48"/>
    </row>
    <row r="881" spans="6:10" ht="15.75" customHeight="1" x14ac:dyDescent="0.2">
      <c r="F881" s="48"/>
      <c r="G881" s="48"/>
      <c r="H881" s="48"/>
      <c r="I881" s="48"/>
      <c r="J881" s="48"/>
    </row>
    <row r="882" spans="6:10" ht="15.75" customHeight="1" x14ac:dyDescent="0.2">
      <c r="F882" s="48"/>
      <c r="G882" s="48"/>
      <c r="H882" s="48"/>
      <c r="I882" s="48"/>
      <c r="J882" s="48"/>
    </row>
    <row r="883" spans="6:10" ht="15.75" customHeight="1" x14ac:dyDescent="0.2">
      <c r="F883" s="48"/>
      <c r="G883" s="48"/>
      <c r="H883" s="48"/>
      <c r="I883" s="48"/>
      <c r="J883" s="48"/>
    </row>
    <row r="884" spans="6:10" ht="15.75" customHeight="1" x14ac:dyDescent="0.2">
      <c r="F884" s="48"/>
      <c r="G884" s="48"/>
      <c r="H884" s="48"/>
      <c r="I884" s="48"/>
      <c r="J884" s="48"/>
    </row>
    <row r="885" spans="6:10" ht="15.75" customHeight="1" x14ac:dyDescent="0.2">
      <c r="F885" s="48"/>
      <c r="G885" s="48"/>
      <c r="H885" s="48"/>
      <c r="I885" s="48"/>
      <c r="J885" s="48"/>
    </row>
    <row r="886" spans="6:10" ht="15.75" customHeight="1" x14ac:dyDescent="0.2">
      <c r="F886" s="48"/>
      <c r="G886" s="48"/>
      <c r="H886" s="48"/>
      <c r="I886" s="48"/>
      <c r="J886" s="48"/>
    </row>
    <row r="887" spans="6:10" ht="15.75" customHeight="1" x14ac:dyDescent="0.2">
      <c r="F887" s="48"/>
      <c r="G887" s="48"/>
      <c r="H887" s="48"/>
      <c r="I887" s="48"/>
      <c r="J887" s="48"/>
    </row>
    <row r="888" spans="6:10" ht="15.75" customHeight="1" x14ac:dyDescent="0.2">
      <c r="F888" s="48"/>
      <c r="G888" s="48"/>
      <c r="H888" s="48"/>
      <c r="I888" s="48"/>
      <c r="J888" s="48"/>
    </row>
    <row r="889" spans="6:10" ht="15.75" customHeight="1" x14ac:dyDescent="0.2">
      <c r="F889" s="48"/>
      <c r="G889" s="48"/>
      <c r="H889" s="48"/>
      <c r="I889" s="48"/>
      <c r="J889" s="48"/>
    </row>
    <row r="890" spans="6:10" ht="15.75" customHeight="1" x14ac:dyDescent="0.2">
      <c r="F890" s="48"/>
      <c r="G890" s="48"/>
      <c r="H890" s="48"/>
      <c r="I890" s="48"/>
      <c r="J890" s="48"/>
    </row>
    <row r="891" spans="6:10" ht="15.75" customHeight="1" x14ac:dyDescent="0.2">
      <c r="F891" s="48"/>
      <c r="G891" s="48"/>
      <c r="H891" s="48"/>
      <c r="I891" s="48"/>
      <c r="J891" s="48"/>
    </row>
    <row r="892" spans="6:10" ht="15.75" customHeight="1" x14ac:dyDescent="0.2">
      <c r="F892" s="48"/>
      <c r="G892" s="48"/>
      <c r="H892" s="48"/>
      <c r="I892" s="48"/>
      <c r="J892" s="48"/>
    </row>
    <row r="893" spans="6:10" ht="15.75" customHeight="1" x14ac:dyDescent="0.2">
      <c r="F893" s="48"/>
      <c r="G893" s="48"/>
      <c r="H893" s="48"/>
      <c r="I893" s="48"/>
      <c r="J893" s="48"/>
    </row>
    <row r="894" spans="6:10" ht="15.75" customHeight="1" x14ac:dyDescent="0.2">
      <c r="F894" s="48"/>
      <c r="G894" s="48"/>
      <c r="H894" s="48"/>
      <c r="I894" s="48"/>
      <c r="J894" s="48"/>
    </row>
    <row r="895" spans="6:10" ht="15.75" customHeight="1" x14ac:dyDescent="0.2">
      <c r="F895" s="48"/>
      <c r="G895" s="48"/>
      <c r="H895" s="48"/>
      <c r="I895" s="48"/>
      <c r="J895" s="48"/>
    </row>
    <row r="896" spans="6:10" ht="15.75" customHeight="1" x14ac:dyDescent="0.2">
      <c r="F896" s="48"/>
      <c r="G896" s="48"/>
      <c r="H896" s="48"/>
      <c r="I896" s="48"/>
      <c r="J896" s="48"/>
    </row>
    <row r="897" spans="6:10" ht="15.75" customHeight="1" x14ac:dyDescent="0.2">
      <c r="F897" s="48"/>
      <c r="G897" s="48"/>
      <c r="H897" s="48"/>
      <c r="I897" s="48"/>
      <c r="J897" s="48"/>
    </row>
    <row r="898" spans="6:10" ht="15.75" customHeight="1" x14ac:dyDescent="0.2">
      <c r="F898" s="48"/>
      <c r="G898" s="48"/>
      <c r="H898" s="48"/>
      <c r="I898" s="48"/>
      <c r="J898" s="48"/>
    </row>
    <row r="899" spans="6:10" ht="15.75" customHeight="1" x14ac:dyDescent="0.2">
      <c r="F899" s="48"/>
      <c r="G899" s="48"/>
      <c r="H899" s="48"/>
      <c r="I899" s="48"/>
      <c r="J899" s="48"/>
    </row>
    <row r="900" spans="6:10" ht="15.75" customHeight="1" x14ac:dyDescent="0.2">
      <c r="F900" s="48"/>
      <c r="G900" s="48"/>
      <c r="H900" s="48"/>
      <c r="I900" s="48"/>
      <c r="J900" s="48"/>
    </row>
    <row r="901" spans="6:10" ht="15.75" customHeight="1" x14ac:dyDescent="0.2">
      <c r="F901" s="48"/>
      <c r="G901" s="48"/>
      <c r="H901" s="48"/>
      <c r="I901" s="48"/>
      <c r="J901" s="48"/>
    </row>
    <row r="902" spans="6:10" ht="15.75" customHeight="1" x14ac:dyDescent="0.2">
      <c r="F902" s="48"/>
      <c r="G902" s="48"/>
      <c r="H902" s="48"/>
      <c r="I902" s="48"/>
      <c r="J902" s="48"/>
    </row>
    <row r="903" spans="6:10" ht="15.75" customHeight="1" x14ac:dyDescent="0.2">
      <c r="F903" s="48"/>
      <c r="G903" s="48"/>
      <c r="H903" s="48"/>
      <c r="I903" s="48"/>
      <c r="J903" s="48"/>
    </row>
    <row r="904" spans="6:10" ht="15.75" customHeight="1" x14ac:dyDescent="0.2">
      <c r="F904" s="48"/>
      <c r="G904" s="48"/>
      <c r="H904" s="48"/>
      <c r="I904" s="48"/>
      <c r="J904" s="48"/>
    </row>
    <row r="905" spans="6:10" ht="15.75" customHeight="1" x14ac:dyDescent="0.2">
      <c r="F905" s="48"/>
      <c r="G905" s="48"/>
      <c r="H905" s="48"/>
      <c r="I905" s="48"/>
      <c r="J905" s="48"/>
    </row>
    <row r="906" spans="6:10" ht="15.75" customHeight="1" x14ac:dyDescent="0.2">
      <c r="F906" s="48"/>
      <c r="G906" s="48"/>
      <c r="H906" s="48"/>
      <c r="I906" s="48"/>
      <c r="J906" s="48"/>
    </row>
    <row r="907" spans="6:10" ht="15.75" customHeight="1" x14ac:dyDescent="0.2">
      <c r="F907" s="48"/>
      <c r="G907" s="48"/>
      <c r="H907" s="48"/>
      <c r="I907" s="48"/>
      <c r="J907" s="48"/>
    </row>
    <row r="908" spans="6:10" ht="15.75" customHeight="1" x14ac:dyDescent="0.2">
      <c r="F908" s="48"/>
      <c r="G908" s="48"/>
      <c r="H908" s="48"/>
      <c r="I908" s="48"/>
      <c r="J908" s="48"/>
    </row>
    <row r="909" spans="6:10" ht="15.75" customHeight="1" x14ac:dyDescent="0.2">
      <c r="F909" s="48"/>
      <c r="G909" s="48"/>
      <c r="H909" s="48"/>
      <c r="I909" s="48"/>
      <c r="J909" s="48"/>
    </row>
    <row r="910" spans="6:10" ht="15.75" customHeight="1" x14ac:dyDescent="0.2">
      <c r="F910" s="48"/>
      <c r="G910" s="48"/>
      <c r="H910" s="48"/>
      <c r="I910" s="48"/>
      <c r="J910" s="48"/>
    </row>
    <row r="911" spans="6:10" ht="15.75" customHeight="1" x14ac:dyDescent="0.2">
      <c r="F911" s="48"/>
      <c r="G911" s="48"/>
      <c r="H911" s="48"/>
      <c r="I911" s="48"/>
      <c r="J911" s="48"/>
    </row>
    <row r="912" spans="6:10" ht="15.75" customHeight="1" x14ac:dyDescent="0.2">
      <c r="F912" s="48"/>
      <c r="G912" s="48"/>
      <c r="H912" s="48"/>
      <c r="I912" s="48"/>
      <c r="J912" s="48"/>
    </row>
    <row r="913" spans="6:10" ht="15.75" customHeight="1" x14ac:dyDescent="0.2">
      <c r="F913" s="48"/>
      <c r="G913" s="48"/>
      <c r="H913" s="48"/>
      <c r="I913" s="48"/>
      <c r="J913" s="48"/>
    </row>
    <row r="914" spans="6:10" ht="15.75" customHeight="1" x14ac:dyDescent="0.2">
      <c r="F914" s="48"/>
      <c r="G914" s="48"/>
      <c r="H914" s="48"/>
      <c r="I914" s="48"/>
      <c r="J914" s="48"/>
    </row>
    <row r="915" spans="6:10" ht="15.75" customHeight="1" x14ac:dyDescent="0.2">
      <c r="F915" s="48"/>
      <c r="G915" s="48"/>
      <c r="H915" s="48"/>
      <c r="I915" s="48"/>
      <c r="J915" s="48"/>
    </row>
    <row r="916" spans="6:10" ht="15.75" customHeight="1" x14ac:dyDescent="0.2">
      <c r="F916" s="48"/>
      <c r="G916" s="48"/>
      <c r="H916" s="48"/>
      <c r="I916" s="48"/>
      <c r="J916" s="48"/>
    </row>
    <row r="917" spans="6:10" ht="15.75" customHeight="1" x14ac:dyDescent="0.2">
      <c r="F917" s="48"/>
      <c r="G917" s="48"/>
      <c r="H917" s="48"/>
      <c r="I917" s="48"/>
      <c r="J917" s="48"/>
    </row>
    <row r="918" spans="6:10" ht="15.75" customHeight="1" x14ac:dyDescent="0.2">
      <c r="F918" s="48"/>
      <c r="G918" s="48"/>
      <c r="H918" s="48"/>
      <c r="I918" s="48"/>
      <c r="J918" s="48"/>
    </row>
    <row r="919" spans="6:10" ht="15.75" customHeight="1" x14ac:dyDescent="0.2">
      <c r="F919" s="48"/>
      <c r="G919" s="48"/>
      <c r="H919" s="48"/>
      <c r="I919" s="48"/>
      <c r="J919" s="48"/>
    </row>
    <row r="920" spans="6:10" ht="15.75" customHeight="1" x14ac:dyDescent="0.2">
      <c r="F920" s="48"/>
      <c r="G920" s="48"/>
      <c r="H920" s="48"/>
      <c r="I920" s="48"/>
      <c r="J920" s="48"/>
    </row>
    <row r="921" spans="6:10" ht="15.75" customHeight="1" x14ac:dyDescent="0.2">
      <c r="F921" s="48"/>
      <c r="G921" s="48"/>
      <c r="H921" s="48"/>
      <c r="I921" s="48"/>
      <c r="J921" s="48"/>
    </row>
    <row r="922" spans="6:10" ht="15.75" customHeight="1" x14ac:dyDescent="0.2">
      <c r="F922" s="48"/>
      <c r="G922" s="48"/>
      <c r="H922" s="48"/>
      <c r="I922" s="48"/>
      <c r="J922" s="48"/>
    </row>
    <row r="923" spans="6:10" ht="15.75" customHeight="1" x14ac:dyDescent="0.2">
      <c r="F923" s="48"/>
      <c r="G923" s="48"/>
      <c r="H923" s="48"/>
      <c r="I923" s="48"/>
      <c r="J923" s="48"/>
    </row>
    <row r="924" spans="6:10" ht="15.75" customHeight="1" x14ac:dyDescent="0.2">
      <c r="F924" s="48"/>
      <c r="G924" s="48"/>
      <c r="H924" s="48"/>
      <c r="I924" s="48"/>
      <c r="J924" s="48"/>
    </row>
    <row r="925" spans="6:10" ht="15.75" customHeight="1" x14ac:dyDescent="0.2">
      <c r="F925" s="48"/>
      <c r="G925" s="48"/>
      <c r="H925" s="48"/>
      <c r="I925" s="48"/>
      <c r="J925" s="48"/>
    </row>
    <row r="926" spans="6:10" ht="15.75" customHeight="1" x14ac:dyDescent="0.2">
      <c r="F926" s="48"/>
      <c r="G926" s="48"/>
      <c r="H926" s="48"/>
      <c r="I926" s="48"/>
      <c r="J926" s="48"/>
    </row>
    <row r="927" spans="6:10" ht="15.75" customHeight="1" x14ac:dyDescent="0.2">
      <c r="F927" s="48"/>
      <c r="G927" s="48"/>
      <c r="H927" s="48"/>
      <c r="I927" s="48"/>
      <c r="J927" s="48"/>
    </row>
    <row r="928" spans="6:10" ht="15.75" customHeight="1" x14ac:dyDescent="0.2">
      <c r="F928" s="48"/>
      <c r="G928" s="48"/>
      <c r="H928" s="48"/>
      <c r="I928" s="48"/>
      <c r="J928" s="48"/>
    </row>
    <row r="929" spans="6:10" ht="15.75" customHeight="1" x14ac:dyDescent="0.2">
      <c r="F929" s="48"/>
      <c r="G929" s="48"/>
      <c r="H929" s="48"/>
      <c r="I929" s="48"/>
      <c r="J929" s="48"/>
    </row>
    <row r="930" spans="6:10" ht="15.75" customHeight="1" x14ac:dyDescent="0.2">
      <c r="F930" s="48"/>
      <c r="G930" s="48"/>
      <c r="H930" s="48"/>
      <c r="I930" s="48"/>
      <c r="J930" s="48"/>
    </row>
    <row r="931" spans="6:10" ht="15.75" customHeight="1" x14ac:dyDescent="0.2">
      <c r="F931" s="48"/>
      <c r="G931" s="48"/>
      <c r="H931" s="48"/>
      <c r="I931" s="48"/>
      <c r="J931" s="48"/>
    </row>
    <row r="932" spans="6:10" ht="15.75" customHeight="1" x14ac:dyDescent="0.2">
      <c r="F932" s="48"/>
      <c r="G932" s="48"/>
      <c r="H932" s="48"/>
      <c r="I932" s="48"/>
      <c r="J932" s="48"/>
    </row>
    <row r="933" spans="6:10" ht="15.75" customHeight="1" x14ac:dyDescent="0.2">
      <c r="F933" s="48"/>
      <c r="G933" s="48"/>
      <c r="H933" s="48"/>
      <c r="I933" s="48"/>
      <c r="J933" s="48"/>
    </row>
    <row r="934" spans="6:10" ht="15.75" customHeight="1" x14ac:dyDescent="0.2">
      <c r="F934" s="48"/>
      <c r="G934" s="48"/>
      <c r="H934" s="48"/>
      <c r="I934" s="48"/>
      <c r="J934" s="48"/>
    </row>
    <row r="935" spans="6:10" ht="15.75" customHeight="1" x14ac:dyDescent="0.2">
      <c r="F935" s="48"/>
      <c r="G935" s="48"/>
      <c r="H935" s="48"/>
      <c r="I935" s="48"/>
      <c r="J935" s="48"/>
    </row>
    <row r="936" spans="6:10" ht="15.75" customHeight="1" x14ac:dyDescent="0.2">
      <c r="F936" s="48"/>
      <c r="G936" s="48"/>
      <c r="H936" s="48"/>
      <c r="I936" s="48"/>
      <c r="J936" s="48"/>
    </row>
    <row r="937" spans="6:10" ht="15.75" customHeight="1" x14ac:dyDescent="0.2">
      <c r="F937" s="48"/>
      <c r="G937" s="48"/>
      <c r="H937" s="48"/>
      <c r="I937" s="48"/>
      <c r="J937" s="48"/>
    </row>
    <row r="938" spans="6:10" ht="15.75" customHeight="1" x14ac:dyDescent="0.2">
      <c r="F938" s="48"/>
      <c r="G938" s="48"/>
      <c r="H938" s="48"/>
      <c r="I938" s="48"/>
      <c r="J938" s="48"/>
    </row>
    <row r="939" spans="6:10" ht="15.75" customHeight="1" x14ac:dyDescent="0.2">
      <c r="F939" s="48"/>
      <c r="G939" s="48"/>
      <c r="H939" s="48"/>
      <c r="I939" s="48"/>
      <c r="J939" s="48"/>
    </row>
    <row r="940" spans="6:10" ht="15.75" customHeight="1" x14ac:dyDescent="0.2">
      <c r="F940" s="48"/>
      <c r="G940" s="48"/>
      <c r="H940" s="48"/>
      <c r="I940" s="48"/>
      <c r="J940" s="48"/>
    </row>
    <row r="941" spans="6:10" ht="15.75" customHeight="1" x14ac:dyDescent="0.2">
      <c r="F941" s="48"/>
      <c r="G941" s="48"/>
      <c r="H941" s="48"/>
      <c r="I941" s="48"/>
      <c r="J941" s="48"/>
    </row>
    <row r="942" spans="6:10" ht="15.75" customHeight="1" x14ac:dyDescent="0.2">
      <c r="F942" s="48"/>
      <c r="G942" s="48"/>
      <c r="H942" s="48"/>
      <c r="I942" s="48"/>
      <c r="J942" s="48"/>
    </row>
    <row r="943" spans="6:10" ht="15.75" customHeight="1" x14ac:dyDescent="0.2">
      <c r="F943" s="48"/>
      <c r="G943" s="48"/>
      <c r="H943" s="48"/>
      <c r="I943" s="48"/>
      <c r="J943" s="48"/>
    </row>
    <row r="944" spans="6:10" ht="15.75" customHeight="1" x14ac:dyDescent="0.2">
      <c r="F944" s="48"/>
      <c r="G944" s="48"/>
      <c r="H944" s="48"/>
      <c r="I944" s="48"/>
      <c r="J944" s="48"/>
    </row>
    <row r="945" spans="6:10" ht="15.75" customHeight="1" x14ac:dyDescent="0.2">
      <c r="F945" s="48"/>
      <c r="G945" s="48"/>
      <c r="H945" s="48"/>
      <c r="I945" s="48"/>
      <c r="J945" s="48"/>
    </row>
    <row r="946" spans="6:10" ht="15.75" customHeight="1" x14ac:dyDescent="0.2">
      <c r="F946" s="48"/>
      <c r="G946" s="48"/>
      <c r="H946" s="48"/>
      <c r="I946" s="48"/>
      <c r="J946" s="48"/>
    </row>
    <row r="947" spans="6:10" ht="15.75" customHeight="1" x14ac:dyDescent="0.2">
      <c r="F947" s="48"/>
      <c r="G947" s="48"/>
      <c r="H947" s="48"/>
      <c r="I947" s="48"/>
      <c r="J947" s="48"/>
    </row>
    <row r="948" spans="6:10" ht="15.75" customHeight="1" x14ac:dyDescent="0.2">
      <c r="F948" s="48"/>
      <c r="G948" s="48"/>
      <c r="H948" s="48"/>
      <c r="I948" s="48"/>
      <c r="J948" s="48"/>
    </row>
    <row r="949" spans="6:10" ht="15.75" customHeight="1" x14ac:dyDescent="0.2">
      <c r="F949" s="48"/>
      <c r="G949" s="48"/>
      <c r="H949" s="48"/>
      <c r="I949" s="48"/>
      <c r="J949" s="48"/>
    </row>
    <row r="950" spans="6:10" ht="15.75" customHeight="1" x14ac:dyDescent="0.2">
      <c r="F950" s="48"/>
      <c r="G950" s="48"/>
      <c r="H950" s="48"/>
      <c r="I950" s="48"/>
      <c r="J950" s="48"/>
    </row>
    <row r="951" spans="6:10" ht="15.75" customHeight="1" x14ac:dyDescent="0.2">
      <c r="F951" s="48"/>
      <c r="G951" s="48"/>
      <c r="H951" s="48"/>
      <c r="I951" s="48"/>
      <c r="J951" s="48"/>
    </row>
    <row r="952" spans="6:10" ht="15.75" customHeight="1" x14ac:dyDescent="0.2">
      <c r="F952" s="48"/>
      <c r="G952" s="48"/>
      <c r="H952" s="48"/>
      <c r="I952" s="48"/>
      <c r="J952" s="48"/>
    </row>
    <row r="953" spans="6:10" ht="15.75" customHeight="1" x14ac:dyDescent="0.2">
      <c r="F953" s="48"/>
      <c r="G953" s="48"/>
      <c r="H953" s="48"/>
      <c r="I953" s="48"/>
      <c r="J953" s="48"/>
    </row>
    <row r="954" spans="6:10" ht="15.75" customHeight="1" x14ac:dyDescent="0.2">
      <c r="F954" s="48"/>
      <c r="G954" s="48"/>
      <c r="H954" s="48"/>
      <c r="I954" s="48"/>
      <c r="J954" s="48"/>
    </row>
    <row r="955" spans="6:10" ht="15.75" customHeight="1" x14ac:dyDescent="0.2">
      <c r="F955" s="48"/>
      <c r="G955" s="48"/>
      <c r="H955" s="48"/>
      <c r="I955" s="48"/>
      <c r="J955" s="48"/>
    </row>
    <row r="956" spans="6:10" ht="15.75" customHeight="1" x14ac:dyDescent="0.2">
      <c r="F956" s="48"/>
      <c r="G956" s="48"/>
      <c r="H956" s="48"/>
      <c r="I956" s="48"/>
      <c r="J956" s="48"/>
    </row>
    <row r="957" spans="6:10" ht="15.75" customHeight="1" x14ac:dyDescent="0.2">
      <c r="F957" s="48"/>
      <c r="G957" s="48"/>
      <c r="H957" s="48"/>
      <c r="I957" s="48"/>
      <c r="J957" s="48"/>
    </row>
    <row r="958" spans="6:10" ht="15.75" customHeight="1" x14ac:dyDescent="0.2">
      <c r="F958" s="48"/>
      <c r="G958" s="48"/>
      <c r="H958" s="48"/>
      <c r="I958" s="48"/>
      <c r="J958" s="48"/>
    </row>
    <row r="959" spans="6:10" ht="15.75" customHeight="1" x14ac:dyDescent="0.2">
      <c r="F959" s="48"/>
      <c r="G959" s="48"/>
      <c r="H959" s="48"/>
      <c r="I959" s="48"/>
      <c r="J959" s="48"/>
    </row>
    <row r="960" spans="6:10" ht="15.75" customHeight="1" x14ac:dyDescent="0.2">
      <c r="F960" s="48"/>
      <c r="G960" s="48"/>
      <c r="H960" s="48"/>
      <c r="I960" s="48"/>
      <c r="J960" s="48"/>
    </row>
    <row r="961" spans="6:10" ht="15.75" customHeight="1" x14ac:dyDescent="0.2">
      <c r="F961" s="48"/>
      <c r="G961" s="48"/>
      <c r="H961" s="48"/>
      <c r="I961" s="48"/>
      <c r="J961" s="48"/>
    </row>
    <row r="962" spans="6:10" ht="15.75" customHeight="1" x14ac:dyDescent="0.2">
      <c r="F962" s="48"/>
      <c r="G962" s="48"/>
      <c r="H962" s="48"/>
      <c r="I962" s="48"/>
      <c r="J962" s="48"/>
    </row>
    <row r="963" spans="6:10" ht="15.75" customHeight="1" x14ac:dyDescent="0.2">
      <c r="F963" s="48"/>
      <c r="G963" s="48"/>
      <c r="H963" s="48"/>
      <c r="I963" s="48"/>
      <c r="J963" s="48"/>
    </row>
    <row r="964" spans="6:10" ht="15.75" customHeight="1" x14ac:dyDescent="0.2">
      <c r="F964" s="48"/>
      <c r="G964" s="48"/>
      <c r="H964" s="48"/>
      <c r="I964" s="48"/>
      <c r="J964" s="48"/>
    </row>
    <row r="965" spans="6:10" ht="15.75" customHeight="1" x14ac:dyDescent="0.2">
      <c r="F965" s="48"/>
      <c r="G965" s="48"/>
      <c r="H965" s="48"/>
      <c r="I965" s="48"/>
      <c r="J965" s="48"/>
    </row>
    <row r="966" spans="6:10" ht="15.75" customHeight="1" x14ac:dyDescent="0.2">
      <c r="F966" s="48"/>
      <c r="G966" s="48"/>
      <c r="H966" s="48"/>
      <c r="I966" s="48"/>
      <c r="J966" s="48"/>
    </row>
    <row r="967" spans="6:10" ht="15.75" customHeight="1" x14ac:dyDescent="0.2">
      <c r="F967" s="48"/>
      <c r="G967" s="48"/>
      <c r="H967" s="48"/>
      <c r="I967" s="48"/>
      <c r="J967" s="48"/>
    </row>
    <row r="968" spans="6:10" ht="15.75" customHeight="1" x14ac:dyDescent="0.2">
      <c r="F968" s="48"/>
      <c r="G968" s="48"/>
      <c r="H968" s="48"/>
      <c r="I968" s="48"/>
      <c r="J968" s="48"/>
    </row>
    <row r="969" spans="6:10" ht="15.75" customHeight="1" x14ac:dyDescent="0.2">
      <c r="F969" s="48"/>
      <c r="G969" s="48"/>
      <c r="H969" s="48"/>
      <c r="I969" s="48"/>
      <c r="J969" s="48"/>
    </row>
    <row r="970" spans="6:10" ht="15.75" customHeight="1" x14ac:dyDescent="0.2">
      <c r="F970" s="48"/>
      <c r="G970" s="48"/>
      <c r="H970" s="48"/>
      <c r="I970" s="48"/>
      <c r="J970" s="48"/>
    </row>
    <row r="971" spans="6:10" ht="15.75" customHeight="1" x14ac:dyDescent="0.2">
      <c r="F971" s="48"/>
      <c r="G971" s="48"/>
      <c r="H971" s="48"/>
      <c r="I971" s="48"/>
      <c r="J971" s="48"/>
    </row>
    <row r="972" spans="6:10" ht="15.75" customHeight="1" x14ac:dyDescent="0.2">
      <c r="F972" s="48"/>
      <c r="G972" s="48"/>
      <c r="H972" s="48"/>
      <c r="I972" s="48"/>
      <c r="J972" s="48"/>
    </row>
    <row r="973" spans="6:10" ht="15.75" customHeight="1" x14ac:dyDescent="0.2">
      <c r="F973" s="48"/>
      <c r="G973" s="48"/>
      <c r="H973" s="48"/>
      <c r="I973" s="48"/>
      <c r="J973" s="48"/>
    </row>
    <row r="974" spans="6:10" ht="15.75" customHeight="1" x14ac:dyDescent="0.2">
      <c r="F974" s="48"/>
      <c r="G974" s="48"/>
      <c r="H974" s="48"/>
      <c r="I974" s="48"/>
      <c r="J974" s="48"/>
    </row>
    <row r="975" spans="6:10" ht="15.75" customHeight="1" x14ac:dyDescent="0.2">
      <c r="F975" s="48"/>
      <c r="G975" s="48"/>
      <c r="H975" s="48"/>
      <c r="I975" s="48"/>
      <c r="J975" s="48"/>
    </row>
    <row r="976" spans="6:10" ht="15.75" customHeight="1" x14ac:dyDescent="0.2">
      <c r="F976" s="48"/>
      <c r="G976" s="48"/>
      <c r="H976" s="48"/>
      <c r="I976" s="48"/>
      <c r="J976" s="48"/>
    </row>
    <row r="977" spans="6:10" ht="15.75" customHeight="1" x14ac:dyDescent="0.2">
      <c r="F977" s="48"/>
      <c r="G977" s="48"/>
      <c r="H977" s="48"/>
      <c r="I977" s="48"/>
      <c r="J977" s="48"/>
    </row>
    <row r="978" spans="6:10" ht="15.75" customHeight="1" x14ac:dyDescent="0.2">
      <c r="F978" s="48"/>
      <c r="G978" s="48"/>
      <c r="H978" s="48"/>
      <c r="I978" s="48"/>
      <c r="J978" s="48"/>
    </row>
    <row r="979" spans="6:10" ht="15.75" customHeight="1" x14ac:dyDescent="0.2">
      <c r="F979" s="48"/>
      <c r="G979" s="48"/>
      <c r="H979" s="48"/>
      <c r="I979" s="48"/>
      <c r="J979" s="48"/>
    </row>
    <row r="980" spans="6:10" ht="15.75" customHeight="1" x14ac:dyDescent="0.2">
      <c r="F980" s="48"/>
      <c r="G980" s="48"/>
      <c r="H980" s="48"/>
      <c r="I980" s="48"/>
      <c r="J980" s="48"/>
    </row>
    <row r="981" spans="6:10" ht="15.75" customHeight="1" x14ac:dyDescent="0.2">
      <c r="F981" s="48"/>
      <c r="G981" s="48"/>
      <c r="H981" s="48"/>
      <c r="I981" s="48"/>
      <c r="J981" s="48"/>
    </row>
    <row r="982" spans="6:10" ht="15.75" customHeight="1" x14ac:dyDescent="0.2">
      <c r="F982" s="48"/>
      <c r="G982" s="48"/>
      <c r="H982" s="48"/>
      <c r="I982" s="48"/>
      <c r="J982" s="48"/>
    </row>
    <row r="983" spans="6:10" ht="15.75" customHeight="1" x14ac:dyDescent="0.2">
      <c r="F983" s="48"/>
      <c r="G983" s="48"/>
      <c r="H983" s="48"/>
      <c r="I983" s="48"/>
      <c r="J983" s="48"/>
    </row>
    <row r="984" spans="6:10" ht="15.75" customHeight="1" x14ac:dyDescent="0.2">
      <c r="F984" s="48"/>
      <c r="G984" s="48"/>
      <c r="H984" s="48"/>
      <c r="I984" s="48"/>
      <c r="J984" s="48"/>
    </row>
    <row r="985" spans="6:10" ht="15.75" customHeight="1" x14ac:dyDescent="0.2">
      <c r="F985" s="48"/>
      <c r="G985" s="48"/>
      <c r="H985" s="48"/>
      <c r="I985" s="48"/>
      <c r="J985" s="48"/>
    </row>
    <row r="986" spans="6:10" ht="15.75" customHeight="1" x14ac:dyDescent="0.2">
      <c r="F986" s="48"/>
      <c r="G986" s="48"/>
      <c r="H986" s="48"/>
      <c r="I986" s="48"/>
      <c r="J986" s="48"/>
    </row>
    <row r="987" spans="6:10" ht="15.75" customHeight="1" x14ac:dyDescent="0.2">
      <c r="F987" s="48"/>
      <c r="G987" s="48"/>
      <c r="H987" s="48"/>
      <c r="I987" s="48"/>
      <c r="J987" s="48"/>
    </row>
    <row r="988" spans="6:10" ht="15.75" customHeight="1" x14ac:dyDescent="0.2">
      <c r="F988" s="48"/>
      <c r="G988" s="48"/>
      <c r="H988" s="48"/>
      <c r="I988" s="48"/>
      <c r="J988" s="48"/>
    </row>
    <row r="989" spans="6:10" ht="15.75" customHeight="1" x14ac:dyDescent="0.2">
      <c r="F989" s="48"/>
      <c r="G989" s="48"/>
      <c r="H989" s="48"/>
      <c r="I989" s="48"/>
      <c r="J989" s="48"/>
    </row>
    <row r="990" spans="6:10" ht="15.75" customHeight="1" x14ac:dyDescent="0.2">
      <c r="F990" s="48"/>
      <c r="G990" s="48"/>
      <c r="H990" s="48"/>
      <c r="I990" s="48"/>
      <c r="J990" s="48"/>
    </row>
    <row r="991" spans="6:10" ht="15.75" customHeight="1" x14ac:dyDescent="0.2">
      <c r="F991" s="48"/>
      <c r="G991" s="48"/>
      <c r="H991" s="48"/>
      <c r="I991" s="48"/>
      <c r="J991" s="48"/>
    </row>
    <row r="992" spans="6:10" ht="15.75" customHeight="1" x14ac:dyDescent="0.2">
      <c r="F992" s="48"/>
      <c r="G992" s="48"/>
      <c r="H992" s="48"/>
      <c r="I992" s="48"/>
      <c r="J992" s="48"/>
    </row>
    <row r="993" spans="6:10" ht="15.75" customHeight="1" x14ac:dyDescent="0.2">
      <c r="F993" s="48"/>
      <c r="G993" s="48"/>
      <c r="H993" s="48"/>
      <c r="I993" s="48"/>
      <c r="J993" s="48"/>
    </row>
    <row r="994" spans="6:10" ht="15.75" customHeight="1" x14ac:dyDescent="0.2">
      <c r="F994" s="48"/>
      <c r="G994" s="48"/>
      <c r="H994" s="48"/>
      <c r="I994" s="48"/>
      <c r="J994" s="48"/>
    </row>
    <row r="995" spans="6:10" ht="15.75" customHeight="1" x14ac:dyDescent="0.2">
      <c r="F995" s="48"/>
      <c r="G995" s="48"/>
      <c r="H995" s="48"/>
      <c r="I995" s="48"/>
      <c r="J995" s="48"/>
    </row>
    <row r="996" spans="6:10" ht="15.75" customHeight="1" x14ac:dyDescent="0.2">
      <c r="F996" s="48"/>
      <c r="G996" s="48"/>
      <c r="H996" s="48"/>
      <c r="I996" s="48"/>
      <c r="J996" s="48"/>
    </row>
    <row r="997" spans="6:10" ht="15.75" customHeight="1" x14ac:dyDescent="0.2">
      <c r="F997" s="48"/>
      <c r="G997" s="48"/>
      <c r="H997" s="48"/>
      <c r="I997" s="48"/>
      <c r="J997" s="48"/>
    </row>
    <row r="998" spans="6:10" ht="15.75" customHeight="1" x14ac:dyDescent="0.2">
      <c r="F998" s="48"/>
      <c r="G998" s="48"/>
      <c r="H998" s="48"/>
      <c r="I998" s="48"/>
      <c r="J998" s="48"/>
    </row>
    <row r="999" spans="6:10" ht="15.75" customHeight="1" x14ac:dyDescent="0.2">
      <c r="F999" s="48"/>
      <c r="G999" s="48"/>
      <c r="H999" s="48"/>
      <c r="I999" s="48"/>
      <c r="J999" s="48"/>
    </row>
    <row r="1000" spans="6:10" ht="15.75" customHeight="1" x14ac:dyDescent="0.2">
      <c r="F1000" s="48"/>
      <c r="G1000" s="48"/>
      <c r="H1000" s="48"/>
      <c r="I1000" s="48"/>
      <c r="J1000" s="48"/>
    </row>
    <row r="1001" spans="6:10" ht="15.75" customHeight="1" x14ac:dyDescent="0.2">
      <c r="F1001" s="48"/>
      <c r="G1001" s="48"/>
      <c r="H1001" s="48"/>
      <c r="I1001" s="48"/>
      <c r="J1001" s="48"/>
    </row>
    <row r="1002" spans="6:10" ht="15.75" customHeight="1" x14ac:dyDescent="0.2">
      <c r="F1002" s="48"/>
      <c r="G1002" s="48"/>
      <c r="H1002" s="48"/>
      <c r="I1002" s="48"/>
      <c r="J1002" s="48"/>
    </row>
    <row r="1003" spans="6:10" ht="15.75" customHeight="1" x14ac:dyDescent="0.2">
      <c r="F1003" s="48"/>
      <c r="G1003" s="48"/>
      <c r="H1003" s="48"/>
      <c r="I1003" s="48"/>
      <c r="J1003" s="48"/>
    </row>
    <row r="1004" spans="6:10" ht="15.75" customHeight="1" x14ac:dyDescent="0.2">
      <c r="F1004" s="48"/>
      <c r="G1004" s="48"/>
      <c r="H1004" s="48"/>
      <c r="I1004" s="48"/>
      <c r="J1004" s="48"/>
    </row>
    <row r="1005" spans="6:10" ht="15.75" customHeight="1" x14ac:dyDescent="0.2">
      <c r="F1005" s="48"/>
      <c r="G1005" s="48"/>
      <c r="H1005" s="48"/>
      <c r="I1005" s="48"/>
      <c r="J1005" s="48"/>
    </row>
    <row r="1006" spans="6:10" ht="15.75" customHeight="1" x14ac:dyDescent="0.2">
      <c r="F1006" s="48"/>
      <c r="G1006" s="48"/>
      <c r="H1006" s="48"/>
      <c r="I1006" s="48"/>
      <c r="J1006" s="48"/>
    </row>
    <row r="1007" spans="6:10" ht="15.75" customHeight="1" x14ac:dyDescent="0.2">
      <c r="F1007" s="48"/>
      <c r="G1007" s="48"/>
      <c r="H1007" s="48"/>
      <c r="I1007" s="48"/>
      <c r="J1007" s="48"/>
    </row>
    <row r="1008" spans="6:10" ht="15.75" customHeight="1" x14ac:dyDescent="0.2">
      <c r="F1008" s="48"/>
      <c r="G1008" s="48"/>
      <c r="H1008" s="48"/>
      <c r="I1008" s="48"/>
      <c r="J1008" s="48"/>
    </row>
    <row r="1009" spans="6:10" ht="15.75" customHeight="1" x14ac:dyDescent="0.2">
      <c r="F1009" s="48"/>
      <c r="G1009" s="48"/>
      <c r="H1009" s="48"/>
      <c r="I1009" s="48"/>
      <c r="J1009" s="48"/>
    </row>
    <row r="1010" spans="6:10" ht="15.75" customHeight="1" x14ac:dyDescent="0.2">
      <c r="F1010" s="48"/>
      <c r="G1010" s="48"/>
      <c r="H1010" s="48"/>
      <c r="I1010" s="48"/>
      <c r="J1010" s="48"/>
    </row>
    <row r="1011" spans="6:10" ht="15.75" customHeight="1" x14ac:dyDescent="0.2">
      <c r="F1011" s="48"/>
      <c r="G1011" s="48"/>
      <c r="H1011" s="48"/>
      <c r="I1011" s="48"/>
      <c r="J1011" s="48"/>
    </row>
    <row r="1012" spans="6:10" ht="15.75" customHeight="1" x14ac:dyDescent="0.2">
      <c r="F1012" s="48"/>
      <c r="G1012" s="48"/>
      <c r="H1012" s="48"/>
      <c r="I1012" s="48"/>
      <c r="J1012" s="48"/>
    </row>
    <row r="1013" spans="6:10" ht="15.75" customHeight="1" x14ac:dyDescent="0.2">
      <c r="F1013" s="48"/>
      <c r="G1013" s="48"/>
      <c r="H1013" s="48"/>
      <c r="I1013" s="48"/>
      <c r="J1013" s="48"/>
    </row>
    <row r="1014" spans="6:10" ht="15.75" customHeight="1" x14ac:dyDescent="0.2">
      <c r="F1014" s="48"/>
      <c r="G1014" s="48"/>
      <c r="H1014" s="48"/>
      <c r="I1014" s="48"/>
      <c r="J1014" s="48"/>
    </row>
    <row r="1015" spans="6:10" ht="15.75" customHeight="1" x14ac:dyDescent="0.2">
      <c r="F1015" s="48"/>
      <c r="G1015" s="48"/>
      <c r="H1015" s="48"/>
      <c r="I1015" s="48"/>
      <c r="J1015" s="48"/>
    </row>
    <row r="1016" spans="6:10" ht="15.75" customHeight="1" x14ac:dyDescent="0.2">
      <c r="F1016" s="48"/>
      <c r="G1016" s="48"/>
      <c r="H1016" s="48"/>
      <c r="I1016" s="48"/>
      <c r="J1016" s="48"/>
    </row>
    <row r="1017" spans="6:10" ht="15.75" customHeight="1" x14ac:dyDescent="0.2">
      <c r="F1017" s="48"/>
      <c r="G1017" s="48"/>
      <c r="H1017" s="48"/>
      <c r="I1017" s="48"/>
      <c r="J1017" s="48"/>
    </row>
    <row r="1018" spans="6:10" ht="15.75" customHeight="1" x14ac:dyDescent="0.2">
      <c r="F1018" s="48"/>
      <c r="G1018" s="48"/>
      <c r="H1018" s="48"/>
      <c r="I1018" s="48"/>
      <c r="J1018" s="48"/>
    </row>
    <row r="1019" spans="6:10" ht="15.75" customHeight="1" x14ac:dyDescent="0.2">
      <c r="F1019" s="48"/>
      <c r="G1019" s="48"/>
      <c r="H1019" s="48"/>
      <c r="I1019" s="48"/>
      <c r="J1019" s="48"/>
    </row>
    <row r="1020" spans="6:10" ht="15.75" customHeight="1" x14ac:dyDescent="0.2">
      <c r="F1020" s="48"/>
      <c r="G1020" s="48"/>
      <c r="H1020" s="48"/>
      <c r="I1020" s="48"/>
      <c r="J1020" s="48"/>
    </row>
    <row r="1021" spans="6:10" ht="15.75" customHeight="1" x14ac:dyDescent="0.2">
      <c r="F1021" s="48"/>
      <c r="G1021" s="48"/>
      <c r="H1021" s="48"/>
      <c r="I1021" s="48"/>
      <c r="J1021" s="48"/>
    </row>
    <row r="1022" spans="6:10" ht="15.75" customHeight="1" x14ac:dyDescent="0.2">
      <c r="F1022" s="48"/>
      <c r="G1022" s="48"/>
      <c r="H1022" s="48"/>
      <c r="I1022" s="48"/>
      <c r="J1022" s="48"/>
    </row>
    <row r="1023" spans="6:10" ht="15.75" customHeight="1" x14ac:dyDescent="0.2">
      <c r="F1023" s="48"/>
      <c r="G1023" s="48"/>
      <c r="H1023" s="48"/>
      <c r="I1023" s="48"/>
      <c r="J1023" s="48"/>
    </row>
    <row r="1024" spans="6:10" ht="15.75" customHeight="1" x14ac:dyDescent="0.2">
      <c r="F1024" s="48"/>
      <c r="G1024" s="48"/>
      <c r="H1024" s="48"/>
      <c r="I1024" s="48"/>
      <c r="J1024" s="48"/>
    </row>
    <row r="1025" spans="6:10" ht="15.75" customHeight="1" x14ac:dyDescent="0.2">
      <c r="F1025" s="48"/>
      <c r="G1025" s="48"/>
      <c r="H1025" s="48"/>
      <c r="I1025" s="48"/>
      <c r="J1025" s="48"/>
    </row>
    <row r="1026" spans="6:10" ht="15.75" customHeight="1" x14ac:dyDescent="0.2">
      <c r="F1026" s="48"/>
      <c r="G1026" s="48"/>
      <c r="H1026" s="48"/>
      <c r="I1026" s="48"/>
      <c r="J1026" s="48"/>
    </row>
    <row r="1027" spans="6:10" ht="15.75" customHeight="1" x14ac:dyDescent="0.2">
      <c r="F1027" s="48"/>
      <c r="G1027" s="48"/>
      <c r="H1027" s="48"/>
      <c r="I1027" s="48"/>
      <c r="J1027" s="48"/>
    </row>
    <row r="1028" spans="6:10" ht="15.75" customHeight="1" x14ac:dyDescent="0.2">
      <c r="F1028" s="48"/>
      <c r="G1028" s="48"/>
      <c r="H1028" s="48"/>
      <c r="I1028" s="48"/>
      <c r="J1028" s="48"/>
    </row>
    <row r="1029" spans="6:10" ht="15.75" customHeight="1" x14ac:dyDescent="0.2">
      <c r="F1029" s="48"/>
      <c r="G1029" s="48"/>
      <c r="H1029" s="48"/>
      <c r="I1029" s="48"/>
      <c r="J1029" s="48"/>
    </row>
    <row r="1030" spans="6:10" ht="15.75" customHeight="1" x14ac:dyDescent="0.2">
      <c r="F1030" s="48"/>
      <c r="G1030" s="48"/>
      <c r="H1030" s="48"/>
      <c r="I1030" s="48"/>
      <c r="J1030" s="48"/>
    </row>
    <row r="1031" spans="6:10" ht="15.75" customHeight="1" x14ac:dyDescent="0.2">
      <c r="F1031" s="48"/>
      <c r="G1031" s="48"/>
      <c r="H1031" s="48"/>
      <c r="I1031" s="48"/>
      <c r="J1031" s="48"/>
    </row>
    <row r="1032" spans="6:10" ht="15.75" customHeight="1" x14ac:dyDescent="0.2">
      <c r="F1032" s="48"/>
      <c r="G1032" s="48"/>
      <c r="H1032" s="48"/>
      <c r="I1032" s="48"/>
      <c r="J1032" s="48"/>
    </row>
    <row r="1033" spans="6:10" ht="15.75" customHeight="1" x14ac:dyDescent="0.2">
      <c r="F1033" s="48"/>
      <c r="G1033" s="48"/>
      <c r="H1033" s="48"/>
      <c r="I1033" s="48"/>
      <c r="J1033" s="48"/>
    </row>
    <row r="1034" spans="6:10" ht="15.75" customHeight="1" x14ac:dyDescent="0.2">
      <c r="F1034" s="48"/>
      <c r="G1034" s="48"/>
      <c r="H1034" s="48"/>
      <c r="I1034" s="48"/>
      <c r="J1034" s="48"/>
    </row>
    <row r="1035" spans="6:10" ht="15.75" customHeight="1" x14ac:dyDescent="0.2">
      <c r="F1035" s="48"/>
      <c r="G1035" s="48"/>
      <c r="H1035" s="48"/>
      <c r="I1035" s="48"/>
      <c r="J1035" s="48"/>
    </row>
    <row r="1036" spans="6:10" ht="15.75" customHeight="1" x14ac:dyDescent="0.2">
      <c r="F1036" s="48"/>
      <c r="G1036" s="48"/>
      <c r="H1036" s="48"/>
      <c r="I1036" s="48"/>
      <c r="J1036" s="48"/>
    </row>
    <row r="1037" spans="6:10" ht="15.75" customHeight="1" x14ac:dyDescent="0.2">
      <c r="F1037" s="48"/>
      <c r="G1037" s="48"/>
      <c r="H1037" s="48"/>
      <c r="I1037" s="48"/>
      <c r="J1037" s="48"/>
    </row>
    <row r="1038" spans="6:10" ht="15.75" customHeight="1" x14ac:dyDescent="0.2">
      <c r="F1038" s="48"/>
      <c r="G1038" s="48"/>
      <c r="H1038" s="48"/>
      <c r="I1038" s="48"/>
      <c r="J1038" s="48"/>
    </row>
    <row r="1039" spans="6:10" ht="15.75" customHeight="1" x14ac:dyDescent="0.2">
      <c r="F1039" s="48"/>
      <c r="G1039" s="48"/>
      <c r="H1039" s="48"/>
      <c r="I1039" s="48"/>
      <c r="J1039" s="48"/>
    </row>
    <row r="1040" spans="6:10" ht="15.75" customHeight="1" x14ac:dyDescent="0.2">
      <c r="F1040" s="48"/>
      <c r="G1040" s="48"/>
      <c r="H1040" s="48"/>
      <c r="I1040" s="48"/>
      <c r="J1040" s="48"/>
    </row>
    <row r="1041" spans="6:10" ht="15.75" customHeight="1" x14ac:dyDescent="0.2">
      <c r="F1041" s="48"/>
      <c r="G1041" s="48"/>
      <c r="H1041" s="48"/>
      <c r="I1041" s="48"/>
      <c r="J1041" s="48"/>
    </row>
    <row r="1042" spans="6:10" ht="15.75" customHeight="1" x14ac:dyDescent="0.2">
      <c r="F1042" s="48"/>
      <c r="G1042" s="48"/>
      <c r="H1042" s="48"/>
      <c r="I1042" s="48"/>
      <c r="J1042" s="48"/>
    </row>
    <row r="1043" spans="6:10" ht="15.75" customHeight="1" x14ac:dyDescent="0.2">
      <c r="F1043" s="48"/>
      <c r="G1043" s="48"/>
      <c r="H1043" s="48"/>
      <c r="I1043" s="48"/>
      <c r="J1043" s="48"/>
    </row>
    <row r="1044" spans="6:10" ht="15.75" customHeight="1" x14ac:dyDescent="0.2">
      <c r="F1044" s="48"/>
      <c r="G1044" s="48"/>
      <c r="H1044" s="48"/>
      <c r="I1044" s="48"/>
      <c r="J1044" s="48"/>
    </row>
    <row r="1045" spans="6:10" ht="15.75" customHeight="1" x14ac:dyDescent="0.2">
      <c r="F1045" s="48"/>
      <c r="G1045" s="48"/>
      <c r="H1045" s="48"/>
      <c r="I1045" s="48"/>
      <c r="J1045" s="48"/>
    </row>
    <row r="1046" spans="6:10" ht="15.75" customHeight="1" x14ac:dyDescent="0.2">
      <c r="F1046" s="48"/>
      <c r="G1046" s="48"/>
      <c r="H1046" s="48"/>
      <c r="I1046" s="48"/>
      <c r="J1046" s="48"/>
    </row>
    <row r="1047" spans="6:10" ht="15.75" customHeight="1" x14ac:dyDescent="0.2">
      <c r="F1047" s="48"/>
      <c r="G1047" s="48"/>
      <c r="H1047" s="48"/>
      <c r="I1047" s="48"/>
      <c r="J1047" s="48"/>
    </row>
    <row r="1048" spans="6:10" ht="15.75" customHeight="1" x14ac:dyDescent="0.2">
      <c r="F1048" s="48"/>
      <c r="G1048" s="48"/>
      <c r="H1048" s="48"/>
      <c r="I1048" s="48"/>
      <c r="J1048" s="48"/>
    </row>
    <row r="1049" spans="6:10" ht="15.75" customHeight="1" x14ac:dyDescent="0.2">
      <c r="F1049" s="48"/>
      <c r="G1049" s="48"/>
      <c r="H1049" s="48"/>
      <c r="I1049" s="48"/>
      <c r="J1049" s="48"/>
    </row>
    <row r="1050" spans="6:10" ht="15.75" customHeight="1" x14ac:dyDescent="0.2">
      <c r="F1050" s="48"/>
      <c r="G1050" s="48"/>
      <c r="H1050" s="48"/>
      <c r="I1050" s="48"/>
      <c r="J1050" s="48"/>
    </row>
    <row r="1051" spans="6:10" ht="15.75" customHeight="1" x14ac:dyDescent="0.2">
      <c r="F1051" s="48"/>
      <c r="G1051" s="48"/>
      <c r="H1051" s="48"/>
      <c r="I1051" s="48"/>
      <c r="J1051" s="48"/>
    </row>
  </sheetData>
  <mergeCells count="2">
    <mergeCell ref="A1:K1"/>
    <mergeCell ref="F5:J5"/>
  </mergeCells>
  <hyperlinks>
    <hyperlink ref="B7" r:id="rId1" xr:uid="{C6E5C89E-C54A-3743-805D-BE2FDB19CFD8}"/>
    <hyperlink ref="B8" r:id="rId2" xr:uid="{3E511E37-DFE5-4145-A231-B0ACC72E0F2B}"/>
  </hyperlinks>
  <pageMargins left="0.7" right="0.7" top="0.75" bottom="0.75" header="0.3" footer="0.3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2026-03-21T12:56:02Z</dcterms:created>
  <dcterms:modified xsi:type="dcterms:W3CDTF">2026-03-21T13:36:53Z</dcterms:modified>
</cp:coreProperties>
</file>