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3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About" sheetId="1" state="visible" r:id="rId4"/>
    <sheet name="Metadata" sheetId="2" state="visible" r:id="rId5"/>
    <sheet name="Chronology" sheetId="3" state="visible" r:id="rId6"/>
    <sheet name="RPO_Data" sheetId="4" state="visible" r:id="rId7"/>
    <sheet name="EA_Data" sheetId="5" state="visible" r:id="rId8"/>
    <sheet name="Geotek_Data" sheetId="6" state="visible" r:id="rId9"/>
    <sheet name="Itrax_Data" sheetId="7" state="visible" r:id="rId10"/>
    <sheet name="ITRDB" sheetId="8" state="visible" r:id="rId11"/>
    <sheet name="Example-ITRDB" sheetId="9" state="visible" r:id="rId12"/>
    <sheet name="Example-Metadata" sheetId="10" state="visible" r:id="rId13"/>
    <sheet name="Example-C14 Chronology" sheetId="11" state="visible" r:id="rId14"/>
    <sheet name="Example-UTh Chronology" sheetId="12" state="visible" r:id="rId15"/>
    <sheet name="Example-Data" sheetId="13" state="visible" r:id="rId16"/>
    <sheet name="ProxyAndReconstructionInfo" sheetId="14" state="visible" r:id="rId17"/>
    <sheet name="NOAASciKeywords" sheetId="15" state="visible" r:id="rId18"/>
  </sheets>
  <definedNames>
    <definedName function="false" hidden="false" name="borehole" vbProcedure="false">ProxyAndReconstructionInfo!$D$2:$D$3</definedName>
    <definedName function="false" hidden="false" name="climate_forcing" vbProcedure="false">ProxyAndReconstructionInfo!$E$2:$E$5</definedName>
    <definedName function="false" hidden="false" name="Climate_reconstructions" vbProcedure="false">ProxyAndReconstructionInfo!$Q$2:$Q$20</definedName>
    <definedName function="false" hidden="false" name="corals_and_sclerosponges" vbProcedure="false">ProxyAndReconstructionInfo!$F$2:$F$7</definedName>
    <definedName function="false" hidden="false" name="fauna" vbProcedure="false">ProxyAndReconstructionInfo!$G$2:$G$4</definedName>
    <definedName function="false" hidden="false" name="fire_history" vbProcedure="false">ProxyAndReconstructionInfo!$H$2:$H$4</definedName>
    <definedName function="false" hidden="false" name="historical" vbProcedure="false">ProxyAndReconstructionInfo!$I$2:$I$6</definedName>
    <definedName function="false" hidden="false" name="ice_cores" vbProcedure="false">ProxyAndReconstructionInfo!$J$2:$J$15</definedName>
    <definedName function="false" hidden="false" name="insect" vbProcedure="false">ProxyAndReconstructionInfo!$K$2:$K$3</definedName>
    <definedName function="false" hidden="false" name="instrumental" vbProcedure="false">ProxyAndReconstructionInfo!$T$2:$T$5</definedName>
    <definedName function="false" hidden="false" name="lake_levels" vbProcedure="false">ProxyAndReconstructionInfo!$V$2</definedName>
    <definedName function="false" hidden="false" name="loess" vbProcedure="false">ProxyAndReconstructionInfo!$U$2</definedName>
    <definedName function="false" hidden="false" name="paleoceanography" vbProcedure="false">ProxyAndReconstructionInfo!$M$2:$M$15</definedName>
    <definedName function="false" hidden="false" name="Paleoclimatic_Modeling" vbProcedure="false">ProxyAndReconstructionInfo!$L$2:$L$6</definedName>
    <definedName function="false" hidden="false" name="paleolimnology" vbProcedure="false">ProxyAndReconstructionInfo!$N$2:$N$12</definedName>
    <definedName function="false" hidden="false" name="plant_macrofossils" vbProcedure="false">ProxyAndReconstructionInfo!$O$2:$O$4</definedName>
    <definedName function="false" hidden="false" name="pollen" vbProcedure="false">ProxyAndReconstructionInfo!$P$2:$P$5</definedName>
    <definedName function="false" hidden="false" name="ProxyList2" vbProcedure="false">ProxyAndReconstructionInfo!$A$3:$A$23</definedName>
    <definedName function="false" hidden="false" name="speleothems" vbProcedure="false">ProxyAndReconstructionInfo!$R$2:$R$8</definedName>
    <definedName function="false" hidden="false" name="tree_ring" vbProcedure="false">ProxyAndReconstructionInfo!$S$2:$S$6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<sst xmlns="http://schemas.openxmlformats.org/spreadsheetml/2006/main" count="1470" uniqueCount="685">
  <si>
    <t xml:space="preserve">NOAA and World Data Center Paleoclimatology Program Data Contribution Template</t>
  </si>
  <si>
    <t xml:space="preserve">Version 4.1</t>
  </si>
  <si>
    <t xml:space="preserve">June 2022: Add ITRDB tab for bulk contributions of tree-ring records</t>
  </si>
  <si>
    <t xml:space="preserve">Mar 2021: Put Science_Keywords in top section of Metadata tab, add Parameter_Keywords tag to Data_Collection section</t>
  </si>
  <si>
    <t xml:space="preserve">Apr 2020: Changed "Archive" tag to "Data_Type", removed unused "Country" tag under Site_Information</t>
  </si>
  <si>
    <t xml:space="preserve">Feb 2017: Add "Description" field to Original_Source_URL, Add "Additional_Info" text block field to Variable table on Data tab</t>
  </si>
  <si>
    <t xml:space="preserve">Jan 2016: Add Online_Resource and Edition to Publication section</t>
  </si>
  <si>
    <t xml:space="preserve">Dec 2015: Remove units on core length. Require meters in core length field above.</t>
  </si>
  <si>
    <t xml:space="preserve">May 2015: Version 2.0- Added dynamic Parameter Keyword selection lists based on proxy type. Added Tree_Species_Code line.</t>
  </si>
  <si>
    <t xml:space="preserve">9/9/2014: Added Location and Country to Site information</t>
  </si>
  <si>
    <t xml:space="preserve">6/5/14: Remove blank column between Short_Name and What in Variables section of Data Tab</t>
  </si>
  <si>
    <t xml:space="preserve">9/3/13: Add "About" tab and version information</t>
  </si>
  <si>
    <r>
      <rPr>
        <sz val="11"/>
        <color theme="1"/>
        <rFont val="Calibri"/>
        <family val="2"/>
        <charset val="1"/>
      </rPr>
      <t xml:space="preserve">Version 4.0; Submit Template as email attachment to </t>
    </r>
    <r>
      <rPr>
        <b val="true"/>
        <sz val="11"/>
        <color theme="1"/>
        <rFont val="Calibri"/>
        <family val="2"/>
        <charset val="1"/>
      </rPr>
      <t xml:space="preserve">paleo@noaa.gov</t>
    </r>
    <r>
      <rPr>
        <sz val="11"/>
        <color theme="1"/>
        <rFont val="Calibri"/>
        <family val="2"/>
        <charset val="1"/>
      </rPr>
      <t xml:space="preserve">. See the Example-Metadata and Example-Data Tabs to see some examples of how to enter information</t>
    </r>
  </si>
  <si>
    <t xml:space="preserve">Study Title [where, what, when (time period covered)]</t>
  </si>
  <si>
    <t xml:space="preserve">Original Source_URL [if applicable]</t>
  </si>
  <si>
    <t xml:space="preserve">Description of "Original_Source_URL" link, if applicable</t>
  </si>
  <si>
    <t xml:space="preserve">Investigators [Lastname, first (ORCID); lastname2, first2 (ORCID),etc. ]</t>
  </si>
  <si>
    <t xml:space="preserve">Lindberg, Kurt (0000-0003-0863-1598); Thomas, Elizabeth (0000-0002-6489-7123); Rosenheim, Brad (0000-0001-6141-4651); Miller, Gifford (); Sepulveda, Julio (0000-0002-8251-6937); Firesinger, Devon (); de Wet, Gregory (0000-0001-8942-8801); Gaglioti, Benjamin (0000-0003-0591-5253)</t>
  </si>
  <si>
    <t xml:space="preserve">Note: it will take a second for value selected below to populate cell B7</t>
  </si>
  <si>
    <t xml:space="preserve">Data_Type</t>
  </si>
  <si>
    <t xml:space="preserve">Climate Reconstructions</t>
  </si>
  <si>
    <t xml:space="preserve">NOAA Science Keywords:</t>
  </si>
  <si>
    <t xml:space="preserve">Select Keyword(s)</t>
  </si>
  <si>
    <r>
      <rPr>
        <sz val="11"/>
        <color theme="1"/>
        <rFont val="Calibri"/>
        <family val="2"/>
        <charset val="1"/>
      </rPr>
      <t xml:space="preserve">NOAAScience Keywords [optional, </t>
    </r>
    <r>
      <rPr>
        <b val="true"/>
        <sz val="11"/>
        <color rgb="FFFF0000"/>
        <rFont val="Calibri"/>
        <family val="2"/>
        <charset val="1"/>
      </rPr>
      <t xml:space="preserve">select any that apply</t>
    </r>
    <r>
      <rPr>
        <sz val="11"/>
        <color theme="1"/>
        <rFont val="Calibri"/>
        <family val="2"/>
        <charset val="1"/>
      </rPr>
      <t xml:space="preserve"> from Cell D6 list]</t>
    </r>
  </si>
  <si>
    <t xml:space="preserve">Arctic, biogeochemical cycles</t>
  </si>
  <si>
    <t xml:space="preserve">Description and Notes</t>
  </si>
  <si>
    <t xml:space="preserve">Dataset includes CO2 concentration and 14C data produced via ramped pyrolysis oxidation and bulk geochemical data</t>
  </si>
  <si>
    <t xml:space="preserve">Optional Scientific keywords separated by commas</t>
  </si>
  <si>
    <t xml:space="preserve">Publication Section</t>
  </si>
  <si>
    <t xml:space="preserve"> Any additional Publications should be entered in Columns C,D,etc. </t>
  </si>
  <si>
    <t xml:space="preserve">Authors (Exactly as written in the publication citation)</t>
  </si>
  <si>
    <t xml:space="preserve">Kurt R. Lindberg, Elizabeth K. Thomas, Brad E. Rosenheim, Gifford H. Miller, Julio Sepulveda, Devon R. Firesinger, Benjamin V. Gaglioti</t>
  </si>
  <si>
    <t xml:space="preserve">Publication title</t>
  </si>
  <si>
    <t xml:space="preserve">Postglacial carbon cycling history of a northeastern Baffin Island lake catchment inferred from ramped pyrolysis oxidation and radiocarbon dating</t>
  </si>
  <si>
    <t xml:space="preserve">Journal</t>
  </si>
  <si>
    <t xml:space="preserve">Journal of Geophysical Research: Biogeosciences</t>
  </si>
  <si>
    <t xml:space="preserve">Year</t>
  </si>
  <si>
    <t xml:space="preserve">Volume</t>
  </si>
  <si>
    <t xml:space="preserve">Edition</t>
  </si>
  <si>
    <t xml:space="preserve">Issue</t>
  </si>
  <si>
    <t xml:space="preserve">Pages</t>
  </si>
  <si>
    <t xml:space="preserve">Report Number</t>
  </si>
  <si>
    <t xml:space="preserve">DOI</t>
  </si>
  <si>
    <t xml:space="preserve">Online_Resource</t>
  </si>
  <si>
    <t xml:space="preserve">Abstract</t>
  </si>
  <si>
    <t xml:space="preserve">Alternate citation in paragraph format (For books, theses, etc. that don't fit well in above fields)</t>
  </si>
  <si>
    <t xml:space="preserve">Site Information</t>
  </si>
  <si>
    <t xml:space="preserve"> Use appropriate significant digits for all values</t>
  </si>
  <si>
    <t xml:space="preserve">Site name</t>
  </si>
  <si>
    <t xml:space="preserve">Lake CF8</t>
  </si>
  <si>
    <t xml:space="preserve">Location</t>
  </si>
  <si>
    <t xml:space="preserve">Clyde Foreland, northeastern Baffin Island, Nunavut, Canada</t>
  </si>
  <si>
    <t xml:space="preserve">Northernmost latitude (decimal degree, South negative, WGS84)</t>
  </si>
  <si>
    <t xml:space="preserve">Southernmost latitude (decimal degree, South negative, WGS84)</t>
  </si>
  <si>
    <t xml:space="preserve"> If Site is a Point, Enter same value in Southernmost as Northernmost latitude.</t>
  </si>
  <si>
    <t xml:space="preserve">Easternmost longitude (decimal degree, West negative, WGS84)</t>
  </si>
  <si>
    <t xml:space="preserve">Westernmost longitude (decimal degree, West negative, WGS84)</t>
  </si>
  <si>
    <t xml:space="preserve"> If Site is a Point, Enter same value in Westernmost as Easternmost longitude.</t>
  </si>
  <si>
    <t xml:space="preserve">elevation (m), below sea level negative</t>
  </si>
  <si>
    <t xml:space="preserve">Data Collection Information</t>
  </si>
  <si>
    <t xml:space="preserve">Collection_Name (typically a core name)</t>
  </si>
  <si>
    <t xml:space="preserve">CF817-03</t>
  </si>
  <si>
    <t xml:space="preserve">Oldest Year (relative to 1950AD)</t>
  </si>
  <si>
    <t xml:space="preserve">Most Recent Year (relative to 1950AD)</t>
  </si>
  <si>
    <t xml:space="preserve">Note: it will take a second for value selected below to populate cell B40</t>
  </si>
  <si>
    <t xml:space="preserve">Time_Unit</t>
  </si>
  <si>
    <t xml:space="preserve">calendar year before present</t>
  </si>
  <si>
    <t xml:space="preserve">Parameter Keyword List:</t>
  </si>
  <si>
    <t xml:space="preserve">Parameter Keywords  (see possible terms in proxy-specific list - Cell D39)</t>
  </si>
  <si>
    <t xml:space="preserve">Notes</t>
  </si>
  <si>
    <t xml:space="preserve">Chronology originally published in Crump et al. (2021); DOI: https://doi.org/10.1073/pnas.2019069118</t>
  </si>
  <si>
    <t xml:space="preserve">Core_Length (m)</t>
  </si>
  <si>
    <t xml:space="preserve">Species Info (for Tree ring data)</t>
  </si>
  <si>
    <t xml:space="preserve">Any additional species should be entered in Columns C,D, etc. </t>
  </si>
  <si>
    <t xml:space="preserve">Species_Name</t>
  </si>
  <si>
    <t xml:space="preserve">Common_Name (for example, at the level of Family or higher)</t>
  </si>
  <si>
    <t xml:space="preserve">Tree_Species_code (Four Letters)</t>
  </si>
  <si>
    <t xml:space="preserve">Funding_Agency</t>
  </si>
  <si>
    <t xml:space="preserve">Any additional Funding agencies and grants should be entered in Columns C,D, etc. </t>
  </si>
  <si>
    <t xml:space="preserve">Funding_Agency_Name</t>
  </si>
  <si>
    <t xml:space="preserve">National Science Foundation</t>
  </si>
  <si>
    <t xml:space="preserve">University at Buffalo Graduate Student Association</t>
  </si>
  <si>
    <t xml:space="preserve">Grant</t>
  </si>
  <si>
    <t xml:space="preserve">ARCSS-1737716, EAR-I-1652274, EAR-1759200, EAR-1759353</t>
  </si>
  <si>
    <t xml:space="preserve">SU-22-05</t>
  </si>
  <si>
    <t xml:space="preserve">Chronology Table Containing Measured Depths and Ages</t>
  </si>
  <si>
    <t xml:space="preserve">Put data used for building the age model on this sheet. See "Example C14 Chronology" tab for an example table.</t>
  </si>
  <si>
    <t xml:space="preserve">Chronology Notes</t>
  </si>
  <si>
    <t xml:space="preserve">Chronology Table As Paragraph (insert table into cell B3) not preferred</t>
  </si>
  <si>
    <t xml:space="preserve">Chronology Table (Use as many rows and columns are needed below this line)</t>
  </si>
  <si>
    <t xml:space="preserve">NOTE: Additional Chronology tables should be put below the first one with no more than one blank line. </t>
  </si>
  <si>
    <t xml:space="preserve">Labcode </t>
  </si>
  <si>
    <t xml:space="preserve">sample identification used by 14C laboratory </t>
  </si>
  <si>
    <t xml:space="preserve">depth_top</t>
  </si>
  <si>
    <t xml:space="preserve">Depth top of sample interval (cm)</t>
  </si>
  <si>
    <t xml:space="preserve">depth_bottom</t>
  </si>
  <si>
    <t xml:space="preserve">Depth bottom of sample interval (cm)</t>
  </si>
  <si>
    <t xml:space="preserve">depth_median</t>
  </si>
  <si>
    <t xml:space="preserve">Depth median of sample interval (cm)</t>
  </si>
  <si>
    <t xml:space="preserve">mat.dated </t>
  </si>
  <si>
    <t xml:space="preserve">Material Dated</t>
  </si>
  <si>
    <t xml:space="preserve">fraction_modern</t>
  </si>
  <si>
    <t xml:space="preserve">radiocarbon fraction modern relative to 1950AD</t>
  </si>
  <si>
    <t xml:space="preserve">fraction_modern_err</t>
  </si>
  <si>
    <t xml:space="preserve">radiocarbon fraction modern, standard error</t>
  </si>
  <si>
    <t xml:space="preserve">14C.raw</t>
  </si>
  <si>
    <t xml:space="preserve">conventional radiocarbon age, years before 1950AD  </t>
  </si>
  <si>
    <t xml:space="preserve">14C.raw_err </t>
  </si>
  <si>
    <t xml:space="preserve">radiocarbon age, standard error </t>
  </si>
  <si>
    <t xml:space="preserve">d13C</t>
  </si>
  <si>
    <t xml:space="preserve">stable carbon isotope value measured by GC-IRMS</t>
  </si>
  <si>
    <t xml:space="preserve">datemeth  </t>
  </si>
  <si>
    <t xml:space="preserve">Dating method</t>
  </si>
  <si>
    <t xml:space="preserve">calib_method </t>
  </si>
  <si>
    <t xml:space="preserve">Calibration method</t>
  </si>
  <si>
    <t xml:space="preserve">rejected </t>
  </si>
  <si>
    <t xml:space="preserve">Rejected sample  (yes/no)</t>
  </si>
  <si>
    <t xml:space="preserve">notes</t>
  </si>
  <si>
    <t xml:space="preserve">Labcode</t>
  </si>
  <si>
    <t xml:space="preserve">mat.dated</t>
  </si>
  <si>
    <t xml:space="preserve">14C.raw_err</t>
  </si>
  <si>
    <t xml:space="preserve">datemeth</t>
  </si>
  <si>
    <t xml:space="preserve">calib_method            </t>
  </si>
  <si>
    <t xml:space="preserve">CF817-3A-1B-02-5</t>
  </si>
  <si>
    <t xml:space="preserve">aquatic plant macrofossil</t>
  </si>
  <si>
    <t xml:space="preserve">14C AMS</t>
  </si>
  <si>
    <t xml:space="preserve">IntCal20</t>
  </si>
  <si>
    <t xml:space="preserve">no</t>
  </si>
  <si>
    <t xml:space="preserve">Originally published in Crump et al. (2021); DOI: https://doi.org/10.1073/pnas.2019069118</t>
  </si>
  <si>
    <t xml:space="preserve">CF817-3A-1B-02-15</t>
  </si>
  <si>
    <t xml:space="preserve">CF817-3A-1B-02-45</t>
  </si>
  <si>
    <t xml:space="preserve">CF817-3A-1B-02-75</t>
  </si>
  <si>
    <t xml:space="preserve">CF817-3A-1B-02-85</t>
  </si>
  <si>
    <t xml:space="preserve">CF817-3A-1B-02-95</t>
  </si>
  <si>
    <t xml:space="preserve">CF817-3A-1B-02-105</t>
  </si>
  <si>
    <t xml:space="preserve">CF817-3A-1B-02-110</t>
  </si>
  <si>
    <t xml:space="preserve">Variables</t>
  </si>
  <si>
    <t xml:space="preserve">Use one row to define each variable, beginning with depth then age; use additional templates for additional tables</t>
  </si>
  <si>
    <t xml:space="preserve">Note: Data_Format is 'N' for numeric and 'C' for character data</t>
  </si>
  <si>
    <t xml:space="preserve">Short_name</t>
  </si>
  <si>
    <t xml:space="preserve">What</t>
  </si>
  <si>
    <t xml:space="preserve">Material</t>
  </si>
  <si>
    <t xml:space="preserve">Error</t>
  </si>
  <si>
    <t xml:space="preserve">Units</t>
  </si>
  <si>
    <t xml:space="preserve">Seasonality</t>
  </si>
  <si>
    <t xml:space="preserve">Detail</t>
  </si>
  <si>
    <t xml:space="preserve">Method</t>
  </si>
  <si>
    <t xml:space="preserve">Data_Format</t>
  </si>
  <si>
    <t xml:space="preserve">Additional_Information</t>
  </si>
  <si>
    <t xml:space="preserve">The Variable Fields: What, Material,Error, Units,Seasonality, Data_Type, Detail, Method, and Data_Format should be filled using the Controlled Vocabulary lists provided at &lt;https://www.ncdc.noaa.gov/paleo-search/cvterms&gt;. The Additional_Information field is a free text field for providing any other information needed to describe the variable. </t>
  </si>
  <si>
    <t xml:space="preserve">lab_id</t>
  </si>
  <si>
    <t xml:space="preserve">sample identification</t>
  </si>
  <si>
    <t xml:space="preserve">paleolimnology</t>
  </si>
  <si>
    <t xml:space="preserve">C</t>
  </si>
  <si>
    <t xml:space="preserve">unique sample identifier in the University of South Florida College of Marine Sciences Paleolab</t>
  </si>
  <si>
    <t xml:space="preserve">sample_type</t>
  </si>
  <si>
    <t xml:space="preserve">sample type identification</t>
  </si>
  <si>
    <t xml:space="preserve">type of sample: lake sediment, soil, aquatic moss</t>
  </si>
  <si>
    <t xml:space="preserve">sample_mass</t>
  </si>
  <si>
    <t xml:space="preserve">mass</t>
  </si>
  <si>
    <t xml:space="preserve">mg</t>
  </si>
  <si>
    <t xml:space="preserve">N</t>
  </si>
  <si>
    <t xml:space="preserve">mass of sample measured prior to Ramped Pyrolysis Oxidation</t>
  </si>
  <si>
    <t xml:space="preserve">depth_top_cm</t>
  </si>
  <si>
    <t xml:space="preserve">depth</t>
  </si>
  <si>
    <t xml:space="preserve">cm</t>
  </si>
  <si>
    <t xml:space="preserve">top depth of sediment core sub-sampled from top of core</t>
  </si>
  <si>
    <t xml:space="preserve">depth_bottom_cm</t>
  </si>
  <si>
    <t xml:space="preserve">bottom depth of sediment core sub-sample measured from top of core</t>
  </si>
  <si>
    <t xml:space="preserve">depth_median_cm</t>
  </si>
  <si>
    <t xml:space="preserve">median dept of sediment core sub-sample measured from top of core</t>
  </si>
  <si>
    <t xml:space="preserve">age_median</t>
  </si>
  <si>
    <t xml:space="preserve">age</t>
  </si>
  <si>
    <t xml:space="preserve">median age of the age ensemble; created using geoChronR::mapEnsembleToPaleoData()</t>
  </si>
  <si>
    <t xml:space="preserve">rpo_toc</t>
  </si>
  <si>
    <t xml:space="preserve">total organic Carbon</t>
  </si>
  <si>
    <t xml:space="preserve">percent</t>
  </si>
  <si>
    <t xml:space="preserve">Ramped Pyrolysis Oxidation</t>
  </si>
  <si>
    <t xml:space="preserve">bulk sediment Total Organic Carbon calculated from sediment mass and CO2 release during Ramped Pyrolysis Oxidation</t>
  </si>
  <si>
    <t xml:space="preserve">split1_concentration</t>
  </si>
  <si>
    <t xml:space="preserve">CO2 concentration</t>
  </si>
  <si>
    <t xml:space="preserve">umol</t>
  </si>
  <si>
    <t xml:space="preserve">Ramped Pyrolysis Oxidation CO2 Split 1 concentration</t>
  </si>
  <si>
    <t xml:space="preserve">split2_concentration</t>
  </si>
  <si>
    <t xml:space="preserve">Ramped Pyrolysis Oxidation CO2 Split 2 concentration</t>
  </si>
  <si>
    <t xml:space="preserve">split3_concentration</t>
  </si>
  <si>
    <t xml:space="preserve">Ramped Pyrolysis Oxidation CO2 Split 3 concentration</t>
  </si>
  <si>
    <t xml:space="preserve">split4_concentration</t>
  </si>
  <si>
    <t xml:space="preserve">Ramped Pyrolysis Oxidation CO2 Split 4 concentration</t>
  </si>
  <si>
    <t xml:space="preserve">split5_concentration</t>
  </si>
  <si>
    <t xml:space="preserve">Ramped Pyrolysis Oxidation CO2 Split 5 concentration</t>
  </si>
  <si>
    <t xml:space="preserve">split1_fraction_modern</t>
  </si>
  <si>
    <t xml:space="preserve">14C fraction modern</t>
  </si>
  <si>
    <t xml:space="preserve">unitless</t>
  </si>
  <si>
    <t xml:space="preserve">CO2 Split 1 14C fraction modern</t>
  </si>
  <si>
    <t xml:space="preserve">split2_fraction_modern</t>
  </si>
  <si>
    <t xml:space="preserve">CO2 Split 2 14C fraction modern</t>
  </si>
  <si>
    <t xml:space="preserve">split3_fraction_modern</t>
  </si>
  <si>
    <t xml:space="preserve">CO2 Split 3 14C fraction modern</t>
  </si>
  <si>
    <t xml:space="preserve">split4_fraction_modern</t>
  </si>
  <si>
    <t xml:space="preserve">CO2 Split 4 14C fraction modern</t>
  </si>
  <si>
    <t xml:space="preserve">split5_fraction_modern</t>
  </si>
  <si>
    <t xml:space="preserve">CO2 Split 5 14C fraction modern</t>
  </si>
  <si>
    <t xml:space="preserve">split1_fraction_modern_uncertainty</t>
  </si>
  <si>
    <t xml:space="preserve">14C fraction modern measurements uncertainty</t>
  </si>
  <si>
    <t xml:space="preserve">CO2 Split 1 14C fraction modern measurement uncertainty</t>
  </si>
  <si>
    <t xml:space="preserve">split2_fraction_modern_uncertainty</t>
  </si>
  <si>
    <t xml:space="preserve">CO2 Split 2 14C fraction modern measurement uncertainty</t>
  </si>
  <si>
    <t xml:space="preserve">split3_fraction_modern_uncertainty</t>
  </si>
  <si>
    <t xml:space="preserve">CO2 Split 3 14C fraction modern measurement uncertainty</t>
  </si>
  <si>
    <t xml:space="preserve">split4_fraction_modern_uncertainty</t>
  </si>
  <si>
    <t xml:space="preserve">CO2 Split 4 14C fraction modern measurement uncertainty</t>
  </si>
  <si>
    <t xml:space="preserve">split5_fraction_modern_uncertainty</t>
  </si>
  <si>
    <t xml:space="preserve">CO2 Split 5 14C fraction modern measurement uncertainty</t>
  </si>
  <si>
    <t xml:space="preserve">split1_d13C</t>
  </si>
  <si>
    <t xml:space="preserve">stable carbon isotope value</t>
  </si>
  <si>
    <t xml:space="preserve">permille</t>
  </si>
  <si>
    <t xml:space="preserve">GC-IRMS</t>
  </si>
  <si>
    <t xml:space="preserve">CO2 Split 1 stable carbon isotope value</t>
  </si>
  <si>
    <t xml:space="preserve">split2_d13C</t>
  </si>
  <si>
    <t xml:space="preserve">CO2 Split 2 stable carbon isotope value</t>
  </si>
  <si>
    <t xml:space="preserve">split3_d13C</t>
  </si>
  <si>
    <t xml:space="preserve">CO2 Split 3 stable carbon isotope value</t>
  </si>
  <si>
    <t xml:space="preserve">split4_d13C</t>
  </si>
  <si>
    <t xml:space="preserve">CO2 Split 4 stable carbon isotope value</t>
  </si>
  <si>
    <t xml:space="preserve">split5_d13C</t>
  </si>
  <si>
    <t xml:space="preserve">CO2 Split 5 stable carbon isotope value</t>
  </si>
  <si>
    <t xml:space="preserve">split1_final_temperature</t>
  </si>
  <si>
    <t xml:space="preserve">pyrolysis temperature</t>
  </si>
  <si>
    <t xml:space="preserve">degrees C</t>
  </si>
  <si>
    <t xml:space="preserve">CO2 Split 1 final pyrolysis temperature of gas collection</t>
  </si>
  <si>
    <t xml:space="preserve">split2_final_temperature</t>
  </si>
  <si>
    <t xml:space="preserve">CO2 Split 2 final pyrolysis temperature of gas collection</t>
  </si>
  <si>
    <t xml:space="preserve">split3_final_temperature</t>
  </si>
  <si>
    <t xml:space="preserve">CO2 Split 3 final pyrolysis temperature of gas collection</t>
  </si>
  <si>
    <t xml:space="preserve">split4_final_temperature</t>
  </si>
  <si>
    <t xml:space="preserve">CO2 Split 4 final pyrolysis temperature of gas collection</t>
  </si>
  <si>
    <t xml:space="preserve">split5_final_temperature</t>
  </si>
  <si>
    <t xml:space="preserve">CO2 Split 5 final pyrolysis temperature of gas collection</t>
  </si>
  <si>
    <t xml:space="preserve">tmax</t>
  </si>
  <si>
    <t xml:space="preserve">Pyrolysis temperature of maximum CO2 yield</t>
  </si>
  <si>
    <t xml:space="preserve">dry_bulk_density</t>
  </si>
  <si>
    <t xml:space="preserve">dry bulk density</t>
  </si>
  <si>
    <t xml:space="preserve">g/cm3</t>
  </si>
  <si>
    <t xml:space="preserve">Sediment dry bulk density</t>
  </si>
  <si>
    <t xml:space="preserve">dry_bulk_density_uncertainty</t>
  </si>
  <si>
    <t xml:space="preserve">dry bulk density uncertainty</t>
  </si>
  <si>
    <t xml:space="preserve">Sediment dry bulk density uncertainty</t>
  </si>
  <si>
    <t xml:space="preserve">accumulation_rate</t>
  </si>
  <si>
    <t xml:space="preserve">sediment accumulation rate</t>
  </si>
  <si>
    <t xml:space="preserve">cm/yr</t>
  </si>
  <si>
    <t xml:space="preserve">Sediment accumulation rate</t>
  </si>
  <si>
    <t xml:space="preserve">mixsiar_aquatic</t>
  </si>
  <si>
    <t xml:space="preserve">MixSIAR endmember fractional contribution</t>
  </si>
  <si>
    <t xml:space="preserve">Percent/100</t>
  </si>
  <si>
    <t xml:space="preserve">MixSIAR.R</t>
  </si>
  <si>
    <t xml:space="preserve">MixSIAR-modeled aquatic OC fractional contribution</t>
  </si>
  <si>
    <t xml:space="preserve">mixsiar_aquatic_uncertainty</t>
  </si>
  <si>
    <t xml:space="preserve">MixSIAR-modeled aquatic OC fractional contribution uncertainty</t>
  </si>
  <si>
    <t xml:space="preserve">mixsiar_postglacial</t>
  </si>
  <si>
    <t xml:space="preserve">MixSIAR-modeled postglacial soil OC fractional contribution</t>
  </si>
  <si>
    <t xml:space="preserve">mixsiar_postglacial_uncertainty</t>
  </si>
  <si>
    <t xml:space="preserve">MixSIAR-modeled postglacial soil OC fractional contribution uncertainty</t>
  </si>
  <si>
    <t xml:space="preserve">mixsiar_mis5</t>
  </si>
  <si>
    <t xml:space="preserve">MixSIAR-modeled MIS 5 soil OC fractional contribution</t>
  </si>
  <si>
    <t xml:space="preserve">mixsiar_mis5_uncertainty</t>
  </si>
  <si>
    <t xml:space="preserve">Data</t>
  </si>
  <si>
    <t xml:space="preserve">Paste Data Table below starting in Column A</t>
  </si>
  <si>
    <t xml:space="preserve">Missing Value </t>
  </si>
  <si>
    <t xml:space="preserve">nan</t>
  </si>
  <si>
    <t xml:space="preserve">The value or character string used as a placeholder for missing values</t>
  </si>
  <si>
    <t xml:space="preserve">DB-2028</t>
  </si>
  <si>
    <t xml:space="preserve">Lake CF8 sediment</t>
  </si>
  <si>
    <t xml:space="preserve">DB-2029</t>
  </si>
  <si>
    <t xml:space="preserve">DB-2037</t>
  </si>
  <si>
    <t xml:space="preserve">DB-2034</t>
  </si>
  <si>
    <t xml:space="preserve">DB-2038</t>
  </si>
  <si>
    <t xml:space="preserve">DB-2035</t>
  </si>
  <si>
    <t xml:space="preserve">DB-2039</t>
  </si>
  <si>
    <t xml:space="preserve">DB-2030</t>
  </si>
  <si>
    <t xml:space="preserve">DB-2292</t>
  </si>
  <si>
    <t xml:space="preserve">Lake CF8 Soil</t>
  </si>
  <si>
    <t xml:space="preserve">DB-2294</t>
  </si>
  <si>
    <t xml:space="preserve">DB-2296</t>
  </si>
  <si>
    <t xml:space="preserve">DB-2289</t>
  </si>
  <si>
    <t xml:space="preserve">Saddle Lake aquatic moss</t>
  </si>
  <si>
    <t xml:space="preserve">DB-2290</t>
  </si>
  <si>
    <t xml:space="preserve">sediment</t>
  </si>
  <si>
    <t xml:space="preserve">Elemental Analyzer-Isotope Ratio Mass Spectrometer</t>
  </si>
  <si>
    <t xml:space="preserve">bulk sediment stable carbon isotope value</t>
  </si>
  <si>
    <t xml:space="preserve">total_C</t>
  </si>
  <si>
    <t xml:space="preserve">total Carbon</t>
  </si>
  <si>
    <t xml:space="preserve">bulk sediment total Carbon</t>
  </si>
  <si>
    <t xml:space="preserve">total_N</t>
  </si>
  <si>
    <t xml:space="preserve">total Nitrogen</t>
  </si>
  <si>
    <t xml:space="preserve">bulk sediment total Nitrogen</t>
  </si>
  <si>
    <t xml:space="preserve">CN</t>
  </si>
  <si>
    <t xml:space="preserve">Carbon:Nitrogen</t>
  </si>
  <si>
    <t xml:space="preserve">bulk sediment Carbon:Nitrogen ratio</t>
  </si>
  <si>
    <t xml:space="preserve">depth_cm</t>
  </si>
  <si>
    <t xml:space="preserve">depth measured from top of core</t>
  </si>
  <si>
    <t xml:space="preserve">MS</t>
  </si>
  <si>
    <t xml:space="preserve">magnetic susceptibility</t>
  </si>
  <si>
    <t xml:space="preserve">cgs</t>
  </si>
  <si>
    <t xml:space="preserve">Geotek core scanner</t>
  </si>
  <si>
    <t xml:space="preserve">Geotek measured magnetic susceptibility</t>
  </si>
  <si>
    <t xml:space="preserve">Fe</t>
  </si>
  <si>
    <t xml:space="preserve">Iron</t>
  </si>
  <si>
    <t xml:space="preserve">counts</t>
  </si>
  <si>
    <t xml:space="preserve">Itrax</t>
  </si>
  <si>
    <t xml:space="preserve">Itrax measured total Iron</t>
  </si>
  <si>
    <t xml:space="preserve">Mn</t>
  </si>
  <si>
    <t xml:space="preserve">Magnanese</t>
  </si>
  <si>
    <t xml:space="preserve">Itrax measured total Manganese</t>
  </si>
  <si>
    <t xml:space="preserve">MnFe</t>
  </si>
  <si>
    <t xml:space="preserve">Manganese:Iron</t>
  </si>
  <si>
    <t xml:space="preserve">Ratio of Manganese to Iron</t>
  </si>
  <si>
    <t xml:space="preserve">dataID</t>
  </si>
  <si>
    <t xml:space="preserve">Site Name</t>
  </si>
  <si>
    <t xml:space="preserve">latitude</t>
  </si>
  <si>
    <t xml:space="preserve">longitude</t>
  </si>
  <si>
    <t xml:space="preserve">elevation</t>
  </si>
  <si>
    <t xml:space="preserve">speciescode</t>
  </si>
  <si>
    <t xml:space="preserve">species</t>
  </si>
  <si>
    <t xml:space="preserve">startYear</t>
  </si>
  <si>
    <t xml:space="preserve">endYear</t>
  </si>
  <si>
    <t xml:space="preserve">investigators</t>
  </si>
  <si>
    <t xml:space="preserve">Citation</t>
  </si>
  <si>
    <t xml:space="preserve">Citation2</t>
  </si>
  <si>
    <t xml:space="preserve">funding_agency</t>
  </si>
  <si>
    <t xml:space="preserve">grant</t>
  </si>
  <si>
    <t xml:space="preserve">Description of ITRDB Metadata Fields</t>
  </si>
  <si>
    <t xml:space="preserve">Description</t>
  </si>
  <si>
    <t xml:space="preserve">dataset ID  NOTE: This field should match the name of the corresponding .rwl file, so file abc999.rwl would have abc999 in this column</t>
  </si>
  <si>
    <t xml:space="preserve">name for the site where the data was collected</t>
  </si>
  <si>
    <t xml:space="preserve">Country or US State where site is located</t>
  </si>
  <si>
    <t xml:space="preserve">latitude of site in decimal degrees North</t>
  </si>
  <si>
    <t xml:space="preserve">longitude of site in decimal degrees East</t>
  </si>
  <si>
    <t xml:space="preserve">elevation of site in meters</t>
  </si>
  <si>
    <t xml:space="preserve">4-letter code of tree species used</t>
  </si>
  <si>
    <r>
      <rPr>
        <sz val="11"/>
        <color rgb="FF3F3F76"/>
        <rFont val="Calibri"/>
        <family val="2"/>
        <charset val="1"/>
      </rPr>
      <t xml:space="preserve">Full species name, </t>
    </r>
    <r>
      <rPr>
        <sz val="11"/>
        <color rgb="FFFF0000"/>
        <rFont val="Calibri"/>
        <family val="2"/>
        <charset val="1"/>
      </rPr>
      <t xml:space="preserve">only necessary if speciescode is not filled out</t>
    </r>
  </si>
  <si>
    <t xml:space="preserve">start year in years CE</t>
  </si>
  <si>
    <t xml:space="preserve">end year in years CE</t>
  </si>
  <si>
    <t xml:space="preserve">semicolon separated list of investigators (last, first; last2, first2)</t>
  </si>
  <si>
    <t xml:space="preserve">citation text or DOI for original publication source of data</t>
  </si>
  <si>
    <t xml:space="preserve">If necessary, citation text or DOI for secondary publication associated with data</t>
  </si>
  <si>
    <t xml:space="preserve">funding agency name, if applicable</t>
  </si>
  <si>
    <t xml:space="preserve">grant number, if applicable</t>
  </si>
  <si>
    <t xml:space="preserve">Any additional information about the use of the record that is not covered in the fields above</t>
  </si>
  <si>
    <t xml:space="preserve">ITRDB_Metadata</t>
  </si>
  <si>
    <t xml:space="preserve">There is no need to change Orange cells. This is the metadata we'd like for the records used. Leave cells blank if no data exists for that field.</t>
  </si>
  <si>
    <t xml:space="preserve">NWC01</t>
  </si>
  <si>
    <t xml:space="preserve">Wolf Creek</t>
  </si>
  <si>
    <t xml:space="preserve">Nevada</t>
  </si>
  <si>
    <t xml:space="preserve">QUPE</t>
  </si>
  <si>
    <t xml:space="preserve">Cutter, Chris; Newman, Jerome</t>
  </si>
  <si>
    <t xml:space="preserve">10.1007/s11252-9999</t>
  </si>
  <si>
    <t xml:space="preserve">US National Science Foundation</t>
  </si>
  <si>
    <t xml:space="preserve">ZZ-9876</t>
  </si>
  <si>
    <t xml:space="preserve">GTB02</t>
  </si>
  <si>
    <t xml:space="preserve">Taylor Bog</t>
  </si>
  <si>
    <t xml:space="preserve">Germany</t>
  </si>
  <si>
    <t xml:space="preserve">QURO</t>
  </si>
  <si>
    <t xml:space="preserve">JURG_08</t>
  </si>
  <si>
    <t xml:space="preserve">Pinkston</t>
  </si>
  <si>
    <t xml:space="preserve">Argentina</t>
  </si>
  <si>
    <t xml:space="preserve">JGAU</t>
  </si>
  <si>
    <t xml:space="preserve">Smith, Z.A.; Jones, A.B.</t>
  </si>
  <si>
    <t xml:space="preserve">10.1007/s11258-2222</t>
  </si>
  <si>
    <t xml:space="preserve">TOUS_01</t>
  </si>
  <si>
    <t xml:space="preserve">Atherton Island</t>
  </si>
  <si>
    <t xml:space="preserve">Australia</t>
  </si>
  <si>
    <t xml:space="preserve">TOCI</t>
  </si>
  <si>
    <t xml:space="preserve">PIAH_01</t>
  </si>
  <si>
    <t xml:space="preserve">Bridgetown</t>
  </si>
  <si>
    <t xml:space="preserve">Bahamas</t>
  </si>
  <si>
    <t xml:space="preserve">Pinus elliottii</t>
  </si>
  <si>
    <t xml:space="preserve">Grant, Lawrence</t>
  </si>
  <si>
    <t xml:space="preserve">Grant et al. (2022), Tree-ring Growth Data. Nature, 99, 123-129.</t>
  </si>
  <si>
    <t xml:space="preserve">CHAN_01</t>
  </si>
  <si>
    <t xml:space="preserve">Walters National Park</t>
  </si>
  <si>
    <t xml:space="preserve">Bangladesh</t>
  </si>
  <si>
    <t xml:space="preserve">CKTA</t>
  </si>
  <si>
    <t xml:space="preserve">Choben, L.K.; Pronek, A.R.</t>
  </si>
  <si>
    <t xml:space="preserve">10.8999/by890-3456</t>
  </si>
  <si>
    <r>
      <rPr>
        <sz val="11"/>
        <color theme="1"/>
        <rFont val="Calibri"/>
        <family val="2"/>
        <charset val="1"/>
      </rPr>
      <t xml:space="preserve">Submit Template as email attachment to </t>
    </r>
    <r>
      <rPr>
        <b val="true"/>
        <sz val="11"/>
        <color theme="1"/>
        <rFont val="Calibri"/>
        <family val="2"/>
        <charset val="1"/>
      </rPr>
      <t xml:space="preserve">paleo@noaa.gov</t>
    </r>
    <r>
      <rPr>
        <sz val="11"/>
        <color theme="1"/>
        <rFont val="Calibri"/>
        <family val="2"/>
        <charset val="1"/>
      </rPr>
      <t xml:space="preserve">. See the Example-Metadata and Example-Data Tabs to see some examples of how to enter information</t>
    </r>
  </si>
  <si>
    <t xml:space="preserve">Test Study Title</t>
  </si>
  <si>
    <t xml:space="preserve">https://www.ncdc.noaa.gov/paleo/study/9999</t>
  </si>
  <si>
    <t xml:space="preserve">NOAA Study where raw data was obtained.</t>
  </si>
  <si>
    <t xml:space="preserve">Smith, J.K.(0000-0000-9999-1234); Jones T.Y.(0000-0000-9999-9876)</t>
  </si>
  <si>
    <t xml:space="preserve">Paleoceanography</t>
  </si>
  <si>
    <t xml:space="preserve">Possible Science Keywords:</t>
  </si>
  <si>
    <t xml:space="preserve">sea surface temperature reconstruction, Younger Dryas, Glacial</t>
  </si>
  <si>
    <t xml:space="preserve">Additional information about the study that would be useful to a researcher using the data and isn't captured anywhere else on the template. </t>
  </si>
  <si>
    <t xml:space="preserve">Additional Scientific keywords separated by commas</t>
  </si>
  <si>
    <t xml:space="preserve">Authors</t>
  </si>
  <si>
    <t xml:space="preserve">Smith, J.K., J.J. Doe and T.Y. Jones</t>
  </si>
  <si>
    <t xml:space="preserve">Taylor, A.X. and R.T. Carr</t>
  </si>
  <si>
    <t xml:space="preserve">Pub_title</t>
  </si>
  <si>
    <t xml:space="preserve">Fake Pub Title</t>
  </si>
  <si>
    <t xml:space="preserve">Second Test Pub Title</t>
  </si>
  <si>
    <t xml:space="preserve">Nature</t>
  </si>
  <si>
    <t xml:space="preserve">90-95</t>
  </si>
  <si>
    <t xml:space="preserve">230-242</t>
  </si>
  <si>
    <t xml:space="preserve">Report_Number</t>
  </si>
  <si>
    <t xml:space="preserve">PA4033</t>
  </si>
  <si>
    <t xml:space="preserve">10.1039/9999999</t>
  </si>
  <si>
    <t xml:space="preserve">10.1039/765765777</t>
  </si>
  <si>
    <t xml:space="preserve">Full abstract for the Smith and Jones study.</t>
  </si>
  <si>
    <t xml:space="preserve">Abstract for second example publication. </t>
  </si>
  <si>
    <t xml:space="preserve">Full Citation</t>
  </si>
  <si>
    <t xml:space="preserve">ODP9999</t>
  </si>
  <si>
    <t xml:space="preserve">Atlantic Ocean</t>
  </si>
  <si>
    <t xml:space="preserve">ODP9999-2013 Isotopes</t>
  </si>
  <si>
    <t xml:space="preserve">Most Recent Year relative to 1950AD)</t>
  </si>
  <si>
    <t xml:space="preserve">cal yr BP</t>
  </si>
  <si>
    <r>
      <rPr>
        <sz val="11"/>
        <color theme="1"/>
        <rFont val="Calibri"/>
        <family val="2"/>
        <charset val="1"/>
      </rPr>
      <t xml:space="preserve">Parameter Keywords (</t>
    </r>
    <r>
      <rPr>
        <b val="true"/>
        <sz val="11"/>
        <color rgb="FFFF0000"/>
        <rFont val="Calibri"/>
        <family val="2"/>
        <charset val="1"/>
      </rPr>
      <t xml:space="preserve">select one or many</t>
    </r>
    <r>
      <rPr>
        <sz val="11"/>
        <color theme="1"/>
        <rFont val="Calibri"/>
        <family val="2"/>
        <charset val="1"/>
      </rPr>
      <t xml:space="preserve"> from proxy-specific list in Cell D40)</t>
    </r>
  </si>
  <si>
    <t xml:space="preserve">carbon isotopes, biomarkers, geochemistry</t>
  </si>
  <si>
    <t xml:space="preserve">Spliced together with TN23.</t>
  </si>
  <si>
    <t xml:space="preserve">Species Info(for Tree ring data)</t>
  </si>
  <si>
    <t xml:space="preserve">Pinus ponderosa Douglas ex C. Lawson</t>
  </si>
  <si>
    <t xml:space="preserve">Common_Name</t>
  </si>
  <si>
    <t xml:space="preserve">ponderosa pine</t>
  </si>
  <si>
    <t xml:space="preserve">PIPO</t>
  </si>
  <si>
    <r>
      <rPr>
        <sz val="11"/>
        <color theme="1"/>
        <rFont val="Calibri"/>
        <family val="2"/>
        <charset val="1"/>
      </rPr>
      <t xml:space="preserve">See </t>
    </r>
    <r>
      <rPr>
        <b val="true"/>
        <sz val="11"/>
        <color theme="1"/>
        <rFont val="Calibri"/>
        <family val="2"/>
        <charset val="1"/>
      </rPr>
      <t xml:space="preserve">https://www.ncei.noaa.gov/pub/data/paleo/templates/Tree-species-code.csv</t>
    </r>
    <r>
      <rPr>
        <sz val="11"/>
        <color theme="1"/>
        <rFont val="Calibri"/>
        <family val="2"/>
        <charset val="1"/>
      </rPr>
      <t xml:space="preserve"> for list of these values</t>
    </r>
  </si>
  <si>
    <t xml:space="preserve">European Union</t>
  </si>
  <si>
    <t xml:space="preserve">AG99-1234</t>
  </si>
  <si>
    <t xml:space="preserve">09-1234</t>
  </si>
  <si>
    <t xml:space="preserve">See "Example C14 Chronology" tab for an example table.</t>
  </si>
  <si>
    <t xml:space="preserve">Paste Measured Radiocarbon Ages into a table below.  Ages from other sources can be included using the depth, calib.14C, and notes columns</t>
  </si>
  <si>
    <t xml:space="preserve">reservoir </t>
  </si>
  <si>
    <t xml:space="preserve">Reservoir correction</t>
  </si>
  <si>
    <t xml:space="preserve">delta-R </t>
  </si>
  <si>
    <t xml:space="preserve">Deviation from global mean reservoir correction</t>
  </si>
  <si>
    <t xml:space="preserve">delta-R_err_lo   </t>
  </si>
  <si>
    <t xml:space="preserve">delta-R standard error down </t>
  </si>
  <si>
    <t xml:space="preserve">delta-R_err_up </t>
  </si>
  <si>
    <t xml:space="preserve">delta-R standard error up </t>
  </si>
  <si>
    <t xml:space="preserve">calib.14C  </t>
  </si>
  <si>
    <t xml:space="preserve">Calibrated age</t>
  </si>
  <si>
    <t xml:space="preserve">calib.14C_1sig_lo</t>
  </si>
  <si>
    <t xml:space="preserve">Calibrated age, 1-sigma lower confidence bound  </t>
  </si>
  <si>
    <t xml:space="preserve">calib.14C_1sig_up</t>
  </si>
  <si>
    <t xml:space="preserve">Calibrated age, 1-sigma upper confidence bound   </t>
  </si>
  <si>
    <t xml:space="preserve">calib.14C_2sig_lo</t>
  </si>
  <si>
    <t xml:space="preserve">Calibrated age, 2-sigma lower confidence bound   </t>
  </si>
  <si>
    <t xml:space="preserve">calib.14C_2sig_up</t>
  </si>
  <si>
    <t xml:space="preserve">Calibrated age, 2-sigma upper confidence bound </t>
  </si>
  <si>
    <t xml:space="preserve">reservoir</t>
  </si>
  <si>
    <t xml:space="preserve">delta-R</t>
  </si>
  <si>
    <t xml:space="preserve">delta-R_err_lo</t>
  </si>
  <si>
    <t xml:space="preserve">delta-R_err_up</t>
  </si>
  <si>
    <t xml:space="preserve">PDQ 989</t>
  </si>
  <si>
    <t xml:space="preserve">Saksunarvatn ash</t>
  </si>
  <si>
    <t xml:space="preserve">correlation to NGRIP</t>
  </si>
  <si>
    <t xml:space="preserve">SUERC 14086</t>
  </si>
  <si>
    <t xml:space="preserve">G. bulloides</t>
  </si>
  <si>
    <t xml:space="preserve">Marine04</t>
  </si>
  <si>
    <t xml:space="preserve">Calib 5.3</t>
  </si>
  <si>
    <t xml:space="preserve">AA 17840</t>
  </si>
  <si>
    <t xml:space="preserve">N. pachyderma (s)</t>
  </si>
  <si>
    <t xml:space="preserve">averaged with G. bulloides measurement at 432 cm</t>
  </si>
  <si>
    <t xml:space="preserve">AA 17863</t>
  </si>
  <si>
    <t xml:space="preserve">YES</t>
  </si>
  <si>
    <t xml:space="preserve">benthic d18O</t>
  </si>
  <si>
    <t xml:space="preserve">correlation to Byrd d18O</t>
  </si>
  <si>
    <t xml:space="preserve">correlation to Lisiecki et al. 2005</t>
  </si>
  <si>
    <t xml:space="preserve">samp_id</t>
  </si>
  <si>
    <t xml:space="preserve">depth_mm</t>
  </si>
  <si>
    <t xml:space="preserve">238U_ppb</t>
  </si>
  <si>
    <t xml:space="preserve">238U_2s_ppb</t>
  </si>
  <si>
    <t xml:space="preserve">232Th_ppt</t>
  </si>
  <si>
    <t xml:space="preserve">232Th_2s_ppt</t>
  </si>
  <si>
    <t xml:space="preserve">230Th_232Th_atom_10e-6</t>
  </si>
  <si>
    <t xml:space="preserve">230Th_232Th_atom_2s_10e-6</t>
  </si>
  <si>
    <t xml:space="preserve">d234U_meas_permil</t>
  </si>
  <si>
    <t xml:space="preserve">d234U_meas_2s_permil</t>
  </si>
  <si>
    <t xml:space="preserve">230Th_238U_act</t>
  </si>
  <si>
    <t xml:space="preserve">230Th_238U_act_2s</t>
  </si>
  <si>
    <t xml:space="preserve">age_uncorr_BP</t>
  </si>
  <si>
    <t xml:space="preserve">age_uncorr_2s_yr</t>
  </si>
  <si>
    <t xml:space="preserve">age_corr_BP</t>
  </si>
  <si>
    <t xml:space="preserve">age_corr_2s_yr</t>
  </si>
  <si>
    <t xml:space="preserve">d234U_init_permil</t>
  </si>
  <si>
    <t xml:space="preserve">d234U_init_2s_permil</t>
  </si>
  <si>
    <t xml:space="preserve">age_corr_BP1950</t>
  </si>
  <si>
    <t xml:space="preserve">date_used</t>
  </si>
  <si>
    <t xml:space="preserve">HC-1</t>
  </si>
  <si>
    <t xml:space="preserve">yes</t>
  </si>
  <si>
    <t xml:space="preserve">HC-1d</t>
  </si>
  <si>
    <t xml:space="preserve">HC-1a</t>
  </si>
  <si>
    <t xml:space="preserve">HC-2d</t>
  </si>
  <si>
    <t xml:space="preserve">HC-3d</t>
  </si>
  <si>
    <t xml:space="preserve">HC-3c</t>
  </si>
  <si>
    <t xml:space="preserve">Use as many rows as you need for variables. </t>
  </si>
  <si>
    <t xml:space="preserve">For additonal help:</t>
  </si>
  <si>
    <t xml:space="preserve">Variable Naming Guide</t>
  </si>
  <si>
    <t xml:space="preserve">Variable Example List</t>
  </si>
  <si>
    <t xml:space="preserve">millimeter</t>
  </si>
  <si>
    <t xml:space="preserve">corals and sclerosponges</t>
  </si>
  <si>
    <t xml:space="preserve">age_AD</t>
  </si>
  <si>
    <t xml:space="preserve">year Common Era</t>
  </si>
  <si>
    <t xml:space="preserve">d18Oporit-anom</t>
  </si>
  <si>
    <t xml:space="preserve">delta 18O</t>
  </si>
  <si>
    <t xml:space="preserve">Porites sp.</t>
  </si>
  <si>
    <t xml:space="preserve">per mil PDB</t>
  </si>
  <si>
    <t xml:space="preserve">anomalized</t>
  </si>
  <si>
    <t xml:space="preserve">isotope ratio mass spectrometry</t>
  </si>
  <si>
    <t xml:space="preserve">reference period: 1981-1986 A.D.</t>
  </si>
  <si>
    <t xml:space="preserve">d18Oporit-anom_err</t>
  </si>
  <si>
    <t xml:space="preserve">one standard deviation</t>
  </si>
  <si>
    <t xml:space="preserve">Sr/Ca-d.laby</t>
  </si>
  <si>
    <t xml:space="preserve">strontium/calcium</t>
  </si>
  <si>
    <t xml:space="preserve">Diploria labyrinthiformis</t>
  </si>
  <si>
    <t xml:space="preserve">millimole per mole</t>
  </si>
  <si>
    <t xml:space="preserve">Dec-Mar</t>
  </si>
  <si>
    <t xml:space="preserve">smoothed</t>
  </si>
  <si>
    <t xml:space="preserve">inductively coupled plasma atomic emission spectroscopy</t>
  </si>
  <si>
    <t xml:space="preserve">5 year bin used in smoothing</t>
  </si>
  <si>
    <t xml:space="preserve">sst-aug</t>
  </si>
  <si>
    <t xml:space="preserve">sea surface temperature</t>
  </si>
  <si>
    <t xml:space="preserve">degree Celsius</t>
  </si>
  <si>
    <t xml:space="preserve">Aug</t>
  </si>
  <si>
    <t xml:space="preserve">climate reconstructions; corals and sclerosponges</t>
  </si>
  <si>
    <t xml:space="preserve">regression analysis</t>
  </si>
  <si>
    <t xml:space="preserve">Paste in Data Table starting in Column A</t>
  </si>
  <si>
    <t xml:space="preserve">Missing Value</t>
  </si>
  <si>
    <t xml:space="preserve">Please Do Not Modify This Page</t>
  </si>
  <si>
    <t xml:space="preserve">Selectone</t>
  </si>
  <si>
    <t xml:space="preserve">borehole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</si>
  <si>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forcing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</si>
  <si>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corals and sclerosponges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</si>
  <si>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fauna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</si>
  <si>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fire history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</si>
  <si>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historical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</si>
  <si>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ice cores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</si>
  <si>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insect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</si>
  <si>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Paleoclimatic Modeling</t>
  </si>
  <si>
    <t xml:space="preserve">paleoceanography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</si>
  <si>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paleolimnology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</si>
  <si>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plant macrofossils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</si>
  <si>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pollen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</si>
  <si>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Climate reconstructions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</si>
  <si>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speleothems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</si>
  <si>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tree ring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</si>
  <si>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instrumental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</si>
  <si>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loess</t>
  </si>
  <si>
    <t xml:space="preserve">lake levels</t>
  </si>
  <si>
    <t xml:space="preserve">physical properties</t>
  </si>
  <si>
    <t xml:space="preserve">carbon dioxide</t>
  </si>
  <si>
    <t xml:space="preserve">age control</t>
  </si>
  <si>
    <t xml:space="preserve">charcoal sediment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</si>
  <si>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document</t>
  </si>
  <si>
    <t xml:space="preserve">population abundance</t>
  </si>
  <si>
    <t xml:space="preserve">atmosphere model</t>
  </si>
  <si>
    <t xml:space="preserve">air temperature</t>
  </si>
  <si>
    <t xml:space="preserve">carbon isotopes</t>
  </si>
  <si>
    <t xml:space="preserve">atmospheric temperature</t>
  </si>
  <si>
    <t xml:space="preserve">No Keywords available</t>
  </si>
  <si>
    <t xml:space="preserve">Select one</t>
  </si>
  <si>
    <t xml:space="preserve">other</t>
  </si>
  <si>
    <t xml:space="preserve">solar</t>
  </si>
  <si>
    <t xml:space="preserve">establishment dates</t>
  </si>
  <si>
    <t xml:space="preserve">weather observation</t>
  </si>
  <si>
    <t xml:space="preserve">atmospheric gas</t>
  </si>
  <si>
    <t xml:space="preserve">land model</t>
  </si>
  <si>
    <t xml:space="preserve">biomarkers</t>
  </si>
  <si>
    <t xml:space="preserve">precipitation</t>
  </si>
  <si>
    <t xml:space="preserve">density</t>
  </si>
  <si>
    <t xml:space="preserve">Borehole</t>
  </si>
  <si>
    <t xml:space="preserve">volcanic</t>
  </si>
  <si>
    <t xml:space="preserve">population count</t>
  </si>
  <si>
    <t xml:space="preserve">fire scar dates</t>
  </si>
  <si>
    <t xml:space="preserve">phenology</t>
  </si>
  <si>
    <t xml:space="preserve">borehole measurements</t>
  </si>
  <si>
    <t xml:space="preserve">ocean model</t>
  </si>
  <si>
    <t xml:space="preserve">geochemistry</t>
  </si>
  <si>
    <t xml:space="preserve">ground water</t>
  </si>
  <si>
    <t xml:space="preserve">hydrogen isotopes</t>
  </si>
  <si>
    <t xml:space="preserve">pressure</t>
  </si>
  <si>
    <t xml:space="preserve">Climate Forcing</t>
  </si>
  <si>
    <t xml:space="preserve">oxygen isotopes</t>
  </si>
  <si>
    <t xml:space="preserve">ship logs</t>
  </si>
  <si>
    <t xml:space="preserve">other model</t>
  </si>
  <si>
    <t xml:space="preserve">lake level</t>
  </si>
  <si>
    <t xml:space="preserve">lithology</t>
  </si>
  <si>
    <t xml:space="preserve">cryosphere</t>
  </si>
  <si>
    <t xml:space="preserve">trace metals</t>
  </si>
  <si>
    <t xml:space="preserve">crop harvests</t>
  </si>
  <si>
    <t xml:space="preserve">chemistry</t>
  </si>
  <si>
    <t xml:space="preserve">sea ice model</t>
  </si>
  <si>
    <t xml:space="preserve">salinity</t>
  </si>
  <si>
    <t xml:space="preserve">width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</si>
  <si>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Corals and Sclerosponges</t>
  </si>
  <si>
    <t xml:space="preserve">instrumental data</t>
  </si>
  <si>
    <t xml:space="preserve">sea level</t>
  </si>
  <si>
    <t xml:space="preserve">Fauna</t>
  </si>
  <si>
    <t xml:space="preserve">mineralogy</t>
  </si>
  <si>
    <t xml:space="preserve">nitrogen isotopes</t>
  </si>
  <si>
    <t xml:space="preserve">atmospheric circulation</t>
  </si>
  <si>
    <t xml:space="preserve">Fire History</t>
  </si>
  <si>
    <t xml:space="preserve">reconstruction</t>
  </si>
  <si>
    <t xml:space="preserve">vegetation</t>
  </si>
  <si>
    <t xml:space="preserve">Historical</t>
  </si>
  <si>
    <t xml:space="preserve">Ice Cores</t>
  </si>
  <si>
    <t xml:space="preserve">radiogenic isotope</t>
  </si>
  <si>
    <t xml:space="preserve">streamflow</t>
  </si>
  <si>
    <t xml:space="preserve">Insect</t>
  </si>
  <si>
    <t xml:space="preserve">trace metals in carbonates</t>
  </si>
  <si>
    <t xml:space="preserve">solar radiation</t>
  </si>
  <si>
    <t xml:space="preserve">Instrumental</t>
  </si>
  <si>
    <t xml:space="preserve">ice extent</t>
  </si>
  <si>
    <t xml:space="preserve">Lake Levels</t>
  </si>
  <si>
    <t xml:space="preserve">Loess</t>
  </si>
  <si>
    <t xml:space="preserve">accumulation</t>
  </si>
  <si>
    <t xml:space="preserve">lake salinity</t>
  </si>
  <si>
    <t xml:space="preserve">pH</t>
  </si>
  <si>
    <t xml:space="preserve">equilibrium line altitude</t>
  </si>
  <si>
    <t xml:space="preserve">Paleolimnology</t>
  </si>
  <si>
    <t xml:space="preserve">sea ice</t>
  </si>
  <si>
    <t xml:space="preserve">Plant Macrofossils</t>
  </si>
  <si>
    <t xml:space="preserve">ice elevation</t>
  </si>
  <si>
    <t xml:space="preserve">Pollen</t>
  </si>
  <si>
    <t xml:space="preserve">pseudo proxy</t>
  </si>
  <si>
    <t xml:space="preserve">Speleothems</t>
  </si>
  <si>
    <t xml:space="preserve">Tree Ring</t>
  </si>
  <si>
    <t xml:space="preserve">Other Collections</t>
  </si>
  <si>
    <t xml:space="preserve">loess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</si>
  <si>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lake levels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</si>
  <si>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others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</si>
  <si>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software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</si>
  <si>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database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</si>
  <si>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repository </t>
  </si>
  <si>
    <t xml:space="preserve">Air Temperature Reconstruction</t>
  </si>
  <si>
    <t xml:space="preserve">Arctic</t>
  </si>
  <si>
    <t xml:space="preserve">Atmospheric Gas Reconstruction</t>
  </si>
  <si>
    <t xml:space="preserve">Atmospheric and Oceanic Circulation Patterns Reconstruction</t>
  </si>
  <si>
    <t xml:space="preserve">ENSO</t>
  </si>
  <si>
    <t xml:space="preserve">Earth Surface Conditions Reconstruction</t>
  </si>
  <si>
    <t xml:space="preserve">Glacial</t>
  </si>
  <si>
    <t xml:space="preserve">Glaciers and Ice Sheets Reconstruction</t>
  </si>
  <si>
    <t xml:space="preserve">Hadley Circulation</t>
  </si>
  <si>
    <t xml:space="preserve">Heinrich Events</t>
  </si>
  <si>
    <t xml:space="preserve">Hurricanes and Tropical Cyclones Reconstruction</t>
  </si>
  <si>
    <t xml:space="preserve">Interglacial</t>
  </si>
  <si>
    <t xml:space="preserve">Last Glacial Maximum</t>
  </si>
  <si>
    <t xml:space="preserve">Last Interglacial</t>
  </si>
  <si>
    <t xml:space="preserve">Medieval Warm Period</t>
  </si>
  <si>
    <t xml:space="preserve">Milankovitch</t>
  </si>
  <si>
    <t xml:space="preserve">Monsoon</t>
  </si>
  <si>
    <t xml:space="preserve">North Atlantic Oscillation</t>
  </si>
  <si>
    <t xml:space="preserve">Other Hydroclimate Reconstruction</t>
  </si>
  <si>
    <t xml:space="preserve">Other Reconstruction</t>
  </si>
  <si>
    <t xml:space="preserve">PAGES 2k Network</t>
  </si>
  <si>
    <t xml:space="preserve">PAGES Africa 2k</t>
  </si>
  <si>
    <t xml:space="preserve">PAGES Antarctica 2k</t>
  </si>
  <si>
    <t xml:space="preserve">PAGES Arctic 2k</t>
  </si>
  <si>
    <t xml:space="preserve">PAGES Asia 2k</t>
  </si>
  <si>
    <t xml:space="preserve">PAGES NAmerica 2k</t>
  </si>
  <si>
    <t xml:space="preserve">Pacific Decadal Oscillation</t>
  </si>
  <si>
    <t xml:space="preserve">Palmer Drought Index Reconstruction</t>
  </si>
  <si>
    <t xml:space="preserve">Precipitation Reconstruction</t>
  </si>
  <si>
    <t xml:space="preserve">Sea Ice Reconstruction</t>
  </si>
  <si>
    <t xml:space="preserve">Sea Level Reconstruction</t>
  </si>
  <si>
    <t xml:space="preserve">Sea Surface Temperature Reconstruction</t>
  </si>
  <si>
    <t xml:space="preserve">Solar Forcing Reconstruction</t>
  </si>
  <si>
    <t xml:space="preserve">Streamflow Reconstruction</t>
  </si>
  <si>
    <t xml:space="preserve">Tropics</t>
  </si>
  <si>
    <t xml:space="preserve">Vegetation Reconstruction</t>
  </si>
  <si>
    <t xml:space="preserve">Warm Pool</t>
  </si>
  <si>
    <t xml:space="preserve">Younger Dryas</t>
  </si>
  <si>
    <t xml:space="preserve">abrupt climate change</t>
  </si>
  <si>
    <t xml:space="preserve">biogeochemical cycles</t>
  </si>
  <si>
    <t xml:space="preserve">biogeography</t>
  </si>
  <si>
    <t xml:space="preserve">carbon cycle</t>
  </si>
  <si>
    <t xml:space="preserve">centennial resolution</t>
  </si>
  <si>
    <t xml:space="preserve">decadal resolution</t>
  </si>
  <si>
    <t xml:space="preserve">drought</t>
  </si>
  <si>
    <t xml:space="preserve">hydrology</t>
  </si>
  <si>
    <t xml:space="preserve">millennial resolution</t>
  </si>
  <si>
    <t xml:space="preserve">ocean acidification</t>
  </si>
  <si>
    <t xml:space="preserve">sensitivity</t>
  </si>
  <si>
    <t xml:space="preserve">thermal maximum</t>
  </si>
  <si>
    <t xml:space="preserve">trends</t>
  </si>
  <si>
    <t xml:space="preserve">westerlies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</si>
</sst>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m/d/yyyy"/>
    <numFmt numFmtId="166" formatCode="0.0"/>
    <numFmt numFmtId="167" formatCode="0"/>
    <numFmt numFmtId="168" formatCode="0.000000000"/>
    <numFmt numFmtId="169" formatCode="0.000"/>
    <numFmt numFmtId="170" formatCode="0.00"/>
  </numFmts>
  <fonts count="2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1"/>
      <color rgb="FF9C5700"/>
      <name val="Calibri"/>
      <family val="2"/>
      <charset val="1"/>
    </font>
    <font>
      <sz val="10"/>
      <color theme="1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theme="0"/>
      <name val="Calibri"/>
      <family val="2"/>
      <charset val="1"/>
    </font>
    <font>
      <sz val="1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3F3F76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Arial"/>
      <family val="2"/>
      <charset val="1"/>
    </font>
    <font>
      <b val="true"/>
      <sz val="10"/>
      <color theme="0"/>
      <name val="Calibri"/>
      <family val="2"/>
      <charset val="1"/>
    </font>
    <font>
      <sz val="10"/>
      <color rgb="FF9C5700"/>
      <name val="Calibri"/>
      <family val="2"/>
      <charset val="1"/>
    </font>
    <font>
      <u val="single"/>
      <sz val="10"/>
      <color theme="10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0"/>
      <color theme="1"/>
      <name val="Arial Unicode MS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A5A5A5"/>
        <bgColor rgb="FFC0C0C0"/>
      </patternFill>
    </fill>
    <fill>
      <patternFill patternType="solid">
        <fgColor rgb="FFFFCC99"/>
        <bgColor rgb="FFFFEB9C"/>
      </patternFill>
    </fill>
    <fill>
      <patternFill patternType="solid">
        <fgColor theme="0" tint="-0.15"/>
        <bgColor rgb="FFC0C0C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double">
        <color rgb="FF3F3F3F"/>
      </left>
      <right style="double">
        <color rgb="FF3F3F3F"/>
      </right>
      <top/>
      <bottom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  <xf numFmtId="164" fontId="10" fillId="3" borderId="1" applyFont="true" applyBorder="true" applyAlignment="true" applyProtection="false">
      <alignment horizontal="general" vertical="bottom" textRotation="0" wrapText="false" indent="0" shrinkToFit="false"/>
    </xf>
    <xf numFmtId="164" fontId="13" fillId="4" borderId="2" applyFont="true" applyBorder="true" applyAlignment="true" applyProtection="false">
      <alignment horizontal="general" vertical="bottom" textRotation="0" wrapText="false" indent="0" shrinkToFit="false"/>
    </xf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1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3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10" fillId="3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4" borderId="2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10" fillId="3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3" fillId="4" borderId="2" xfId="24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3" borderId="1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3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tandard 2" xfId="21"/>
    <cellStyle name="Excel Built-in Neutral" xfId="22"/>
    <cellStyle name="Excel Built-in Check Cell" xfId="23"/>
    <cellStyle name="Excel Built-in Input" xfId="24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C5700"/>
      <rgbColor rgb="FF993366"/>
      <rgbColor rgb="FF3F3F76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doi.org/10.1073/pnas.2019069118" TargetMode="Externa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hyperlink" Target="https://www1.ncdc.noaa.gov/pub/data/paleo/templates/Variable_naming_guide.pdf" TargetMode="External"/><Relationship Id="rId2" Type="http://schemas.openxmlformats.org/officeDocument/2006/relationships/hyperlink" Target="https://www.ncdc.noaa.gov/paleo-search/cvterm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3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15" activeCellId="0" sqref="B15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A1" s="1" t="s">
        <v>0</v>
      </c>
    </row>
    <row r="2" customFormat="false" ht="14.25" hidden="false" customHeight="false" outlineLevel="0" collapsed="false">
      <c r="A2" s="1" t="s">
        <v>1</v>
      </c>
    </row>
    <row r="4" customFormat="false" ht="14.25" hidden="false" customHeight="false" outlineLevel="0" collapsed="false">
      <c r="A4" s="1" t="s">
        <v>2</v>
      </c>
    </row>
    <row r="5" customFormat="false" ht="14.25" hidden="false" customHeight="false" outlineLevel="0" collapsed="false">
      <c r="A5" s="1" t="s">
        <v>3</v>
      </c>
    </row>
    <row r="6" customFormat="false" ht="14.25" hidden="false" customHeight="false" outlineLevel="0" collapsed="false">
      <c r="A6" s="1" t="s">
        <v>4</v>
      </c>
    </row>
    <row r="7" customFormat="false" ht="14.25" hidden="false" customHeight="false" outlineLevel="0" collapsed="false">
      <c r="A7" s="1" t="s">
        <v>5</v>
      </c>
    </row>
    <row r="8" customFormat="false" ht="14.25" hidden="false" customHeight="false" outlineLevel="0" collapsed="false">
      <c r="A8" s="1" t="s">
        <v>6</v>
      </c>
    </row>
    <row r="9" customFormat="false" ht="14.25" hidden="false" customHeight="false" outlineLevel="0" collapsed="false">
      <c r="A9" s="1" t="s">
        <v>7</v>
      </c>
    </row>
    <row r="10" customFormat="false" ht="14.25" hidden="false" customHeight="false" outlineLevel="0" collapsed="false">
      <c r="A10" s="1" t="s">
        <v>8</v>
      </c>
    </row>
    <row r="11" customFormat="false" ht="14.25" hidden="false" customHeight="false" outlineLevel="0" collapsed="false">
      <c r="A11" s="2" t="s">
        <v>9</v>
      </c>
    </row>
    <row r="12" customFormat="false" ht="14.25" hidden="false" customHeight="false" outlineLevel="0" collapsed="false">
      <c r="A12" s="1" t="s">
        <v>10</v>
      </c>
    </row>
    <row r="13" customFormat="false" ht="14.25" hidden="false" customHeight="false" outlineLevel="0" collapsed="false">
      <c r="A13" s="1" t="s">
        <v>11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5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B4" activeCellId="0" sqref="B4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57.45"/>
    <col collapsed="false" customWidth="true" hidden="false" outlineLevel="0" max="2" min="2" style="1" width="31.18"/>
    <col collapsed="false" customWidth="true" hidden="false" outlineLevel="0" max="3" min="3" style="1" width="21.18"/>
    <col collapsed="false" customWidth="true" hidden="false" outlineLevel="0" max="4" min="4" style="1" width="23.45"/>
    <col collapsed="false" customWidth="true" hidden="false" outlineLevel="0" max="5" min="5" style="1" width="19.18"/>
  </cols>
  <sheetData>
    <row r="1" customFormat="false" ht="14.25" hidden="false" customHeight="false" outlineLevel="0" collapsed="false">
      <c r="A1" s="1" t="s">
        <v>12</v>
      </c>
    </row>
    <row r="2" customFormat="false" ht="14.25" hidden="false" customHeight="false" outlineLevel="0" collapsed="false">
      <c r="A2" s="3" t="s">
        <v>13</v>
      </c>
    </row>
    <row r="3" customFormat="false" ht="14.25" hidden="false" customHeight="false" outlineLevel="0" collapsed="false">
      <c r="A3" s="3" t="s">
        <v>14</v>
      </c>
    </row>
    <row r="4" customFormat="false" ht="14.25" hidden="false" customHeight="false" outlineLevel="0" collapsed="false">
      <c r="A4" s="3" t="s">
        <v>15</v>
      </c>
    </row>
    <row r="5" customFormat="false" ht="14.25" hidden="false" customHeight="false" outlineLevel="0" collapsed="false">
      <c r="A5" s="3" t="s">
        <v>16</v>
      </c>
      <c r="B5" s="1" t="s">
        <v>17</v>
      </c>
      <c r="D5" s="4" t="s">
        <v>18</v>
      </c>
    </row>
    <row r="6" customFormat="false" ht="14.25" hidden="false" customHeight="false" outlineLevel="0" collapsed="false">
      <c r="A6" s="3" t="s">
        <v>19</v>
      </c>
      <c r="B6" s="1" t="s">
        <v>20</v>
      </c>
      <c r="C6" s="5" t="s">
        <v>21</v>
      </c>
      <c r="D6" s="1" t="s">
        <v>22</v>
      </c>
      <c r="E6" s="6"/>
    </row>
    <row r="7" customFormat="false" ht="14.25" hidden="false" customHeight="false" outlineLevel="0" collapsed="false">
      <c r="A7" s="3" t="s">
        <v>23</v>
      </c>
      <c r="B7" s="1" t="s">
        <v>24</v>
      </c>
    </row>
    <row r="8" customFormat="false" ht="14.25" hidden="false" customHeight="false" outlineLevel="0" collapsed="false">
      <c r="A8" s="3" t="s">
        <v>25</v>
      </c>
      <c r="B8" s="1" t="s">
        <v>26</v>
      </c>
    </row>
    <row r="9" customFormat="false" ht="14.25" hidden="false" customHeight="false" outlineLevel="0" collapsed="false">
      <c r="A9" s="3" t="s">
        <v>27</v>
      </c>
    </row>
    <row r="11" customFormat="false" ht="14.25" hidden="false" customHeight="false" outlineLevel="0" collapsed="false">
      <c r="A11" s="7" t="s">
        <v>28</v>
      </c>
      <c r="B11" s="4" t="s">
        <v>29</v>
      </c>
    </row>
    <row r="12" customFormat="false" ht="14.25" hidden="false" customHeight="false" outlineLevel="0" collapsed="false">
      <c r="A12" s="3" t="s">
        <v>30</v>
      </c>
      <c r="B12" s="1" t="s">
        <v>31</v>
      </c>
    </row>
    <row r="13" customFormat="false" ht="14.25" hidden="false" customHeight="false" outlineLevel="0" collapsed="false">
      <c r="A13" s="3" t="s">
        <v>32</v>
      </c>
      <c r="B13" s="1" t="s">
        <v>33</v>
      </c>
    </row>
    <row r="14" customFormat="false" ht="14.25" hidden="false" customHeight="false" outlineLevel="0" collapsed="false">
      <c r="A14" s="3" t="s">
        <v>34</v>
      </c>
      <c r="B14" s="1" t="s">
        <v>35</v>
      </c>
    </row>
    <row r="15" customFormat="false" ht="14.25" hidden="false" customHeight="false" outlineLevel="0" collapsed="false">
      <c r="A15" s="3" t="s">
        <v>36</v>
      </c>
    </row>
    <row r="16" customFormat="false" ht="14.25" hidden="false" customHeight="false" outlineLevel="0" collapsed="false">
      <c r="A16" s="3" t="s">
        <v>37</v>
      </c>
    </row>
    <row r="17" customFormat="false" ht="14.25" hidden="false" customHeight="false" outlineLevel="0" collapsed="false">
      <c r="A17" s="3" t="s">
        <v>38</v>
      </c>
    </row>
    <row r="18" customFormat="false" ht="14.25" hidden="false" customHeight="false" outlineLevel="0" collapsed="false">
      <c r="A18" s="3" t="s">
        <v>39</v>
      </c>
    </row>
    <row r="19" customFormat="false" ht="14.25" hidden="false" customHeight="false" outlineLevel="0" collapsed="false">
      <c r="A19" s="3" t="s">
        <v>40</v>
      </c>
    </row>
    <row r="20" customFormat="false" ht="14.25" hidden="false" customHeight="false" outlineLevel="0" collapsed="false">
      <c r="A20" s="3" t="s">
        <v>41</v>
      </c>
    </row>
    <row r="21" customFormat="false" ht="14.25" hidden="false" customHeight="false" outlineLevel="0" collapsed="false">
      <c r="A21" s="3" t="s">
        <v>42</v>
      </c>
    </row>
    <row r="22" customFormat="false" ht="14.25" hidden="false" customHeight="false" outlineLevel="0" collapsed="false">
      <c r="A22" s="3" t="s">
        <v>43</v>
      </c>
    </row>
    <row r="23" customFormat="false" ht="14.25" hidden="false" customHeight="false" outlineLevel="0" collapsed="false">
      <c r="A23" s="3" t="s">
        <v>44</v>
      </c>
    </row>
    <row r="24" customFormat="false" ht="14.25" hidden="false" customHeight="false" outlineLevel="0" collapsed="false">
      <c r="A24" s="3" t="s">
        <v>45</v>
      </c>
    </row>
    <row r="26" customFormat="false" ht="14.25" hidden="false" customHeight="false" outlineLevel="0" collapsed="false">
      <c r="A26" s="7" t="s">
        <v>46</v>
      </c>
      <c r="B26" s="4" t="s">
        <v>47</v>
      </c>
    </row>
    <row r="27" customFormat="false" ht="14.25" hidden="false" customHeight="false" outlineLevel="0" collapsed="false">
      <c r="A27" s="3" t="s">
        <v>48</v>
      </c>
      <c r="B27" s="1" t="s">
        <v>49</v>
      </c>
    </row>
    <row r="28" customFormat="false" ht="14.25" hidden="false" customHeight="false" outlineLevel="0" collapsed="false">
      <c r="A28" s="3" t="s">
        <v>50</v>
      </c>
      <c r="B28" s="1" t="s">
        <v>51</v>
      </c>
    </row>
    <row r="29" customFormat="false" ht="14.25" hidden="false" customHeight="false" outlineLevel="0" collapsed="false">
      <c r="A29" s="3" t="s">
        <v>52</v>
      </c>
      <c r="B29" s="1" t="n">
        <v>70.56</v>
      </c>
    </row>
    <row r="30" customFormat="false" ht="14.25" hidden="false" customHeight="false" outlineLevel="0" collapsed="false">
      <c r="A30" s="3" t="s">
        <v>53</v>
      </c>
      <c r="B30" s="1" t="n">
        <v>70.56</v>
      </c>
      <c r="C30" s="4" t="s">
        <v>54</v>
      </c>
    </row>
    <row r="31" customFormat="false" ht="14.25" hidden="false" customHeight="false" outlineLevel="0" collapsed="false">
      <c r="A31" s="3" t="s">
        <v>55</v>
      </c>
      <c r="B31" s="1" t="n">
        <v>-68.95</v>
      </c>
    </row>
    <row r="32" customFormat="false" ht="14.25" hidden="false" customHeight="false" outlineLevel="0" collapsed="false">
      <c r="A32" s="3" t="s">
        <v>56</v>
      </c>
      <c r="B32" s="1" t="n">
        <v>-68.95</v>
      </c>
      <c r="C32" s="4" t="s">
        <v>57</v>
      </c>
    </row>
    <row r="33" customFormat="false" ht="14.25" hidden="false" customHeight="false" outlineLevel="0" collapsed="false">
      <c r="A33" s="3" t="s">
        <v>58</v>
      </c>
      <c r="B33" s="1" t="n">
        <v>195</v>
      </c>
    </row>
    <row r="35" customFormat="false" ht="14.25" hidden="false" customHeight="false" outlineLevel="0" collapsed="false">
      <c r="A35" s="7" t="s">
        <v>59</v>
      </c>
    </row>
    <row r="36" customFormat="false" ht="14.25" hidden="false" customHeight="false" outlineLevel="0" collapsed="false">
      <c r="A36" s="8" t="s">
        <v>60</v>
      </c>
      <c r="B36" s="1" t="s">
        <v>61</v>
      </c>
    </row>
    <row r="37" customFormat="false" ht="14.25" hidden="false" customHeight="false" outlineLevel="0" collapsed="false">
      <c r="A37" s="8" t="s">
        <v>62</v>
      </c>
      <c r="B37" s="1" t="n">
        <v>12562</v>
      </c>
    </row>
    <row r="38" customFormat="false" ht="14.25" hidden="false" customHeight="false" outlineLevel="0" collapsed="false">
      <c r="A38" s="8" t="s">
        <v>63</v>
      </c>
      <c r="B38" s="1" t="n">
        <v>674</v>
      </c>
      <c r="D38" s="4" t="s">
        <v>64</v>
      </c>
    </row>
    <row r="39" customFormat="false" ht="14.25" hidden="false" customHeight="false" outlineLevel="0" collapsed="false">
      <c r="A39" s="8" t="s">
        <v>65</v>
      </c>
      <c r="B39" s="1" t="s">
        <v>66</v>
      </c>
      <c r="C39" s="3" t="s">
        <v>67</v>
      </c>
      <c r="D39" s="1" t="s">
        <v>22</v>
      </c>
    </row>
    <row r="40" customFormat="false" ht="14.25" hidden="false" customHeight="false" outlineLevel="0" collapsed="false">
      <c r="A40" s="3" t="s">
        <v>68</v>
      </c>
    </row>
    <row r="41" customFormat="false" ht="14.25" hidden="false" customHeight="false" outlineLevel="0" collapsed="false">
      <c r="A41" s="8" t="s">
        <v>69</v>
      </c>
      <c r="B41" s="1" t="s">
        <v>70</v>
      </c>
    </row>
    <row r="42" customFormat="false" ht="14.25" hidden="false" customHeight="false" outlineLevel="0" collapsed="false">
      <c r="A42" s="8" t="s">
        <v>71</v>
      </c>
      <c r="B42" s="1" t="n">
        <v>1.12</v>
      </c>
    </row>
    <row r="44" customFormat="false" ht="14.25" hidden="false" customHeight="false" outlineLevel="0" collapsed="false">
      <c r="A44" s="7" t="s">
        <v>72</v>
      </c>
      <c r="B44" s="4" t="s">
        <v>73</v>
      </c>
    </row>
    <row r="45" customFormat="false" ht="14.25" hidden="false" customHeight="false" outlineLevel="0" collapsed="false">
      <c r="A45" s="8" t="s">
        <v>74</v>
      </c>
    </row>
    <row r="46" customFormat="false" ht="14.25" hidden="false" customHeight="false" outlineLevel="0" collapsed="false">
      <c r="A46" s="8" t="s">
        <v>75</v>
      </c>
    </row>
    <row r="47" customFormat="false" ht="14.25" hidden="false" customHeight="false" outlineLevel="0" collapsed="false">
      <c r="A47" s="8" t="s">
        <v>76</v>
      </c>
    </row>
    <row r="49" customFormat="false" ht="14.25" hidden="false" customHeight="false" outlineLevel="0" collapsed="false">
      <c r="A49" s="7" t="s">
        <v>77</v>
      </c>
      <c r="B49" s="4" t="s">
        <v>78</v>
      </c>
    </row>
    <row r="50" customFormat="false" ht="14.25" hidden="false" customHeight="false" outlineLevel="0" collapsed="false">
      <c r="A50" s="8" t="s">
        <v>79</v>
      </c>
      <c r="B50" s="1" t="s">
        <v>80</v>
      </c>
      <c r="C50" s="1" t="s">
        <v>81</v>
      </c>
    </row>
    <row r="51" customFormat="false" ht="14.25" hidden="false" customHeight="false" outlineLevel="0" collapsed="false">
      <c r="A51" s="8" t="s">
        <v>82</v>
      </c>
      <c r="B51" s="1" t="s">
        <v>83</v>
      </c>
      <c r="C51" s="1" t="s">
        <v>84</v>
      </c>
    </row>
  </sheetData>
  <dataValidations count="4">
    <dataValidation allowBlank="true" errorStyle="stop" operator="between" showDropDown="false" showErrorMessage="true" showInputMessage="true" sqref="D39:D40" type="list">
      <formula1>INDIRECT(SUBSTITUTE($B$6," ","_"))</formula1>
      <formula2>0</formula2>
    </dataValidation>
    <dataValidation allowBlank="true" errorStyle="stop" operator="between" showDropDown="false" showErrorMessage="true" showInputMessage="true" sqref="B39" type="list">
      <formula1>"Select unit,year Common Era,calendar year before present,radiocarbon year before present"</formula1>
      <formula2>0</formula2>
    </dataValidation>
    <dataValidation allowBlank="true" errorStyle="stop" operator="between" showDropDown="false" showErrorMessage="true" showInputMessage="true" sqref="B6" type="list">
      <formula1>ProxyAndReconstructionInfo!$A$3:$A$23</formula1>
      <formula2>0</formula2>
    </dataValidation>
    <dataValidation allowBlank="true" errorStyle="stop" operator="between" prompt="List of Valid Keywords to use in Cell B7" promptTitle="NOAA Science Keywords" showDropDown="false" showErrorMessage="true" showInputMessage="true" sqref="D6" type="list">
      <formula1>NOAASciKeywords!A1:A89</formula1>
      <formula2>0</formula2>
    </dataValidation>
  </dataValidations>
  <hyperlinks>
    <hyperlink ref="B41" r:id="rId1" display="Chronology originally published in Crump et al. (2021); DOI: https://doi.org/10.1073/pnas.2019069118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8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20" activeCellId="0" sqref="C20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51.82"/>
  </cols>
  <sheetData>
    <row r="1" customFormat="false" ht="14.25" hidden="false" customHeight="false" outlineLevel="0" collapsed="false">
      <c r="A1" s="7" t="s">
        <v>85</v>
      </c>
      <c r="B1" s="4" t="s">
        <v>86</v>
      </c>
    </row>
    <row r="2" customFormat="false" ht="14.25" hidden="false" customHeight="false" outlineLevel="0" collapsed="false">
      <c r="A2" s="3" t="s">
        <v>87</v>
      </c>
    </row>
    <row r="3" customFormat="false" ht="14.25" hidden="false" customHeight="false" outlineLevel="0" collapsed="false">
      <c r="A3" s="3" t="s">
        <v>88</v>
      </c>
    </row>
    <row r="4" customFormat="false" ht="14.25" hidden="false" customHeight="false" outlineLevel="0" collapsed="false">
      <c r="A4" s="8" t="s">
        <v>89</v>
      </c>
      <c r="B4" s="4" t="s">
        <v>90</v>
      </c>
    </row>
    <row r="5" customFormat="false" ht="14.25" hidden="false" customHeight="false" outlineLevel="0" collapsed="false">
      <c r="A5" s="1" t="s">
        <v>91</v>
      </c>
      <c r="B5" s="1" t="s">
        <v>92</v>
      </c>
    </row>
    <row r="6" customFormat="false" ht="14.25" hidden="false" customHeight="false" outlineLevel="0" collapsed="false">
      <c r="A6" s="1" t="s">
        <v>93</v>
      </c>
      <c r="B6" s="1" t="s">
        <v>94</v>
      </c>
    </row>
    <row r="7" customFormat="false" ht="14.25" hidden="false" customHeight="false" outlineLevel="0" collapsed="false">
      <c r="A7" s="1" t="s">
        <v>95</v>
      </c>
      <c r="B7" s="1" t="s">
        <v>96</v>
      </c>
    </row>
    <row r="8" customFormat="false" ht="14.25" hidden="false" customHeight="false" outlineLevel="0" collapsed="false">
      <c r="A8" s="1" t="s">
        <v>97</v>
      </c>
      <c r="B8" s="1" t="s">
        <v>98</v>
      </c>
    </row>
    <row r="9" customFormat="false" ht="14.25" hidden="false" customHeight="false" outlineLevel="0" collapsed="false">
      <c r="A9" s="1" t="s">
        <v>99</v>
      </c>
      <c r="B9" s="1" t="s">
        <v>100</v>
      </c>
    </row>
    <row r="10" customFormat="false" ht="14.25" hidden="false" customHeight="false" outlineLevel="0" collapsed="false">
      <c r="A10" s="1" t="s">
        <v>101</v>
      </c>
      <c r="B10" s="1" t="s">
        <v>102</v>
      </c>
    </row>
    <row r="11" customFormat="false" ht="14.25" hidden="false" customHeight="false" outlineLevel="0" collapsed="false">
      <c r="A11" s="1" t="s">
        <v>103</v>
      </c>
      <c r="B11" s="1" t="s">
        <v>104</v>
      </c>
    </row>
    <row r="12" customFormat="false" ht="14.25" hidden="false" customHeight="false" outlineLevel="0" collapsed="false">
      <c r="A12" s="1" t="s">
        <v>105</v>
      </c>
      <c r="B12" s="1" t="s">
        <v>106</v>
      </c>
    </row>
    <row r="13" customFormat="false" ht="14.25" hidden="false" customHeight="false" outlineLevel="0" collapsed="false">
      <c r="A13" s="1" t="s">
        <v>107</v>
      </c>
      <c r="B13" s="1" t="s">
        <v>108</v>
      </c>
    </row>
    <row r="14" customFormat="false" ht="14.25" hidden="false" customHeight="false" outlineLevel="0" collapsed="false">
      <c r="A14" s="1" t="s">
        <v>109</v>
      </c>
      <c r="B14" s="1" t="s">
        <v>110</v>
      </c>
    </row>
    <row r="15" customFormat="false" ht="14.25" hidden="false" customHeight="false" outlineLevel="0" collapsed="false">
      <c r="A15" s="1" t="s">
        <v>111</v>
      </c>
      <c r="B15" s="1" t="s">
        <v>112</v>
      </c>
    </row>
    <row r="16" customFormat="false" ht="14.25" hidden="false" customHeight="false" outlineLevel="0" collapsed="false">
      <c r="A16" s="1" t="s">
        <v>113</v>
      </c>
      <c r="B16" s="1" t="s">
        <v>114</v>
      </c>
    </row>
    <row r="17" customFormat="false" ht="14.25" hidden="false" customHeight="false" outlineLevel="0" collapsed="false">
      <c r="A17" s="1" t="s">
        <v>115</v>
      </c>
      <c r="B17" s="1" t="s">
        <v>116</v>
      </c>
    </row>
    <row r="18" customFormat="false" ht="14.25" hidden="false" customHeight="false" outlineLevel="0" collapsed="false">
      <c r="A18" s="1" t="s">
        <v>117</v>
      </c>
      <c r="B18" s="1" t="s">
        <v>69</v>
      </c>
    </row>
    <row r="19" customFormat="false" ht="14.25" hidden="false" customHeight="false" outlineLevel="0" collapsed="false">
      <c r="A19" s="9"/>
      <c r="B19" s="6"/>
      <c r="C19" s="6"/>
      <c r="D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customFormat="false" ht="14.25" hidden="false" customHeight="false" outlineLevel="0" collapsed="false">
      <c r="A20" s="10" t="s">
        <v>118</v>
      </c>
      <c r="B20" s="10" t="s">
        <v>93</v>
      </c>
      <c r="C20" s="10" t="s">
        <v>95</v>
      </c>
      <c r="D20" s="10" t="s">
        <v>97</v>
      </c>
      <c r="E20" s="10" t="s">
        <v>119</v>
      </c>
      <c r="F20" s="10" t="s">
        <v>101</v>
      </c>
      <c r="G20" s="10" t="s">
        <v>103</v>
      </c>
      <c r="H20" s="10" t="s">
        <v>105</v>
      </c>
      <c r="I20" s="10" t="s">
        <v>120</v>
      </c>
      <c r="J20" s="10" t="s">
        <v>109</v>
      </c>
      <c r="K20" s="10" t="s">
        <v>121</v>
      </c>
      <c r="L20" s="10" t="s">
        <v>122</v>
      </c>
      <c r="M20" s="10" t="s">
        <v>115</v>
      </c>
      <c r="N20" s="10" t="s">
        <v>117</v>
      </c>
      <c r="O20" s="10"/>
      <c r="P20" s="10"/>
      <c r="Q20" s="10"/>
      <c r="R20" s="10"/>
      <c r="S20" s="10"/>
      <c r="T20" s="10"/>
      <c r="U20" s="10"/>
    </row>
    <row r="21" customFormat="false" ht="14.25" hidden="false" customHeight="false" outlineLevel="0" collapsed="false">
      <c r="A21" s="1" t="s">
        <v>123</v>
      </c>
      <c r="B21" s="1" t="n">
        <v>5</v>
      </c>
      <c r="C21" s="1" t="n">
        <v>6.5</v>
      </c>
      <c r="D21" s="1" t="n">
        <v>5.75</v>
      </c>
      <c r="E21" s="1" t="s">
        <v>124</v>
      </c>
      <c r="F21" s="1" t="n">
        <v>0.8765</v>
      </c>
      <c r="G21" s="1" t="n">
        <v>0.002</v>
      </c>
      <c r="H21" s="1" t="n">
        <v>1060</v>
      </c>
      <c r="I21" s="1" t="n">
        <v>20</v>
      </c>
      <c r="J21" s="1" t="n">
        <v>-24.6</v>
      </c>
      <c r="K21" s="1" t="s">
        <v>125</v>
      </c>
      <c r="L21" s="1" t="s">
        <v>126</v>
      </c>
      <c r="M21" s="1" t="s">
        <v>127</v>
      </c>
      <c r="N21" s="1" t="s">
        <v>128</v>
      </c>
    </row>
    <row r="22" customFormat="false" ht="14.25" hidden="false" customHeight="false" outlineLevel="0" collapsed="false">
      <c r="A22" s="1" t="s">
        <v>129</v>
      </c>
      <c r="B22" s="1" t="n">
        <v>15</v>
      </c>
      <c r="C22" s="1" t="n">
        <v>16.5</v>
      </c>
      <c r="D22" s="1" t="n">
        <v>15.75</v>
      </c>
      <c r="E22" s="1" t="s">
        <v>124</v>
      </c>
      <c r="F22" s="1" t="n">
        <v>0.8075</v>
      </c>
      <c r="G22" s="1" t="n">
        <v>0.0021</v>
      </c>
      <c r="H22" s="1" t="n">
        <v>1715</v>
      </c>
      <c r="I22" s="1" t="n">
        <v>25</v>
      </c>
      <c r="J22" s="1" t="n">
        <v>-27.6</v>
      </c>
      <c r="K22" s="1" t="s">
        <v>125</v>
      </c>
      <c r="L22" s="1" t="s">
        <v>126</v>
      </c>
      <c r="M22" s="1" t="s">
        <v>127</v>
      </c>
      <c r="N22" s="1" t="s">
        <v>128</v>
      </c>
    </row>
    <row r="23" customFormat="false" ht="14.25" hidden="false" customHeight="false" outlineLevel="0" collapsed="false">
      <c r="A23" s="1" t="s">
        <v>130</v>
      </c>
      <c r="B23" s="1" t="n">
        <v>45</v>
      </c>
      <c r="C23" s="1" t="n">
        <v>46.5</v>
      </c>
      <c r="D23" s="1" t="n">
        <v>45.75</v>
      </c>
      <c r="E23" s="1" t="s">
        <v>124</v>
      </c>
      <c r="F23" s="1" t="n">
        <v>0.5292</v>
      </c>
      <c r="G23" s="1" t="n">
        <v>0.0015</v>
      </c>
      <c r="H23" s="1" t="n">
        <v>5110</v>
      </c>
      <c r="I23" s="1" t="n">
        <v>25</v>
      </c>
      <c r="J23" s="1" t="n">
        <v>-24.6</v>
      </c>
      <c r="K23" s="1" t="s">
        <v>125</v>
      </c>
      <c r="L23" s="1" t="s">
        <v>126</v>
      </c>
      <c r="M23" s="1" t="s">
        <v>127</v>
      </c>
      <c r="N23" s="1" t="s">
        <v>128</v>
      </c>
    </row>
    <row r="24" customFormat="false" ht="14.25" hidden="false" customHeight="false" outlineLevel="0" collapsed="false">
      <c r="A24" s="1" t="s">
        <v>131</v>
      </c>
      <c r="B24" s="1" t="n">
        <v>75</v>
      </c>
      <c r="C24" s="1" t="n">
        <v>76.5</v>
      </c>
      <c r="D24" s="1" t="n">
        <v>75.75</v>
      </c>
      <c r="E24" s="1" t="s">
        <v>124</v>
      </c>
      <c r="F24" s="1" t="n">
        <v>0.3675</v>
      </c>
      <c r="G24" s="1" t="n">
        <v>0.0035</v>
      </c>
      <c r="H24" s="1" t="n">
        <v>8040</v>
      </c>
      <c r="I24" s="1" t="n">
        <v>80</v>
      </c>
      <c r="J24" s="1" t="n">
        <v>-28.3</v>
      </c>
      <c r="K24" s="1" t="s">
        <v>125</v>
      </c>
      <c r="L24" s="1" t="s">
        <v>126</v>
      </c>
      <c r="M24" s="1" t="s">
        <v>127</v>
      </c>
      <c r="N24" s="1" t="s">
        <v>128</v>
      </c>
    </row>
    <row r="25" customFormat="false" ht="14.25" hidden="false" customHeight="false" outlineLevel="0" collapsed="false">
      <c r="A25" s="1" t="s">
        <v>132</v>
      </c>
      <c r="B25" s="1" t="n">
        <v>85</v>
      </c>
      <c r="C25" s="1" t="n">
        <v>86.5</v>
      </c>
      <c r="D25" s="1" t="n">
        <v>85.75</v>
      </c>
      <c r="E25" s="1" t="s">
        <v>124</v>
      </c>
      <c r="F25" s="1" t="n">
        <v>0.3247</v>
      </c>
      <c r="G25" s="1" t="n">
        <v>0.0016</v>
      </c>
      <c r="H25" s="1" t="n">
        <v>9035</v>
      </c>
      <c r="I25" s="1" t="n">
        <v>40</v>
      </c>
      <c r="J25" s="1" t="n">
        <v>-25.9</v>
      </c>
      <c r="K25" s="1" t="s">
        <v>125</v>
      </c>
      <c r="L25" s="1" t="s">
        <v>126</v>
      </c>
      <c r="M25" s="1" t="s">
        <v>127</v>
      </c>
      <c r="N25" s="1" t="s">
        <v>128</v>
      </c>
    </row>
    <row r="26" customFormat="false" ht="14.25" hidden="false" customHeight="false" outlineLevel="0" collapsed="false">
      <c r="A26" s="1" t="s">
        <v>133</v>
      </c>
      <c r="B26" s="1" t="n">
        <v>95</v>
      </c>
      <c r="C26" s="1" t="n">
        <v>96.5</v>
      </c>
      <c r="D26" s="1" t="n">
        <v>95.75</v>
      </c>
      <c r="E26" s="1" t="s">
        <v>124</v>
      </c>
      <c r="F26" s="1" t="n">
        <v>0.3025</v>
      </c>
      <c r="G26" s="1" t="n">
        <v>0.0015</v>
      </c>
      <c r="H26" s="1" t="n">
        <v>9605</v>
      </c>
      <c r="I26" s="1" t="n">
        <v>45</v>
      </c>
      <c r="J26" s="1" t="n">
        <v>-28.7</v>
      </c>
      <c r="K26" s="1" t="s">
        <v>125</v>
      </c>
      <c r="L26" s="1" t="s">
        <v>126</v>
      </c>
      <c r="M26" s="1" t="s">
        <v>127</v>
      </c>
      <c r="N26" s="1" t="s">
        <v>128</v>
      </c>
    </row>
    <row r="27" customFormat="false" ht="14.25" hidden="false" customHeight="false" outlineLevel="0" collapsed="false">
      <c r="A27" s="1" t="s">
        <v>134</v>
      </c>
      <c r="B27" s="1" t="n">
        <v>105</v>
      </c>
      <c r="C27" s="1" t="n">
        <v>106.5</v>
      </c>
      <c r="D27" s="1" t="n">
        <v>105.75</v>
      </c>
      <c r="E27" s="1" t="s">
        <v>124</v>
      </c>
      <c r="F27" s="1" t="n">
        <v>0.281</v>
      </c>
      <c r="G27" s="1" t="n">
        <v>0.0014</v>
      </c>
      <c r="H27" s="1" t="n">
        <v>10195</v>
      </c>
      <c r="I27" s="1" t="n">
        <v>40</v>
      </c>
      <c r="J27" s="1" t="n">
        <v>-34</v>
      </c>
      <c r="K27" s="1" t="s">
        <v>125</v>
      </c>
      <c r="L27" s="1" t="s">
        <v>126</v>
      </c>
      <c r="M27" s="1" t="s">
        <v>127</v>
      </c>
      <c r="N27" s="1" t="s">
        <v>128</v>
      </c>
    </row>
    <row r="28" customFormat="false" ht="14.25" hidden="false" customHeight="false" outlineLevel="0" collapsed="false">
      <c r="A28" s="1" t="s">
        <v>135</v>
      </c>
      <c r="B28" s="1" t="n">
        <v>110</v>
      </c>
      <c r="C28" s="1" t="n">
        <v>111.5</v>
      </c>
      <c r="D28" s="1" t="n">
        <v>110.75</v>
      </c>
      <c r="E28" s="1" t="s">
        <v>124</v>
      </c>
      <c r="F28" s="1" t="n">
        <v>0.2853</v>
      </c>
      <c r="G28" s="1" t="n">
        <v>0.002</v>
      </c>
      <c r="H28" s="1" t="n">
        <v>10080</v>
      </c>
      <c r="I28" s="1" t="n">
        <v>60</v>
      </c>
      <c r="J28" s="1" t="n">
        <v>-23.2</v>
      </c>
      <c r="K28" s="1" t="s">
        <v>125</v>
      </c>
      <c r="L28" s="1" t="s">
        <v>126</v>
      </c>
      <c r="M28" s="1" t="s">
        <v>127</v>
      </c>
      <c r="N28" s="1" t="s">
        <v>128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Q1048576"/>
  <sheetViews>
    <sheetView showFormulas="false" showGridLines="true" showRowColHeaders="true" showZeros="true" rightToLeft="false" tabSelected="true" showOutlineSymbols="true" defaultGridColor="true" view="normal" topLeftCell="K40" colorId="64" zoomScale="90" zoomScaleNormal="90" zoomScalePageLayoutView="100" workbookViewId="0">
      <selection pane="topLeft" activeCell="O70" activeCellId="0" sqref="O70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6"/>
    <col collapsed="false" customWidth="true" hidden="false" outlineLevel="0" max="6" min="6" style="1" width="10.54"/>
    <col collapsed="false" customWidth="true" hidden="false" outlineLevel="0" max="7" min="7" style="1" width="10.82"/>
    <col collapsed="false" customWidth="true" hidden="false" outlineLevel="0" max="8" min="8" style="11" width="10.57"/>
    <col collapsed="false" customWidth="true" hidden="false" outlineLevel="0" max="9" min="9" style="11" width="11.54"/>
    <col collapsed="false" customWidth="true" hidden="false" outlineLevel="0" max="10" min="10" style="1" width="12.45"/>
    <col collapsed="false" customWidth="true" hidden="false" outlineLevel="0" max="11" min="11" style="1" width="20.54"/>
    <col collapsed="false" customWidth="true" hidden="false" outlineLevel="0" max="12" min="12" style="11" width="11.26"/>
    <col collapsed="false" customWidth="true" hidden="false" outlineLevel="0" max="13" min="13" style="11" width="10.43"/>
    <col collapsed="false" customWidth="true" hidden="false" outlineLevel="0" max="14" min="14" style="11" width="10.01"/>
    <col collapsed="false" customWidth="true" hidden="false" outlineLevel="0" max="15" min="15" style="11" width="11.96"/>
    <col collapsed="false" customWidth="true" hidden="false" outlineLevel="0" max="16" min="16" style="11" width="13.07"/>
    <col collapsed="false" customWidth="true" hidden="false" outlineLevel="0" max="17" min="17" style="11" width="11.26"/>
    <col collapsed="false" customWidth="true" hidden="false" outlineLevel="0" max="18" min="18" style="11" width="10.01"/>
    <col collapsed="false" customWidth="true" hidden="false" outlineLevel="0" max="19" min="19" style="11" width="20.45"/>
    <col collapsed="false" customWidth="true" hidden="false" outlineLevel="0" max="20" min="20" style="11" width="10.15"/>
    <col collapsed="false" customWidth="true" hidden="false" outlineLevel="0" max="21" min="21" style="11" width="10.57"/>
    <col collapsed="false" customWidth="true" hidden="false" outlineLevel="0" max="22" min="22" style="11" width="13.22"/>
    <col collapsed="false" customWidth="true" hidden="false" outlineLevel="0" max="23" min="23" style="11" width="15.44"/>
    <col collapsed="false" customWidth="true" hidden="false" outlineLevel="0" max="28" min="28" style="11" width="10.43"/>
    <col collapsed="false" customWidth="true" hidden="false" outlineLevel="0" max="29" min="29" style="11" width="9.6"/>
    <col collapsed="false" customWidth="true" hidden="false" outlineLevel="0" max="30" min="30" style="11" width="10.29"/>
    <col collapsed="false" customWidth="true" hidden="false" outlineLevel="0" max="31" min="31" style="11" width="11.39"/>
    <col collapsed="false" customWidth="true" hidden="false" outlineLevel="0" max="32" min="32" style="11" width="10.85"/>
    <col collapsed="false" customWidth="true" hidden="false" outlineLevel="0" max="33" min="33" style="11" width="10.98"/>
    <col collapsed="false" customWidth="true" hidden="false" outlineLevel="0" max="34" min="34" style="11" width="10.57"/>
    <col collapsed="false" customWidth="true" hidden="false" outlineLevel="0" max="35" min="35" style="11" width="12.05"/>
    <col collapsed="false" customWidth="true" hidden="false" outlineLevel="0" max="36" min="36" style="11" width="9.18"/>
    <col collapsed="false" customWidth="true" hidden="false" outlineLevel="0" max="37" min="37" style="11" width="11.26"/>
    <col collapsed="false" customWidth="true" hidden="false" outlineLevel="0" max="38" min="38" style="11" width="18.82"/>
  </cols>
  <sheetData>
    <row r="1" customFormat="false" ht="14.25" hidden="false" customHeight="false" outlineLevel="0" collapsed="false">
      <c r="A1" s="7" t="s">
        <v>136</v>
      </c>
      <c r="B1" s="4" t="s">
        <v>137</v>
      </c>
      <c r="J1" s="12" t="s">
        <v>138</v>
      </c>
    </row>
    <row r="2" customFormat="false" ht="14.25" hidden="false" customHeight="false" outlineLevel="0" collapsed="false">
      <c r="A2" s="13" t="s">
        <v>139</v>
      </c>
      <c r="B2" s="13" t="s">
        <v>140</v>
      </c>
      <c r="C2" s="13" t="s">
        <v>141</v>
      </c>
      <c r="D2" s="13" t="s">
        <v>142</v>
      </c>
      <c r="E2" s="13" t="s">
        <v>143</v>
      </c>
      <c r="F2" s="13" t="s">
        <v>144</v>
      </c>
      <c r="G2" s="13" t="s">
        <v>19</v>
      </c>
      <c r="H2" s="13" t="s">
        <v>145</v>
      </c>
      <c r="I2" s="13" t="s">
        <v>146</v>
      </c>
      <c r="J2" s="7" t="s">
        <v>147</v>
      </c>
      <c r="K2" s="7" t="s">
        <v>148</v>
      </c>
      <c r="M2" s="4" t="s">
        <v>149</v>
      </c>
    </row>
    <row r="3" customFormat="false" ht="14.25" hidden="false" customHeight="false" outlineLevel="0" collapsed="false">
      <c r="A3" s="1" t="s">
        <v>150</v>
      </c>
      <c r="B3" s="1" t="s">
        <v>151</v>
      </c>
      <c r="G3" s="1" t="s">
        <v>152</v>
      </c>
      <c r="J3" s="1" t="s">
        <v>153</v>
      </c>
      <c r="K3" s="1" t="s">
        <v>154</v>
      </c>
    </row>
    <row r="4" customFormat="false" ht="14.25" hidden="false" customHeight="false" outlineLevel="0" collapsed="false">
      <c r="A4" s="11" t="s">
        <v>155</v>
      </c>
      <c r="B4" s="11" t="s">
        <v>156</v>
      </c>
      <c r="G4" s="1" t="s">
        <v>152</v>
      </c>
      <c r="J4" s="1" t="s">
        <v>153</v>
      </c>
      <c r="K4" s="1" t="s">
        <v>157</v>
      </c>
    </row>
    <row r="5" customFormat="false" ht="14.25" hidden="false" customHeight="false" outlineLevel="0" collapsed="false">
      <c r="A5" s="11" t="s">
        <v>158</v>
      </c>
      <c r="B5" s="11" t="s">
        <v>159</v>
      </c>
      <c r="E5" s="11" t="s">
        <v>160</v>
      </c>
      <c r="G5" s="1" t="s">
        <v>152</v>
      </c>
      <c r="J5" s="1" t="s">
        <v>161</v>
      </c>
      <c r="K5" s="1" t="s">
        <v>162</v>
      </c>
    </row>
    <row r="6" customFormat="false" ht="14.25" hidden="false" customHeight="false" outlineLevel="0" collapsed="false">
      <c r="A6" s="11" t="s">
        <v>163</v>
      </c>
      <c r="B6" s="1" t="s">
        <v>164</v>
      </c>
      <c r="E6" s="1" t="s">
        <v>165</v>
      </c>
      <c r="G6" s="1" t="s">
        <v>152</v>
      </c>
      <c r="J6" s="1" t="s">
        <v>161</v>
      </c>
      <c r="K6" s="1" t="s">
        <v>166</v>
      </c>
    </row>
    <row r="7" customFormat="false" ht="14.25" hidden="false" customHeight="false" outlineLevel="0" collapsed="false">
      <c r="A7" s="11" t="s">
        <v>167</v>
      </c>
      <c r="B7" s="1" t="s">
        <v>164</v>
      </c>
      <c r="E7" s="1" t="s">
        <v>165</v>
      </c>
      <c r="G7" s="1" t="s">
        <v>152</v>
      </c>
      <c r="J7" s="1" t="s">
        <v>161</v>
      </c>
      <c r="K7" s="1" t="s">
        <v>168</v>
      </c>
    </row>
    <row r="8" customFormat="false" ht="14.25" hidden="false" customHeight="false" outlineLevel="0" collapsed="false">
      <c r="A8" s="1" t="s">
        <v>169</v>
      </c>
      <c r="B8" s="1" t="s">
        <v>164</v>
      </c>
      <c r="E8" s="1" t="s">
        <v>165</v>
      </c>
      <c r="G8" s="1" t="s">
        <v>152</v>
      </c>
      <c r="J8" s="1" t="s">
        <v>161</v>
      </c>
      <c r="K8" s="1" t="s">
        <v>170</v>
      </c>
    </row>
    <row r="9" customFormat="false" ht="14.25" hidden="false" customHeight="false" outlineLevel="0" collapsed="false">
      <c r="A9" s="11" t="s">
        <v>171</v>
      </c>
      <c r="B9" s="1" t="s">
        <v>172</v>
      </c>
      <c r="E9" s="1" t="s">
        <v>66</v>
      </c>
      <c r="G9" s="1" t="s">
        <v>152</v>
      </c>
      <c r="I9" s="1" t="s">
        <v>126</v>
      </c>
      <c r="J9" s="1" t="s">
        <v>161</v>
      </c>
      <c r="K9" s="1" t="s">
        <v>173</v>
      </c>
    </row>
    <row r="10" customFormat="false" ht="14.25" hidden="false" customHeight="false" outlineLevel="0" collapsed="false">
      <c r="A10" s="11" t="s">
        <v>174</v>
      </c>
      <c r="B10" s="11" t="s">
        <v>175</v>
      </c>
      <c r="E10" s="11" t="s">
        <v>176</v>
      </c>
      <c r="G10" s="1" t="s">
        <v>152</v>
      </c>
      <c r="I10" s="1" t="s">
        <v>177</v>
      </c>
      <c r="J10" s="1" t="s">
        <v>161</v>
      </c>
      <c r="K10" s="1" t="s">
        <v>178</v>
      </c>
    </row>
    <row r="11" customFormat="false" ht="14.25" hidden="false" customHeight="false" outlineLevel="0" collapsed="false">
      <c r="A11" s="11" t="s">
        <v>179</v>
      </c>
      <c r="B11" s="11" t="s">
        <v>180</v>
      </c>
      <c r="E11" s="11" t="s">
        <v>181</v>
      </c>
      <c r="G11" s="1" t="s">
        <v>152</v>
      </c>
      <c r="I11" s="1" t="s">
        <v>177</v>
      </c>
      <c r="J11" s="1" t="s">
        <v>161</v>
      </c>
      <c r="K11" s="1" t="s">
        <v>182</v>
      </c>
    </row>
    <row r="12" customFormat="false" ht="14.25" hidden="false" customHeight="false" outlineLevel="0" collapsed="false">
      <c r="A12" s="11" t="s">
        <v>183</v>
      </c>
      <c r="B12" s="11" t="s">
        <v>180</v>
      </c>
      <c r="E12" s="11" t="s">
        <v>181</v>
      </c>
      <c r="G12" s="1" t="s">
        <v>152</v>
      </c>
      <c r="I12" s="1" t="s">
        <v>177</v>
      </c>
      <c r="J12" s="1" t="s">
        <v>161</v>
      </c>
      <c r="K12" s="1" t="s">
        <v>184</v>
      </c>
    </row>
    <row r="13" customFormat="false" ht="14.25" hidden="false" customHeight="false" outlineLevel="0" collapsed="false">
      <c r="A13" s="11" t="s">
        <v>185</v>
      </c>
      <c r="B13" s="11" t="s">
        <v>180</v>
      </c>
      <c r="E13" s="11" t="s">
        <v>181</v>
      </c>
      <c r="G13" s="1" t="s">
        <v>152</v>
      </c>
      <c r="I13" s="1" t="s">
        <v>177</v>
      </c>
      <c r="J13" s="1" t="s">
        <v>161</v>
      </c>
      <c r="K13" s="1" t="s">
        <v>186</v>
      </c>
    </row>
    <row r="14" customFormat="false" ht="14.25" hidden="false" customHeight="false" outlineLevel="0" collapsed="false">
      <c r="A14" s="1" t="s">
        <v>187</v>
      </c>
      <c r="B14" s="11" t="s">
        <v>180</v>
      </c>
      <c r="E14" s="11" t="s">
        <v>181</v>
      </c>
      <c r="G14" s="1" t="s">
        <v>152</v>
      </c>
      <c r="I14" s="1" t="s">
        <v>177</v>
      </c>
      <c r="J14" s="1" t="s">
        <v>161</v>
      </c>
      <c r="K14" s="1" t="s">
        <v>188</v>
      </c>
    </row>
    <row r="15" customFormat="false" ht="14.25" hidden="false" customHeight="false" outlineLevel="0" collapsed="false">
      <c r="A15" s="1" t="s">
        <v>189</v>
      </c>
      <c r="B15" s="11" t="s">
        <v>180</v>
      </c>
      <c r="E15" s="11" t="s">
        <v>181</v>
      </c>
      <c r="G15" s="1" t="s">
        <v>152</v>
      </c>
      <c r="I15" s="1" t="s">
        <v>177</v>
      </c>
      <c r="J15" s="1" t="s">
        <v>161</v>
      </c>
      <c r="K15" s="1" t="s">
        <v>190</v>
      </c>
    </row>
    <row r="16" customFormat="false" ht="14.25" hidden="false" customHeight="false" outlineLevel="0" collapsed="false">
      <c r="A16" s="11" t="s">
        <v>191</v>
      </c>
      <c r="B16" s="11" t="s">
        <v>192</v>
      </c>
      <c r="E16" s="11" t="s">
        <v>193</v>
      </c>
      <c r="G16" s="1" t="s">
        <v>152</v>
      </c>
      <c r="I16" s="1" t="s">
        <v>125</v>
      </c>
      <c r="J16" s="1" t="s">
        <v>161</v>
      </c>
      <c r="K16" s="1" t="s">
        <v>194</v>
      </c>
    </row>
    <row r="17" customFormat="false" ht="14.25" hidden="false" customHeight="false" outlineLevel="0" collapsed="false">
      <c r="A17" s="11" t="s">
        <v>195</v>
      </c>
      <c r="B17" s="11" t="s">
        <v>192</v>
      </c>
      <c r="E17" s="11" t="s">
        <v>193</v>
      </c>
      <c r="G17" s="1" t="s">
        <v>152</v>
      </c>
      <c r="I17" s="1" t="s">
        <v>125</v>
      </c>
      <c r="J17" s="1" t="s">
        <v>161</v>
      </c>
      <c r="K17" s="1" t="s">
        <v>196</v>
      </c>
    </row>
    <row r="18" customFormat="false" ht="14.25" hidden="false" customHeight="false" outlineLevel="0" collapsed="false">
      <c r="A18" s="1" t="s">
        <v>197</v>
      </c>
      <c r="B18" s="11" t="s">
        <v>192</v>
      </c>
      <c r="E18" s="11" t="s">
        <v>193</v>
      </c>
      <c r="G18" s="1" t="s">
        <v>152</v>
      </c>
      <c r="I18" s="1" t="s">
        <v>125</v>
      </c>
      <c r="J18" s="1" t="s">
        <v>161</v>
      </c>
      <c r="K18" s="1" t="s">
        <v>198</v>
      </c>
    </row>
    <row r="19" customFormat="false" ht="14.25" hidden="false" customHeight="false" outlineLevel="0" collapsed="false">
      <c r="A19" s="1" t="s">
        <v>199</v>
      </c>
      <c r="B19" s="11" t="s">
        <v>192</v>
      </c>
      <c r="E19" s="11" t="s">
        <v>193</v>
      </c>
      <c r="G19" s="1" t="s">
        <v>152</v>
      </c>
      <c r="I19" s="1" t="s">
        <v>125</v>
      </c>
      <c r="J19" s="1" t="s">
        <v>161</v>
      </c>
      <c r="K19" s="1" t="s">
        <v>200</v>
      </c>
    </row>
    <row r="20" customFormat="false" ht="14.25" hidden="false" customHeight="false" outlineLevel="0" collapsed="false">
      <c r="A20" s="11" t="s">
        <v>201</v>
      </c>
      <c r="B20" s="11" t="s">
        <v>192</v>
      </c>
      <c r="E20" s="11" t="s">
        <v>193</v>
      </c>
      <c r="G20" s="1" t="s">
        <v>152</v>
      </c>
      <c r="I20" s="1" t="s">
        <v>125</v>
      </c>
      <c r="J20" s="1" t="s">
        <v>161</v>
      </c>
      <c r="K20" s="1" t="s">
        <v>202</v>
      </c>
    </row>
    <row r="21" customFormat="false" ht="14.25" hidden="false" customHeight="false" outlineLevel="0" collapsed="false">
      <c r="A21" s="11" t="s">
        <v>203</v>
      </c>
      <c r="B21" s="11" t="s">
        <v>204</v>
      </c>
      <c r="E21" s="11" t="s">
        <v>193</v>
      </c>
      <c r="G21" s="1" t="s">
        <v>152</v>
      </c>
      <c r="I21" s="1" t="s">
        <v>125</v>
      </c>
      <c r="J21" s="1" t="s">
        <v>161</v>
      </c>
      <c r="K21" s="1" t="s">
        <v>205</v>
      </c>
    </row>
    <row r="22" customFormat="false" ht="14.25" hidden="false" customHeight="false" outlineLevel="0" collapsed="false">
      <c r="A22" s="11" t="s">
        <v>206</v>
      </c>
      <c r="B22" s="11" t="s">
        <v>204</v>
      </c>
      <c r="E22" s="11" t="s">
        <v>193</v>
      </c>
      <c r="G22" s="1" t="s">
        <v>152</v>
      </c>
      <c r="I22" s="1" t="s">
        <v>125</v>
      </c>
      <c r="J22" s="1" t="s">
        <v>161</v>
      </c>
      <c r="K22" s="1" t="s">
        <v>207</v>
      </c>
    </row>
    <row r="23" customFormat="false" ht="14.25" hidden="false" customHeight="false" outlineLevel="0" collapsed="false">
      <c r="A23" s="11" t="s">
        <v>208</v>
      </c>
      <c r="B23" s="11" t="s">
        <v>204</v>
      </c>
      <c r="E23" s="11" t="s">
        <v>193</v>
      </c>
      <c r="G23" s="1" t="s">
        <v>152</v>
      </c>
      <c r="I23" s="1" t="s">
        <v>125</v>
      </c>
      <c r="J23" s="1" t="s">
        <v>161</v>
      </c>
      <c r="K23" s="1" t="s">
        <v>209</v>
      </c>
    </row>
    <row r="24" customFormat="false" ht="14.25" hidden="false" customHeight="false" outlineLevel="0" collapsed="false">
      <c r="A24" s="11" t="s">
        <v>210</v>
      </c>
      <c r="B24" s="11" t="s">
        <v>204</v>
      </c>
      <c r="E24" s="11" t="s">
        <v>193</v>
      </c>
      <c r="G24" s="1" t="s">
        <v>152</v>
      </c>
      <c r="I24" s="1" t="s">
        <v>125</v>
      </c>
      <c r="J24" s="1" t="s">
        <v>161</v>
      </c>
      <c r="K24" s="1" t="s">
        <v>211</v>
      </c>
    </row>
    <row r="25" customFormat="false" ht="14.25" hidden="false" customHeight="false" outlineLevel="0" collapsed="false">
      <c r="A25" s="11" t="s">
        <v>212</v>
      </c>
      <c r="B25" s="11" t="s">
        <v>204</v>
      </c>
      <c r="E25" s="11" t="s">
        <v>193</v>
      </c>
      <c r="G25" s="1" t="s">
        <v>152</v>
      </c>
      <c r="I25" s="1" t="s">
        <v>125</v>
      </c>
      <c r="J25" s="1" t="s">
        <v>161</v>
      </c>
      <c r="K25" s="1" t="s">
        <v>213</v>
      </c>
    </row>
    <row r="26" customFormat="false" ht="14.25" hidden="false" customHeight="false" outlineLevel="0" collapsed="false">
      <c r="A26" s="11" t="s">
        <v>214</v>
      </c>
      <c r="B26" s="11" t="s">
        <v>215</v>
      </c>
      <c r="E26" s="11" t="s">
        <v>216</v>
      </c>
      <c r="G26" s="1" t="s">
        <v>152</v>
      </c>
      <c r="I26" s="1" t="s">
        <v>217</v>
      </c>
      <c r="J26" s="1" t="s">
        <v>161</v>
      </c>
      <c r="K26" s="1" t="s">
        <v>218</v>
      </c>
    </row>
    <row r="27" customFormat="false" ht="14.25" hidden="false" customHeight="false" outlineLevel="0" collapsed="false">
      <c r="A27" s="11" t="s">
        <v>219</v>
      </c>
      <c r="B27" s="11" t="s">
        <v>215</v>
      </c>
      <c r="E27" s="11" t="s">
        <v>216</v>
      </c>
      <c r="G27" s="1" t="s">
        <v>152</v>
      </c>
      <c r="I27" s="1" t="s">
        <v>217</v>
      </c>
      <c r="J27" s="1" t="s">
        <v>161</v>
      </c>
      <c r="K27" s="1" t="s">
        <v>220</v>
      </c>
    </row>
    <row r="28" customFormat="false" ht="14.25" hidden="false" customHeight="false" outlineLevel="0" collapsed="false">
      <c r="A28" s="11" t="s">
        <v>221</v>
      </c>
      <c r="B28" s="11" t="s">
        <v>215</v>
      </c>
      <c r="E28" s="11" t="s">
        <v>216</v>
      </c>
      <c r="G28" s="1" t="s">
        <v>152</v>
      </c>
      <c r="I28" s="1" t="s">
        <v>217</v>
      </c>
      <c r="J28" s="1" t="s">
        <v>161</v>
      </c>
      <c r="K28" s="1" t="s">
        <v>222</v>
      </c>
    </row>
    <row r="29" customFormat="false" ht="14.25" hidden="false" customHeight="false" outlineLevel="0" collapsed="false">
      <c r="A29" s="11" t="s">
        <v>223</v>
      </c>
      <c r="B29" s="11" t="s">
        <v>215</v>
      </c>
      <c r="E29" s="11" t="s">
        <v>216</v>
      </c>
      <c r="G29" s="1" t="s">
        <v>152</v>
      </c>
      <c r="I29" s="1" t="s">
        <v>217</v>
      </c>
      <c r="J29" s="1" t="s">
        <v>161</v>
      </c>
      <c r="K29" s="1" t="s">
        <v>224</v>
      </c>
    </row>
    <row r="30" customFormat="false" ht="14.25" hidden="false" customHeight="false" outlineLevel="0" collapsed="false">
      <c r="A30" s="11" t="s">
        <v>225</v>
      </c>
      <c r="B30" s="11" t="s">
        <v>215</v>
      </c>
      <c r="E30" s="11" t="s">
        <v>216</v>
      </c>
      <c r="G30" s="1" t="s">
        <v>152</v>
      </c>
      <c r="I30" s="1" t="s">
        <v>217</v>
      </c>
      <c r="J30" s="1" t="s">
        <v>161</v>
      </c>
      <c r="K30" s="1" t="s">
        <v>226</v>
      </c>
    </row>
    <row r="31" customFormat="false" ht="14.25" hidden="false" customHeight="false" outlineLevel="0" collapsed="false">
      <c r="A31" s="11" t="s">
        <v>227</v>
      </c>
      <c r="B31" s="11" t="s">
        <v>228</v>
      </c>
      <c r="E31" s="11" t="s">
        <v>229</v>
      </c>
      <c r="G31" s="1" t="s">
        <v>152</v>
      </c>
      <c r="I31" s="1" t="s">
        <v>177</v>
      </c>
      <c r="J31" s="1" t="s">
        <v>161</v>
      </c>
      <c r="K31" s="1" t="s">
        <v>230</v>
      </c>
    </row>
    <row r="32" customFormat="false" ht="14.25" hidden="false" customHeight="false" outlineLevel="0" collapsed="false">
      <c r="A32" s="11" t="s">
        <v>231</v>
      </c>
      <c r="B32" s="11" t="s">
        <v>228</v>
      </c>
      <c r="E32" s="11" t="s">
        <v>229</v>
      </c>
      <c r="G32" s="1" t="s">
        <v>152</v>
      </c>
      <c r="I32" s="1" t="s">
        <v>177</v>
      </c>
      <c r="J32" s="1" t="s">
        <v>161</v>
      </c>
      <c r="K32" s="1" t="s">
        <v>232</v>
      </c>
    </row>
    <row r="33" customFormat="false" ht="14.25" hidden="false" customHeight="false" outlineLevel="0" collapsed="false">
      <c r="A33" s="11" t="s">
        <v>233</v>
      </c>
      <c r="B33" s="11" t="s">
        <v>228</v>
      </c>
      <c r="E33" s="11" t="s">
        <v>229</v>
      </c>
      <c r="G33" s="1" t="s">
        <v>152</v>
      </c>
      <c r="I33" s="1" t="s">
        <v>177</v>
      </c>
      <c r="J33" s="1" t="s">
        <v>161</v>
      </c>
      <c r="K33" s="1" t="s">
        <v>234</v>
      </c>
    </row>
    <row r="34" customFormat="false" ht="14.25" hidden="false" customHeight="false" outlineLevel="0" collapsed="false">
      <c r="A34" s="11" t="s">
        <v>235</v>
      </c>
      <c r="B34" s="11" t="s">
        <v>228</v>
      </c>
      <c r="E34" s="11" t="s">
        <v>229</v>
      </c>
      <c r="G34" s="1" t="s">
        <v>152</v>
      </c>
      <c r="I34" s="1" t="s">
        <v>177</v>
      </c>
      <c r="J34" s="1" t="s">
        <v>161</v>
      </c>
      <c r="K34" s="1" t="s">
        <v>236</v>
      </c>
    </row>
    <row r="35" customFormat="false" ht="14.25" hidden="false" customHeight="false" outlineLevel="0" collapsed="false">
      <c r="A35" s="11" t="s">
        <v>237</v>
      </c>
      <c r="B35" s="11" t="s">
        <v>228</v>
      </c>
      <c r="E35" s="11" t="s">
        <v>229</v>
      </c>
      <c r="G35" s="1" t="s">
        <v>152</v>
      </c>
      <c r="I35" s="1" t="s">
        <v>177</v>
      </c>
      <c r="J35" s="1" t="s">
        <v>161</v>
      </c>
      <c r="K35" s="1" t="s">
        <v>238</v>
      </c>
    </row>
    <row r="36" customFormat="false" ht="14.25" hidden="false" customHeight="false" outlineLevel="0" collapsed="false">
      <c r="A36" s="11" t="s">
        <v>239</v>
      </c>
      <c r="B36" s="11" t="s">
        <v>228</v>
      </c>
      <c r="E36" s="11" t="s">
        <v>229</v>
      </c>
      <c r="G36" s="1" t="s">
        <v>152</v>
      </c>
      <c r="I36" s="1" t="s">
        <v>177</v>
      </c>
      <c r="J36" s="1" t="s">
        <v>161</v>
      </c>
      <c r="K36" s="1" t="s">
        <v>240</v>
      </c>
    </row>
    <row r="37" customFormat="false" ht="14.25" hidden="false" customHeight="false" outlineLevel="0" collapsed="false">
      <c r="A37" s="11" t="s">
        <v>241</v>
      </c>
      <c r="B37" s="11" t="s">
        <v>242</v>
      </c>
      <c r="E37" s="11" t="s">
        <v>243</v>
      </c>
      <c r="G37" s="1" t="s">
        <v>152</v>
      </c>
      <c r="J37" s="1" t="s">
        <v>161</v>
      </c>
      <c r="K37" s="1" t="s">
        <v>244</v>
      </c>
    </row>
    <row r="38" customFormat="false" ht="14.25" hidden="false" customHeight="false" outlineLevel="0" collapsed="false">
      <c r="A38" s="11" t="s">
        <v>245</v>
      </c>
      <c r="B38" s="11" t="s">
        <v>246</v>
      </c>
      <c r="E38" s="11" t="s">
        <v>243</v>
      </c>
      <c r="G38" s="1" t="s">
        <v>152</v>
      </c>
      <c r="J38" s="1" t="s">
        <v>161</v>
      </c>
      <c r="K38" s="1" t="s">
        <v>247</v>
      </c>
    </row>
    <row r="39" customFormat="false" ht="14.25" hidden="false" customHeight="false" outlineLevel="0" collapsed="false">
      <c r="A39" s="11" t="s">
        <v>248</v>
      </c>
      <c r="B39" s="11" t="s">
        <v>249</v>
      </c>
      <c r="E39" s="11" t="s">
        <v>250</v>
      </c>
      <c r="G39" s="1" t="s">
        <v>152</v>
      </c>
      <c r="J39" s="1" t="s">
        <v>161</v>
      </c>
      <c r="K39" s="1" t="s">
        <v>251</v>
      </c>
    </row>
    <row r="40" customFormat="false" ht="14.25" hidden="false" customHeight="false" outlineLevel="0" collapsed="false">
      <c r="A40" s="11" t="s">
        <v>252</v>
      </c>
      <c r="B40" s="11" t="s">
        <v>253</v>
      </c>
      <c r="E40" s="11" t="s">
        <v>254</v>
      </c>
      <c r="G40" s="1" t="s">
        <v>152</v>
      </c>
      <c r="I40" s="1" t="s">
        <v>255</v>
      </c>
      <c r="J40" s="1" t="s">
        <v>161</v>
      </c>
      <c r="K40" s="1" t="s">
        <v>256</v>
      </c>
    </row>
    <row r="41" customFormat="false" ht="14.25" hidden="false" customHeight="false" outlineLevel="0" collapsed="false">
      <c r="A41" s="11" t="s">
        <v>257</v>
      </c>
      <c r="B41" s="11" t="s">
        <v>253</v>
      </c>
      <c r="E41" s="11" t="s">
        <v>254</v>
      </c>
      <c r="G41" s="1" t="s">
        <v>152</v>
      </c>
      <c r="I41" s="1" t="s">
        <v>255</v>
      </c>
      <c r="J41" s="1" t="s">
        <v>161</v>
      </c>
      <c r="K41" s="1" t="s">
        <v>258</v>
      </c>
    </row>
    <row r="42" customFormat="false" ht="14.25" hidden="false" customHeight="false" outlineLevel="0" collapsed="false">
      <c r="A42" s="11" t="s">
        <v>259</v>
      </c>
      <c r="B42" s="11" t="s">
        <v>253</v>
      </c>
      <c r="E42" s="11" t="s">
        <v>254</v>
      </c>
      <c r="G42" s="1" t="s">
        <v>152</v>
      </c>
      <c r="I42" s="1" t="s">
        <v>255</v>
      </c>
      <c r="J42" s="1" t="s">
        <v>161</v>
      </c>
      <c r="K42" s="1" t="s">
        <v>260</v>
      </c>
    </row>
    <row r="43" customFormat="false" ht="14.25" hidden="false" customHeight="false" outlineLevel="0" collapsed="false">
      <c r="A43" s="11" t="s">
        <v>261</v>
      </c>
      <c r="B43" s="11" t="s">
        <v>253</v>
      </c>
      <c r="E43" s="11" t="s">
        <v>254</v>
      </c>
      <c r="G43" s="1" t="s">
        <v>152</v>
      </c>
      <c r="I43" s="1" t="s">
        <v>255</v>
      </c>
      <c r="J43" s="1" t="s">
        <v>161</v>
      </c>
      <c r="K43" s="1" t="s">
        <v>262</v>
      </c>
    </row>
    <row r="44" customFormat="false" ht="14.25" hidden="false" customHeight="false" outlineLevel="0" collapsed="false">
      <c r="A44" s="11" t="s">
        <v>263</v>
      </c>
      <c r="B44" s="11" t="s">
        <v>253</v>
      </c>
      <c r="E44" s="11" t="s">
        <v>254</v>
      </c>
      <c r="G44" s="1" t="s">
        <v>152</v>
      </c>
      <c r="I44" s="1" t="s">
        <v>255</v>
      </c>
      <c r="J44" s="1" t="s">
        <v>161</v>
      </c>
      <c r="K44" s="1" t="s">
        <v>264</v>
      </c>
    </row>
    <row r="45" customFormat="false" ht="14.25" hidden="false" customHeight="false" outlineLevel="0" collapsed="false">
      <c r="A45" s="11" t="s">
        <v>265</v>
      </c>
      <c r="B45" s="11" t="s">
        <v>253</v>
      </c>
      <c r="E45" s="11" t="s">
        <v>254</v>
      </c>
      <c r="G45" s="1" t="s">
        <v>152</v>
      </c>
      <c r="I45" s="1" t="s">
        <v>255</v>
      </c>
      <c r="J45" s="1" t="s">
        <v>161</v>
      </c>
      <c r="K45" s="1" t="s">
        <v>264</v>
      </c>
    </row>
    <row r="46" customFormat="false" ht="14.25" hidden="false" customHeight="false" outlineLevel="0" collapsed="false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5"/>
    </row>
    <row r="47" customFormat="false" ht="14.25" hidden="false" customHeight="false" outlineLevel="0" collapsed="false">
      <c r="A47" s="7" t="s">
        <v>266</v>
      </c>
      <c r="B47" s="4" t="s">
        <v>267</v>
      </c>
    </row>
    <row r="48" customFormat="false" ht="14.25" hidden="false" customHeight="false" outlineLevel="0" collapsed="false">
      <c r="A48" s="7" t="s">
        <v>268</v>
      </c>
      <c r="B48" s="1" t="s">
        <v>269</v>
      </c>
      <c r="D48" s="4" t="s">
        <v>270</v>
      </c>
    </row>
    <row r="49" customFormat="false" ht="14.25" hidden="false" customHeight="false" outlineLevel="0" collapsed="false">
      <c r="A49" s="1" t="s">
        <v>150</v>
      </c>
      <c r="B49" s="1" t="s">
        <v>155</v>
      </c>
      <c r="C49" s="1" t="s">
        <v>158</v>
      </c>
      <c r="D49" s="1" t="s">
        <v>163</v>
      </c>
      <c r="E49" s="1" t="s">
        <v>167</v>
      </c>
      <c r="F49" s="1" t="s">
        <v>169</v>
      </c>
      <c r="G49" s="11" t="s">
        <v>171</v>
      </c>
      <c r="H49" s="11" t="s">
        <v>174</v>
      </c>
      <c r="I49" s="11" t="s">
        <v>179</v>
      </c>
      <c r="J49" s="11" t="s">
        <v>183</v>
      </c>
      <c r="K49" s="11" t="s">
        <v>185</v>
      </c>
      <c r="L49" s="1" t="s">
        <v>187</v>
      </c>
      <c r="M49" s="1" t="s">
        <v>189</v>
      </c>
      <c r="N49" s="1" t="s">
        <v>191</v>
      </c>
      <c r="O49" s="1" t="s">
        <v>195</v>
      </c>
      <c r="P49" s="1" t="s">
        <v>197</v>
      </c>
      <c r="Q49" s="1" t="s">
        <v>199</v>
      </c>
      <c r="R49" s="1" t="s">
        <v>201</v>
      </c>
      <c r="S49" s="1" t="s">
        <v>203</v>
      </c>
      <c r="T49" s="1" t="s">
        <v>206</v>
      </c>
      <c r="U49" s="1" t="s">
        <v>208</v>
      </c>
      <c r="V49" s="1" t="s">
        <v>210</v>
      </c>
      <c r="W49" s="1" t="s">
        <v>212</v>
      </c>
      <c r="X49" s="1" t="s">
        <v>214</v>
      </c>
      <c r="Y49" s="1" t="s">
        <v>219</v>
      </c>
      <c r="Z49" s="1" t="s">
        <v>221</v>
      </c>
      <c r="AA49" s="1" t="s">
        <v>223</v>
      </c>
      <c r="AB49" s="1" t="s">
        <v>225</v>
      </c>
      <c r="AC49" s="1" t="s">
        <v>227</v>
      </c>
      <c r="AD49" s="1" t="s">
        <v>231</v>
      </c>
      <c r="AE49" s="1" t="s">
        <v>233</v>
      </c>
      <c r="AF49" s="1" t="s">
        <v>235</v>
      </c>
      <c r="AG49" s="1" t="s">
        <v>237</v>
      </c>
      <c r="AH49" s="1" t="s">
        <v>239</v>
      </c>
      <c r="AI49" s="1" t="s">
        <v>241</v>
      </c>
      <c r="AJ49" s="1" t="s">
        <v>245</v>
      </c>
      <c r="AK49" s="1" t="s">
        <v>248</v>
      </c>
      <c r="AL49" s="1" t="s">
        <v>252</v>
      </c>
      <c r="AM49" s="1" t="s">
        <v>257</v>
      </c>
      <c r="AN49" s="1" t="s">
        <v>259</v>
      </c>
      <c r="AO49" s="1" t="s">
        <v>261</v>
      </c>
      <c r="AP49" s="1" t="s">
        <v>263</v>
      </c>
      <c r="AQ49" s="1" t="s">
        <v>265</v>
      </c>
    </row>
    <row r="50" customFormat="false" ht="14.25" hidden="false" customHeight="false" outlineLevel="0" collapsed="false">
      <c r="A50" s="11" t="s">
        <v>271</v>
      </c>
      <c r="B50" s="16" t="s">
        <v>272</v>
      </c>
      <c r="C50" s="11" t="n">
        <v>13.92</v>
      </c>
      <c r="D50" s="16" t="n">
        <f aca="false">F50-0.75</f>
        <v>5</v>
      </c>
      <c r="E50" s="1" t="n">
        <f aca="false">F50+0.75</f>
        <v>6.5</v>
      </c>
      <c r="F50" s="1" t="n">
        <v>5.75</v>
      </c>
      <c r="G50" s="16" t="n">
        <v>954.798</v>
      </c>
      <c r="H50" s="1" t="n">
        <v>8.55</v>
      </c>
      <c r="I50" s="1" t="n">
        <v>18.64</v>
      </c>
      <c r="J50" s="1" t="n">
        <v>19.58</v>
      </c>
      <c r="K50" s="1" t="n">
        <v>21.12</v>
      </c>
      <c r="L50" s="1" t="n">
        <v>20.71</v>
      </c>
      <c r="M50" s="1" t="n">
        <v>19.21</v>
      </c>
      <c r="N50" s="1" t="n">
        <v>0.827317746</v>
      </c>
      <c r="O50" s="1" t="n">
        <v>0.816874459</v>
      </c>
      <c r="P50" s="1" t="n">
        <v>0.811787903</v>
      </c>
      <c r="Q50" s="1" t="n">
        <v>0.808637017</v>
      </c>
      <c r="R50" s="1" t="n">
        <v>0.787155778</v>
      </c>
      <c r="S50" s="1" t="n">
        <v>0.004240459</v>
      </c>
      <c r="T50" s="1" t="n">
        <v>0.004135547</v>
      </c>
      <c r="U50" s="1" t="n">
        <v>0.003840342</v>
      </c>
      <c r="V50" s="1" t="n">
        <v>0.003510825</v>
      </c>
      <c r="W50" s="1" t="n">
        <v>0.004186926</v>
      </c>
      <c r="X50" s="1" t="n">
        <v>-30.85</v>
      </c>
      <c r="Y50" s="1" t="n">
        <v>-30.13</v>
      </c>
      <c r="Z50" s="1" t="n">
        <v>-30.49</v>
      </c>
      <c r="AA50" s="1" t="n">
        <v>-30.57</v>
      </c>
      <c r="AB50" s="1" t="n">
        <v>-29.83</v>
      </c>
      <c r="AC50" s="1" t="n">
        <v>310.1</v>
      </c>
      <c r="AD50" s="1" t="n">
        <v>371.7</v>
      </c>
      <c r="AE50" s="1" t="n">
        <v>421.8</v>
      </c>
      <c r="AF50" s="1" t="n">
        <v>469.5</v>
      </c>
      <c r="AG50" s="1" t="n">
        <v>648.3</v>
      </c>
      <c r="AH50" s="1" t="n">
        <v>429.47372</v>
      </c>
      <c r="AI50" s="1" t="n">
        <v>0.423581481</v>
      </c>
      <c r="AJ50" s="1" t="n">
        <v>0.105524972</v>
      </c>
      <c r="AK50" s="1" t="n">
        <v>0.034748353</v>
      </c>
      <c r="AL50" s="1" t="n">
        <v>0.721</v>
      </c>
      <c r="AM50" s="1" t="n">
        <v>0.132</v>
      </c>
      <c r="AN50" s="1" t="n">
        <v>0.279</v>
      </c>
      <c r="AO50" s="1" t="n">
        <v>0.132</v>
      </c>
      <c r="AP50" s="1" t="n">
        <v>0</v>
      </c>
      <c r="AQ50" s="1" t="n">
        <v>0</v>
      </c>
    </row>
    <row r="51" customFormat="false" ht="14.25" hidden="false" customHeight="false" outlineLevel="0" collapsed="false">
      <c r="A51" s="11" t="s">
        <v>273</v>
      </c>
      <c r="B51" s="16" t="s">
        <v>272</v>
      </c>
      <c r="C51" s="11" t="n">
        <v>13.82</v>
      </c>
      <c r="D51" s="16" t="n">
        <f aca="false">F51-0.75</f>
        <v>15</v>
      </c>
      <c r="E51" s="1" t="n">
        <f aca="false">F51+0.75</f>
        <v>16.5</v>
      </c>
      <c r="F51" s="1" t="n">
        <v>15.75</v>
      </c>
      <c r="G51" s="16" t="n">
        <v>1640.40230683168</v>
      </c>
      <c r="H51" s="1" t="n">
        <v>9.2</v>
      </c>
      <c r="I51" s="1" t="n">
        <v>18.58</v>
      </c>
      <c r="J51" s="1" t="n">
        <v>21.12</v>
      </c>
      <c r="K51" s="1" t="n">
        <v>20.78</v>
      </c>
      <c r="L51" s="1" t="n">
        <v>23.96</v>
      </c>
      <c r="M51" s="1" t="n">
        <v>21.54</v>
      </c>
      <c r="N51" s="1" t="n">
        <v>0.771313265</v>
      </c>
      <c r="O51" s="1" t="n">
        <v>0.767910414</v>
      </c>
      <c r="P51" s="1" t="n">
        <v>0.759642717</v>
      </c>
      <c r="Q51" s="1" t="n">
        <v>0.767614206</v>
      </c>
      <c r="R51" s="1" t="n">
        <v>0.761085439</v>
      </c>
      <c r="S51" s="1" t="n">
        <v>0.004222141</v>
      </c>
      <c r="T51" s="1" t="n">
        <v>0.004032453</v>
      </c>
      <c r="U51" s="1" t="n">
        <v>0.003755028</v>
      </c>
      <c r="V51" s="1" t="n">
        <v>0.003373105</v>
      </c>
      <c r="W51" s="1" t="n">
        <v>0.003651571</v>
      </c>
      <c r="X51" s="1" t="n">
        <v>-32.44</v>
      </c>
      <c r="Y51" s="1" t="n">
        <v>-31.06</v>
      </c>
      <c r="Z51" s="1" t="n">
        <v>-30.77</v>
      </c>
      <c r="AA51" s="1" t="n">
        <v>-30.41</v>
      </c>
      <c r="AB51" s="1" t="n">
        <v>-30.04</v>
      </c>
      <c r="AC51" s="1" t="n">
        <v>307.1</v>
      </c>
      <c r="AD51" s="1" t="n">
        <v>358.2</v>
      </c>
      <c r="AE51" s="1" t="n">
        <v>400.7</v>
      </c>
      <c r="AF51" s="1" t="n">
        <v>446.6</v>
      </c>
      <c r="AG51" s="1" t="n">
        <v>634.3</v>
      </c>
      <c r="AH51" s="1" t="n">
        <v>409.462305</v>
      </c>
      <c r="AI51" s="1" t="n">
        <v>0.423581481</v>
      </c>
      <c r="AJ51" s="1" t="n">
        <v>0.105524972</v>
      </c>
      <c r="AK51" s="1" t="n">
        <v>0.037754707</v>
      </c>
      <c r="AL51" s="1" t="n">
        <v>0.775</v>
      </c>
      <c r="AM51" s="1" t="n">
        <v>0.128</v>
      </c>
      <c r="AN51" s="1" t="n">
        <v>0.225</v>
      </c>
      <c r="AO51" s="1" t="n">
        <v>0.128</v>
      </c>
      <c r="AP51" s="1" t="n">
        <v>0</v>
      </c>
      <c r="AQ51" s="1" t="n">
        <v>0</v>
      </c>
    </row>
    <row r="52" customFormat="false" ht="14.25" hidden="false" customHeight="false" outlineLevel="0" collapsed="false">
      <c r="A52" s="11" t="s">
        <v>274</v>
      </c>
      <c r="B52" s="16" t="s">
        <v>272</v>
      </c>
      <c r="C52" s="11" t="n">
        <v>21.1</v>
      </c>
      <c r="D52" s="16" t="n">
        <f aca="false">F52-0.75</f>
        <v>45</v>
      </c>
      <c r="E52" s="1" t="n">
        <f aca="false">F52+0.75</f>
        <v>46.5</v>
      </c>
      <c r="F52" s="1" t="n">
        <v>45.75</v>
      </c>
      <c r="G52" s="16" t="n">
        <v>5772.04217324753</v>
      </c>
      <c r="H52" s="1" t="n">
        <v>5.71</v>
      </c>
      <c r="I52" s="1" t="n">
        <v>17.05</v>
      </c>
      <c r="J52" s="1" t="n">
        <v>20.24</v>
      </c>
      <c r="K52" s="1" t="n">
        <v>20.42</v>
      </c>
      <c r="L52" s="1" t="n">
        <v>20.07</v>
      </c>
      <c r="M52" s="1" t="n">
        <v>23.66</v>
      </c>
      <c r="N52" s="1" t="n">
        <v>0.482764277</v>
      </c>
      <c r="O52" s="1" t="n">
        <v>0.473529072</v>
      </c>
      <c r="P52" s="1" t="n">
        <v>0.468320308</v>
      </c>
      <c r="Q52" s="1" t="n">
        <v>0.470987842</v>
      </c>
      <c r="R52" s="1" t="n">
        <v>0.463286235</v>
      </c>
      <c r="S52" s="1" t="n">
        <v>0.00428915</v>
      </c>
      <c r="T52" s="1" t="n">
        <v>0.003729732</v>
      </c>
      <c r="U52" s="1" t="n">
        <v>0.003710154</v>
      </c>
      <c r="V52" s="1" t="n">
        <v>0.003800192</v>
      </c>
      <c r="W52" s="1" t="n">
        <v>0.003285228</v>
      </c>
      <c r="X52" s="1" t="n">
        <v>-31.43</v>
      </c>
      <c r="Y52" s="1" t="n">
        <v>-31.4</v>
      </c>
      <c r="Z52" s="1" t="n">
        <v>-31.67</v>
      </c>
      <c r="AA52" s="1" t="n">
        <v>-31.79</v>
      </c>
      <c r="AB52" s="1" t="s">
        <v>269</v>
      </c>
      <c r="AC52" s="1" t="n">
        <v>330.1</v>
      </c>
      <c r="AD52" s="1" t="n">
        <v>380.9</v>
      </c>
      <c r="AE52" s="1" t="n">
        <v>420.1</v>
      </c>
      <c r="AF52" s="1" t="n">
        <v>463.3</v>
      </c>
      <c r="AG52" s="1" t="n">
        <v>699.7</v>
      </c>
      <c r="AH52" s="1" t="n">
        <v>410.859273</v>
      </c>
      <c r="AI52" s="1" t="n">
        <v>0.423581481</v>
      </c>
      <c r="AJ52" s="1" t="n">
        <v>0.105524972</v>
      </c>
      <c r="AK52" s="1" t="n">
        <v>0.022872353</v>
      </c>
      <c r="AL52" s="1" t="n">
        <v>0.618</v>
      </c>
      <c r="AM52" s="1" t="n">
        <v>0.114</v>
      </c>
      <c r="AN52" s="1" t="n">
        <v>0.382</v>
      </c>
      <c r="AO52" s="1" t="n">
        <v>0.114</v>
      </c>
      <c r="AP52" s="1" t="n">
        <v>0</v>
      </c>
      <c r="AQ52" s="1" t="n">
        <v>0</v>
      </c>
    </row>
    <row r="53" customFormat="false" ht="14.25" hidden="false" customHeight="false" outlineLevel="0" collapsed="false">
      <c r="A53" s="11" t="s">
        <v>275</v>
      </c>
      <c r="B53" s="16" t="s">
        <v>272</v>
      </c>
      <c r="C53" s="11" t="n">
        <v>14.55</v>
      </c>
      <c r="D53" s="16" t="n">
        <f aca="false">F53-0.75</f>
        <v>75</v>
      </c>
      <c r="E53" s="1" t="n">
        <f aca="false">F53+0.75</f>
        <v>76.5</v>
      </c>
      <c r="F53" s="1" t="n">
        <v>75.75</v>
      </c>
      <c r="G53" s="16" t="n">
        <v>9027.33916879208</v>
      </c>
      <c r="H53" s="1" t="n">
        <v>7.91</v>
      </c>
      <c r="I53" s="1" t="n">
        <v>16.68</v>
      </c>
      <c r="J53" s="1" t="n">
        <v>21.84</v>
      </c>
      <c r="K53" s="1" t="n">
        <v>20.61</v>
      </c>
      <c r="L53" s="1" t="n">
        <v>21.22</v>
      </c>
      <c r="M53" s="1" t="n">
        <v>15.5</v>
      </c>
      <c r="N53" s="1" t="n">
        <v>0.329708</v>
      </c>
      <c r="O53" s="1" t="n">
        <v>0.330152</v>
      </c>
      <c r="P53" s="1" t="n">
        <v>0.329694</v>
      </c>
      <c r="Q53" s="1" t="n">
        <v>0.324635</v>
      </c>
      <c r="R53" s="1" t="n">
        <v>0.30988</v>
      </c>
      <c r="S53" s="1" t="n">
        <v>0.004445631</v>
      </c>
      <c r="T53" s="1" t="n">
        <v>0.003493457</v>
      </c>
      <c r="U53" s="1" t="n">
        <v>0.003716</v>
      </c>
      <c r="V53" s="1" t="n">
        <v>0.003637379</v>
      </c>
      <c r="W53" s="1" t="n">
        <v>0.004908134</v>
      </c>
      <c r="X53" s="1" t="n">
        <v>-30.56</v>
      </c>
      <c r="Y53" s="1" t="n">
        <v>-30.28</v>
      </c>
      <c r="Z53" s="1" t="n">
        <v>-30.01</v>
      </c>
      <c r="AA53" s="1" t="n">
        <v>-29.76</v>
      </c>
      <c r="AB53" s="1" t="n">
        <v>-29.52</v>
      </c>
      <c r="AC53" s="1" t="n">
        <v>308.7</v>
      </c>
      <c r="AD53" s="1" t="n">
        <v>351.5</v>
      </c>
      <c r="AE53" s="1" t="n">
        <v>389.3</v>
      </c>
      <c r="AF53" s="1" t="n">
        <v>448.1</v>
      </c>
      <c r="AG53" s="1" t="n">
        <v>673.9</v>
      </c>
      <c r="AH53" s="1" t="n">
        <v>376.572107</v>
      </c>
      <c r="AI53" s="1" t="n">
        <v>0.423581481</v>
      </c>
      <c r="AJ53" s="1" t="n">
        <v>0.105524972</v>
      </c>
      <c r="AK53" s="1" t="n">
        <v>0.027964687</v>
      </c>
      <c r="AL53" s="1" t="n">
        <v>0.438</v>
      </c>
      <c r="AM53" s="1" t="n">
        <v>0.125</v>
      </c>
      <c r="AN53" s="1" t="n">
        <v>0.562</v>
      </c>
      <c r="AO53" s="1" t="n">
        <v>0.125</v>
      </c>
      <c r="AP53" s="1" t="n">
        <v>0</v>
      </c>
      <c r="AQ53" s="1" t="n">
        <v>0</v>
      </c>
    </row>
    <row r="54" customFormat="false" ht="14.25" hidden="false" customHeight="false" outlineLevel="0" collapsed="false">
      <c r="A54" s="11" t="s">
        <v>276</v>
      </c>
      <c r="B54" s="16" t="s">
        <v>272</v>
      </c>
      <c r="C54" s="11" t="n">
        <v>10.48</v>
      </c>
      <c r="D54" s="16" t="n">
        <f aca="false">F54-0.75</f>
        <v>85</v>
      </c>
      <c r="E54" s="1" t="n">
        <f aca="false">F54+0.75</f>
        <v>86.5</v>
      </c>
      <c r="F54" s="1" t="n">
        <v>85.75</v>
      </c>
      <c r="G54" s="16" t="n">
        <v>10177.9099797822</v>
      </c>
      <c r="H54" s="1" t="n">
        <v>11.4</v>
      </c>
      <c r="I54" s="1" t="n">
        <v>17.06</v>
      </c>
      <c r="J54" s="1" t="n">
        <v>19.35</v>
      </c>
      <c r="K54" s="1" t="n">
        <v>20.04</v>
      </c>
      <c r="L54" s="1" t="n">
        <v>20.39</v>
      </c>
      <c r="M54" s="1" t="n">
        <v>22.54</v>
      </c>
      <c r="N54" s="1" t="n">
        <v>0.314701</v>
      </c>
      <c r="O54" s="1" t="n">
        <v>0.307853</v>
      </c>
      <c r="P54" s="1" t="n">
        <v>0.307046</v>
      </c>
      <c r="Q54" s="1" t="n">
        <v>0.305874</v>
      </c>
      <c r="R54" s="1" t="n">
        <v>0.301617</v>
      </c>
      <c r="S54" s="1" t="n">
        <v>0.004439154</v>
      </c>
      <c r="T54" s="1" t="n">
        <v>0.003974479</v>
      </c>
      <c r="U54" s="1" t="n">
        <v>0.003820933</v>
      </c>
      <c r="V54" s="1" t="n">
        <v>0.003905002</v>
      </c>
      <c r="W54" s="1" t="n">
        <v>0.003482378</v>
      </c>
      <c r="X54" s="1" t="n">
        <v>-30.25</v>
      </c>
      <c r="Y54" s="1" t="n">
        <v>-30.3</v>
      </c>
      <c r="Z54" s="1" t="n">
        <v>-30.52</v>
      </c>
      <c r="AA54" s="1" t="n">
        <v>-30.76</v>
      </c>
      <c r="AB54" s="1" t="n">
        <v>-30.41</v>
      </c>
      <c r="AC54" s="1" t="n">
        <v>335.3</v>
      </c>
      <c r="AD54" s="1" t="n">
        <v>389.5</v>
      </c>
      <c r="AE54" s="1" t="n">
        <v>427.6</v>
      </c>
      <c r="AF54" s="1" t="n">
        <v>471.5</v>
      </c>
      <c r="AG54" s="1" t="n">
        <v>670.3</v>
      </c>
      <c r="AH54" s="1" t="n">
        <v>419.978767</v>
      </c>
      <c r="AI54" s="1" t="n">
        <v>0.423581481</v>
      </c>
      <c r="AJ54" s="1" t="n">
        <v>0.105524972</v>
      </c>
      <c r="AK54" s="1" t="n">
        <v>0.03555097</v>
      </c>
      <c r="AL54" s="1" t="n">
        <v>0.695</v>
      </c>
      <c r="AM54" s="1" t="n">
        <v>0.164</v>
      </c>
      <c r="AN54" s="1" t="n">
        <v>0.268</v>
      </c>
      <c r="AO54" s="1" t="n">
        <v>0.173</v>
      </c>
      <c r="AP54" s="1" t="n">
        <v>0.037</v>
      </c>
      <c r="AQ54" s="1" t="n">
        <v>0.016</v>
      </c>
    </row>
    <row r="55" customFormat="false" ht="14.25" hidden="false" customHeight="false" outlineLevel="0" collapsed="false">
      <c r="A55" s="11" t="s">
        <v>277</v>
      </c>
      <c r="B55" s="16" t="s">
        <v>272</v>
      </c>
      <c r="C55" s="11" t="n">
        <v>8.3</v>
      </c>
      <c r="D55" s="16" t="n">
        <f aca="false">F55-0.75</f>
        <v>95</v>
      </c>
      <c r="E55" s="1" t="n">
        <f aca="false">F55+0.75</f>
        <v>96.5</v>
      </c>
      <c r="F55" s="1" t="n">
        <v>95.75</v>
      </c>
      <c r="G55" s="16" t="n">
        <v>10754.8183028614</v>
      </c>
      <c r="H55" s="1" t="n">
        <v>15.69</v>
      </c>
      <c r="I55" s="1" t="n">
        <v>18.48</v>
      </c>
      <c r="J55" s="1" t="n">
        <v>20.09</v>
      </c>
      <c r="K55" s="1" t="n">
        <v>21.44</v>
      </c>
      <c r="L55" s="1" t="n">
        <v>25.07</v>
      </c>
      <c r="M55" s="1" t="n">
        <v>23.42</v>
      </c>
      <c r="N55" s="1" t="n">
        <v>0.301109464</v>
      </c>
      <c r="O55" s="1" t="n">
        <v>0.295222178</v>
      </c>
      <c r="P55" s="1" t="n">
        <v>0.299103121</v>
      </c>
      <c r="Q55" s="1" t="n">
        <v>0.295634408</v>
      </c>
      <c r="R55" s="1" t="n">
        <v>0.296207608</v>
      </c>
      <c r="S55" s="1" t="n">
        <v>0.00445509</v>
      </c>
      <c r="T55" s="1" t="n">
        <v>0.004174225</v>
      </c>
      <c r="U55" s="1" t="n">
        <v>0.003959825</v>
      </c>
      <c r="V55" s="1" t="n">
        <v>0.003431886</v>
      </c>
      <c r="W55" s="1" t="n">
        <v>0.003638723</v>
      </c>
      <c r="X55" s="1" t="n">
        <v>-32.46</v>
      </c>
      <c r="Y55" s="1" t="n">
        <v>-32.39</v>
      </c>
      <c r="Z55" s="1" t="n">
        <v>-32.02</v>
      </c>
      <c r="AA55" s="1" t="n">
        <v>-32.05</v>
      </c>
      <c r="AB55" s="1" t="s">
        <v>269</v>
      </c>
      <c r="AC55" s="1" t="n">
        <v>330.2</v>
      </c>
      <c r="AD55" s="1" t="n">
        <v>374</v>
      </c>
      <c r="AE55" s="1" t="n">
        <v>404.6</v>
      </c>
      <c r="AF55" s="1" t="n">
        <v>439.9</v>
      </c>
      <c r="AG55" s="1" t="n">
        <v>664.2</v>
      </c>
      <c r="AH55" s="1" t="n">
        <v>411.977721</v>
      </c>
      <c r="AI55" s="1" t="n">
        <v>0.423581481</v>
      </c>
      <c r="AJ55" s="1" t="n">
        <v>0.105524972</v>
      </c>
      <c r="AK55" s="1" t="n">
        <v>0.033739207</v>
      </c>
      <c r="AL55" s="1" t="n">
        <v>0.792</v>
      </c>
      <c r="AM55" s="1" t="n">
        <v>0.138</v>
      </c>
      <c r="AN55" s="1" t="n">
        <v>0.196</v>
      </c>
      <c r="AO55" s="1" t="n">
        <v>0.14</v>
      </c>
      <c r="AP55" s="1" t="n">
        <v>0.012</v>
      </c>
      <c r="AQ55" s="1" t="n">
        <v>0.007</v>
      </c>
    </row>
    <row r="56" customFormat="false" ht="14.25" hidden="false" customHeight="false" outlineLevel="0" collapsed="false">
      <c r="A56" s="11" t="s">
        <v>278</v>
      </c>
      <c r="B56" s="16" t="s">
        <v>272</v>
      </c>
      <c r="C56" s="11" t="n">
        <v>22.52</v>
      </c>
      <c r="D56" s="16" t="n">
        <f aca="false">F56-0.75</f>
        <v>105</v>
      </c>
      <c r="E56" s="1" t="n">
        <f aca="false">F56+0.75</f>
        <v>106.5</v>
      </c>
      <c r="F56" s="1" t="n">
        <v>105.75</v>
      </c>
      <c r="G56" s="16" t="n">
        <v>11871.3428130198</v>
      </c>
      <c r="H56" s="1" t="n">
        <v>5.38</v>
      </c>
      <c r="I56" s="1" t="n">
        <v>17.97</v>
      </c>
      <c r="J56" s="1" t="n">
        <v>20.06</v>
      </c>
      <c r="K56" s="1" t="n">
        <v>20.3</v>
      </c>
      <c r="L56" s="1" t="n">
        <v>21.84</v>
      </c>
      <c r="M56" s="1" t="n">
        <v>22.52</v>
      </c>
      <c r="N56" s="1" t="n">
        <v>0.277509445</v>
      </c>
      <c r="O56" s="1" t="n">
        <v>0.269545113</v>
      </c>
      <c r="P56" s="1" t="n">
        <v>0.267783828</v>
      </c>
      <c r="Q56" s="1" t="n">
        <v>0.266875568</v>
      </c>
      <c r="R56" s="1" t="n">
        <v>0.268604321</v>
      </c>
      <c r="S56" s="1" t="n">
        <v>0.004663155</v>
      </c>
      <c r="T56" s="1" t="n">
        <v>0.004267952</v>
      </c>
      <c r="U56" s="1" t="n">
        <v>0.004228239</v>
      </c>
      <c r="V56" s="1" t="n">
        <v>0.003961657</v>
      </c>
      <c r="W56" s="1" t="n">
        <v>0.003849521</v>
      </c>
      <c r="X56" s="1" t="n">
        <v>-28.47</v>
      </c>
      <c r="Y56" s="1" t="n">
        <v>-28.43</v>
      </c>
      <c r="Z56" s="1" t="n">
        <v>-28.72</v>
      </c>
      <c r="AA56" s="1" t="n">
        <v>-28.37</v>
      </c>
      <c r="AB56" s="1" t="n">
        <v>-27.48</v>
      </c>
      <c r="AC56" s="1" t="n">
        <v>334.1</v>
      </c>
      <c r="AD56" s="1" t="n">
        <v>383.2</v>
      </c>
      <c r="AE56" s="1" t="n">
        <v>420.1</v>
      </c>
      <c r="AF56" s="1" t="n">
        <v>468.1</v>
      </c>
      <c r="AG56" s="1" t="n">
        <v>702.9</v>
      </c>
      <c r="AH56" s="1" t="n">
        <v>409.777644</v>
      </c>
      <c r="AI56" s="1" t="n">
        <v>0.704971429</v>
      </c>
      <c r="AJ56" s="1" t="n">
        <v>0.248074698</v>
      </c>
      <c r="AK56" s="1" t="n">
        <v>0.035166927</v>
      </c>
      <c r="AL56" s="1" t="n">
        <v>0.569</v>
      </c>
      <c r="AM56" s="1" t="n">
        <v>0.138</v>
      </c>
      <c r="AN56" s="1" t="n">
        <v>0.393</v>
      </c>
      <c r="AO56" s="1" t="n">
        <v>0.021</v>
      </c>
      <c r="AP56" s="1" t="n">
        <v>0.038</v>
      </c>
      <c r="AQ56" s="1" t="n">
        <v>0.004</v>
      </c>
    </row>
    <row r="57" customFormat="false" ht="14.25" hidden="false" customHeight="false" outlineLevel="0" collapsed="false">
      <c r="A57" s="11" t="s">
        <v>279</v>
      </c>
      <c r="B57" s="16" t="s">
        <v>272</v>
      </c>
      <c r="C57" s="11" t="n">
        <v>35.35</v>
      </c>
      <c r="D57" s="16" t="n">
        <f aca="false">F57-0.75</f>
        <v>110</v>
      </c>
      <c r="E57" s="1" t="n">
        <f aca="false">F57+0.75</f>
        <v>111.5</v>
      </c>
      <c r="F57" s="1" t="n">
        <v>110.75</v>
      </c>
      <c r="G57" s="16" t="n">
        <v>12442.3076855941</v>
      </c>
      <c r="H57" s="1" t="n">
        <v>3.55</v>
      </c>
      <c r="I57" s="1" t="n">
        <v>18.94</v>
      </c>
      <c r="J57" s="1" t="n">
        <v>20.84</v>
      </c>
      <c r="K57" s="1" t="n">
        <v>20.55</v>
      </c>
      <c r="L57" s="1" t="n">
        <v>23.71</v>
      </c>
      <c r="M57" s="1" t="n">
        <v>20.62</v>
      </c>
      <c r="N57" s="1" t="n">
        <v>0.224016</v>
      </c>
      <c r="O57" s="1" t="n">
        <v>0.24202</v>
      </c>
      <c r="P57" s="1" t="n">
        <v>0.25105</v>
      </c>
      <c r="Q57" s="1" t="n">
        <v>0.2377</v>
      </c>
      <c r="R57" s="1" t="n">
        <v>0.231836</v>
      </c>
      <c r="S57" s="1" t="n">
        <v>0.004351573</v>
      </c>
      <c r="T57" s="1" t="n">
        <v>0.003912542</v>
      </c>
      <c r="U57" s="1" t="n">
        <v>0.003993399</v>
      </c>
      <c r="V57" s="1" t="n">
        <v>0.003489894</v>
      </c>
      <c r="W57" s="1" t="n">
        <v>0.00398903</v>
      </c>
      <c r="X57" s="1" t="n">
        <v>-21.82</v>
      </c>
      <c r="Y57" s="1" t="n">
        <v>-20.96</v>
      </c>
      <c r="Z57" s="1" t="n">
        <v>-21.51</v>
      </c>
      <c r="AA57" s="1" t="n">
        <v>-21.18</v>
      </c>
      <c r="AB57" s="1" t="n">
        <v>-21.06</v>
      </c>
      <c r="AC57" s="1" t="n">
        <v>300.8</v>
      </c>
      <c r="AD57" s="1" t="n">
        <v>352.5</v>
      </c>
      <c r="AE57" s="1" t="n">
        <v>397.1</v>
      </c>
      <c r="AF57" s="1" t="n">
        <v>452.1</v>
      </c>
      <c r="AG57" s="1" t="n">
        <v>680.2</v>
      </c>
      <c r="AH57" s="1" t="n">
        <v>405.462208</v>
      </c>
      <c r="AI57" s="1" t="n">
        <v>0.704971429</v>
      </c>
      <c r="AJ57" s="1" t="n">
        <v>0.248074698</v>
      </c>
      <c r="AK57" s="1" t="n">
        <v>0.038351313</v>
      </c>
      <c r="AL57" s="1" t="n">
        <v>0.522</v>
      </c>
      <c r="AM57" s="1" t="n">
        <v>0.179</v>
      </c>
      <c r="AN57" s="1" t="n">
        <v>0.315</v>
      </c>
      <c r="AO57" s="1" t="n">
        <v>0.182</v>
      </c>
      <c r="AP57" s="1" t="n">
        <v>0.163</v>
      </c>
      <c r="AQ57" s="1" t="n">
        <v>0.006</v>
      </c>
    </row>
    <row r="58" customFormat="false" ht="14.25" hidden="false" customHeight="false" outlineLevel="0" collapsed="false">
      <c r="A58" s="1" t="s">
        <v>280</v>
      </c>
      <c r="B58" s="1" t="s">
        <v>281</v>
      </c>
      <c r="C58" s="11" t="n">
        <v>500</v>
      </c>
      <c r="D58" s="11" t="n">
        <v>0</v>
      </c>
      <c r="E58" s="11" t="n">
        <v>10</v>
      </c>
      <c r="F58" s="11" t="n">
        <v>5</v>
      </c>
      <c r="G58" s="1" t="s">
        <v>269</v>
      </c>
      <c r="H58" s="11" t="n">
        <v>0.155</v>
      </c>
      <c r="I58" s="11" t="n">
        <v>15.67</v>
      </c>
      <c r="J58" s="11" t="n">
        <v>17.19</v>
      </c>
      <c r="K58" s="11" t="n">
        <v>17.09</v>
      </c>
      <c r="L58" s="11" t="n">
        <v>14.81</v>
      </c>
      <c r="M58" s="11" t="n">
        <v>0</v>
      </c>
      <c r="N58" s="1" t="s">
        <v>269</v>
      </c>
      <c r="O58" s="1" t="s">
        <v>269</v>
      </c>
      <c r="P58" s="1" t="s">
        <v>269</v>
      </c>
      <c r="Q58" s="1" t="s">
        <v>269</v>
      </c>
      <c r="R58" s="1" t="s">
        <v>269</v>
      </c>
      <c r="S58" s="1" t="s">
        <v>269</v>
      </c>
      <c r="T58" s="1" t="s">
        <v>269</v>
      </c>
      <c r="U58" s="1" t="s">
        <v>269</v>
      </c>
      <c r="V58" s="1" t="s">
        <v>269</v>
      </c>
      <c r="W58" s="1" t="s">
        <v>269</v>
      </c>
      <c r="X58" s="1" t="s">
        <v>269</v>
      </c>
      <c r="Y58" s="1" t="s">
        <v>269</v>
      </c>
      <c r="Z58" s="1" t="s">
        <v>269</v>
      </c>
      <c r="AA58" s="1" t="s">
        <v>269</v>
      </c>
      <c r="AB58" s="1" t="s">
        <v>269</v>
      </c>
      <c r="AC58" s="11" t="n">
        <v>330.5</v>
      </c>
      <c r="AD58" s="11" t="n">
        <v>382.8</v>
      </c>
      <c r="AE58" s="11" t="n">
        <v>446.4</v>
      </c>
      <c r="AF58" s="11" t="n">
        <v>700</v>
      </c>
      <c r="AG58" s="1" t="s">
        <v>269</v>
      </c>
      <c r="AH58" s="11" t="n">
        <v>373.40011</v>
      </c>
      <c r="AI58" s="1" t="s">
        <v>269</v>
      </c>
      <c r="AJ58" s="1" t="s">
        <v>269</v>
      </c>
      <c r="AK58" s="1" t="s">
        <v>269</v>
      </c>
      <c r="AL58" s="1" t="s">
        <v>269</v>
      </c>
      <c r="AM58" s="1" t="s">
        <v>269</v>
      </c>
      <c r="AN58" s="1" t="s">
        <v>269</v>
      </c>
      <c r="AO58" s="1" t="s">
        <v>269</v>
      </c>
      <c r="AP58" s="1" t="s">
        <v>269</v>
      </c>
      <c r="AQ58" s="1" t="s">
        <v>269</v>
      </c>
    </row>
    <row r="59" customFormat="false" ht="14.25" hidden="false" customHeight="false" outlineLevel="0" collapsed="false">
      <c r="A59" s="1" t="s">
        <v>282</v>
      </c>
      <c r="B59" s="1" t="s">
        <v>281</v>
      </c>
      <c r="C59" s="11" t="n">
        <v>115.5</v>
      </c>
      <c r="D59" s="11" t="n">
        <v>0</v>
      </c>
      <c r="E59" s="11" t="n">
        <v>10</v>
      </c>
      <c r="F59" s="11" t="n">
        <v>5</v>
      </c>
      <c r="G59" s="1" t="s">
        <v>269</v>
      </c>
      <c r="H59" s="11" t="n">
        <v>1.3</v>
      </c>
      <c r="I59" s="11" t="n">
        <v>15.64</v>
      </c>
      <c r="J59" s="11" t="n">
        <v>21.28</v>
      </c>
      <c r="K59" s="11" t="n">
        <v>26.26</v>
      </c>
      <c r="L59" s="11" t="n">
        <v>29.82</v>
      </c>
      <c r="M59" s="11" t="n">
        <v>34.3</v>
      </c>
      <c r="N59" s="17" t="n">
        <v>0.7686</v>
      </c>
      <c r="O59" s="17" t="n">
        <v>0.7824</v>
      </c>
      <c r="P59" s="17" t="n">
        <v>0.7585</v>
      </c>
      <c r="Q59" s="17" t="n">
        <v>0.7814</v>
      </c>
      <c r="R59" s="17" t="n">
        <v>0.792</v>
      </c>
      <c r="S59" s="11" t="n">
        <v>0.00963877477454675</v>
      </c>
      <c r="T59" s="11" t="n">
        <v>0.00717106227328204</v>
      </c>
      <c r="U59" s="11" t="n">
        <v>0.00572457409023692</v>
      </c>
      <c r="V59" s="11" t="n">
        <v>0.00522181928383716</v>
      </c>
      <c r="W59" s="11" t="n">
        <v>0.00458717945211662</v>
      </c>
      <c r="X59" s="11" t="n">
        <v>-24.6710681915283</v>
      </c>
      <c r="Y59" s="1" t="n">
        <v>-24.004919052124</v>
      </c>
      <c r="Z59" s="1" t="n">
        <v>-24.85080909729</v>
      </c>
      <c r="AA59" s="1" t="n">
        <v>-25.0066299438477</v>
      </c>
      <c r="AB59" s="1" t="n">
        <v>-25.3847999572754</v>
      </c>
      <c r="AC59" s="11" t="n">
        <v>299.9</v>
      </c>
      <c r="AD59" s="11" t="n">
        <v>353.5</v>
      </c>
      <c r="AE59" s="11" t="n">
        <v>401.9</v>
      </c>
      <c r="AF59" s="11" t="n">
        <v>455.9</v>
      </c>
      <c r="AG59" s="11" t="n">
        <v>690.3</v>
      </c>
      <c r="AH59" s="11" t="n">
        <v>408.391566</v>
      </c>
      <c r="AI59" s="1" t="s">
        <v>269</v>
      </c>
      <c r="AJ59" s="1" t="s">
        <v>269</v>
      </c>
      <c r="AK59" s="1" t="s">
        <v>269</v>
      </c>
      <c r="AL59" s="1" t="s">
        <v>269</v>
      </c>
      <c r="AM59" s="1" t="s">
        <v>269</v>
      </c>
      <c r="AN59" s="1" t="s">
        <v>269</v>
      </c>
      <c r="AO59" s="1" t="s">
        <v>269</v>
      </c>
      <c r="AP59" s="1" t="s">
        <v>269</v>
      </c>
      <c r="AQ59" s="1" t="s">
        <v>269</v>
      </c>
    </row>
    <row r="60" customFormat="false" ht="14.25" hidden="false" customHeight="false" outlineLevel="0" collapsed="false">
      <c r="A60" s="1" t="s">
        <v>283</v>
      </c>
      <c r="B60" s="1" t="s">
        <v>281</v>
      </c>
      <c r="C60" s="11" t="n">
        <v>779.5</v>
      </c>
      <c r="D60" s="11" t="n">
        <v>0</v>
      </c>
      <c r="E60" s="11" t="n">
        <v>10</v>
      </c>
      <c r="F60" s="11" t="n">
        <v>5</v>
      </c>
      <c r="G60" s="1" t="s">
        <v>269</v>
      </c>
      <c r="H60" s="11" t="n">
        <v>0.148</v>
      </c>
      <c r="I60" s="11" t="n">
        <v>12.53</v>
      </c>
      <c r="J60" s="11" t="n">
        <v>15.92</v>
      </c>
      <c r="K60" s="11" t="n">
        <v>22.03</v>
      </c>
      <c r="L60" s="11" t="n">
        <v>22.64</v>
      </c>
      <c r="M60" s="11" t="n">
        <v>23.34</v>
      </c>
      <c r="N60" s="17" t="n">
        <v>0.6531</v>
      </c>
      <c r="O60" s="17" t="n">
        <v>0.7214</v>
      </c>
      <c r="P60" s="17" t="n">
        <v>0.7227</v>
      </c>
      <c r="Q60" s="17" t="n">
        <v>0.7516</v>
      </c>
      <c r="R60" s="17" t="n">
        <v>0.7548</v>
      </c>
      <c r="S60" s="11" t="n">
        <v>0.0109042312806915</v>
      </c>
      <c r="T60" s="11" t="n">
        <v>0.00909254176653691</v>
      </c>
      <c r="U60" s="11" t="n">
        <v>0.00657661464708721</v>
      </c>
      <c r="V60" s="11" t="n">
        <v>0.00656549541222184</v>
      </c>
      <c r="W60" s="11" t="n">
        <v>0.006392237656549</v>
      </c>
      <c r="X60" s="11" t="n">
        <v>-24.1452751159668</v>
      </c>
      <c r="Y60" s="1" t="n">
        <v>-22.9636154174805</v>
      </c>
      <c r="Z60" s="1" t="n">
        <v>-23.9017295837402</v>
      </c>
      <c r="AA60" s="1" t="n">
        <v>-24.1988143920898</v>
      </c>
      <c r="AB60" s="1" t="n">
        <v>-24.594669342041</v>
      </c>
      <c r="AC60" s="11" t="n">
        <v>324.5</v>
      </c>
      <c r="AD60" s="11" t="n">
        <v>378.7</v>
      </c>
      <c r="AE60" s="11" t="n">
        <v>435.8</v>
      </c>
      <c r="AF60" s="11" t="n">
        <v>505.5</v>
      </c>
      <c r="AG60" s="11" t="n">
        <v>733.5</v>
      </c>
      <c r="AH60" s="11" t="n">
        <v>425.28834</v>
      </c>
      <c r="AI60" s="1" t="s">
        <v>269</v>
      </c>
      <c r="AJ60" s="1" t="s">
        <v>269</v>
      </c>
      <c r="AK60" s="1" t="s">
        <v>269</v>
      </c>
      <c r="AL60" s="1" t="s">
        <v>269</v>
      </c>
      <c r="AM60" s="1" t="s">
        <v>269</v>
      </c>
      <c r="AN60" s="1" t="s">
        <v>269</v>
      </c>
      <c r="AO60" s="1" t="s">
        <v>269</v>
      </c>
      <c r="AP60" s="1" t="s">
        <v>269</v>
      </c>
      <c r="AQ60" s="1" t="s">
        <v>269</v>
      </c>
    </row>
    <row r="61" customFormat="false" ht="14.25" hidden="false" customHeight="false" outlineLevel="0" collapsed="false">
      <c r="A61" s="1" t="s">
        <v>284</v>
      </c>
      <c r="B61" s="1" t="s">
        <v>285</v>
      </c>
      <c r="C61" s="11" t="n">
        <v>2.92</v>
      </c>
      <c r="D61" s="1" t="s">
        <v>269</v>
      </c>
      <c r="E61" s="1" t="s">
        <v>269</v>
      </c>
      <c r="F61" s="1" t="s">
        <v>269</v>
      </c>
      <c r="G61" s="1" t="s">
        <v>269</v>
      </c>
      <c r="H61" s="11" t="n">
        <v>34.8</v>
      </c>
      <c r="I61" s="11" t="n">
        <v>84.56</v>
      </c>
      <c r="J61" s="11" t="n">
        <v>0</v>
      </c>
      <c r="K61" s="11" t="n">
        <v>0</v>
      </c>
      <c r="L61" s="11" t="n">
        <v>0</v>
      </c>
      <c r="M61" s="11" t="n">
        <v>0</v>
      </c>
      <c r="N61" s="1" t="s">
        <v>269</v>
      </c>
      <c r="O61" s="1" t="s">
        <v>269</v>
      </c>
      <c r="P61" s="1" t="s">
        <v>269</v>
      </c>
      <c r="Q61" s="1" t="s">
        <v>269</v>
      </c>
      <c r="R61" s="1" t="s">
        <v>269</v>
      </c>
      <c r="S61" s="1" t="s">
        <v>269</v>
      </c>
      <c r="T61" s="1" t="s">
        <v>269</v>
      </c>
      <c r="U61" s="1" t="s">
        <v>269</v>
      </c>
      <c r="V61" s="1" t="s">
        <v>269</v>
      </c>
      <c r="W61" s="1" t="s">
        <v>269</v>
      </c>
      <c r="X61" s="1" t="s">
        <v>269</v>
      </c>
      <c r="Y61" s="1" t="s">
        <v>269</v>
      </c>
      <c r="Z61" s="1" t="s">
        <v>269</v>
      </c>
      <c r="AA61" s="1" t="s">
        <v>269</v>
      </c>
      <c r="AB61" s="1" t="s">
        <v>269</v>
      </c>
      <c r="AC61" s="11" t="n">
        <v>640</v>
      </c>
      <c r="AD61" s="1" t="s">
        <v>269</v>
      </c>
      <c r="AE61" s="1" t="s">
        <v>269</v>
      </c>
      <c r="AF61" s="1" t="s">
        <v>269</v>
      </c>
      <c r="AG61" s="1" t="s">
        <v>269</v>
      </c>
      <c r="AH61" s="11" t="n">
        <v>515.384404</v>
      </c>
      <c r="AI61" s="1" t="s">
        <v>269</v>
      </c>
      <c r="AJ61" s="1" t="s">
        <v>269</v>
      </c>
      <c r="AK61" s="1" t="s">
        <v>269</v>
      </c>
      <c r="AL61" s="1" t="s">
        <v>269</v>
      </c>
      <c r="AM61" s="1" t="s">
        <v>269</v>
      </c>
      <c r="AN61" s="1" t="s">
        <v>269</v>
      </c>
      <c r="AO61" s="1" t="s">
        <v>269</v>
      </c>
      <c r="AP61" s="1" t="s">
        <v>269</v>
      </c>
      <c r="AQ61" s="1" t="s">
        <v>269</v>
      </c>
    </row>
    <row r="62" customFormat="false" ht="14.25" hidden="false" customHeight="false" outlineLevel="0" collapsed="false">
      <c r="A62" s="1" t="s">
        <v>286</v>
      </c>
      <c r="B62" s="1" t="s">
        <v>285</v>
      </c>
      <c r="C62" s="11" t="n">
        <v>2.65</v>
      </c>
      <c r="D62" s="1" t="s">
        <v>269</v>
      </c>
      <c r="E62" s="1" t="s">
        <v>269</v>
      </c>
      <c r="F62" s="1" t="s">
        <v>269</v>
      </c>
      <c r="G62" s="1" t="s">
        <v>269</v>
      </c>
      <c r="H62" s="11" t="n">
        <v>34.1</v>
      </c>
      <c r="I62" s="11" t="n">
        <v>75.27</v>
      </c>
      <c r="J62" s="11" t="n">
        <v>0</v>
      </c>
      <c r="K62" s="11" t="n">
        <v>0</v>
      </c>
      <c r="L62" s="11" t="n">
        <v>0</v>
      </c>
      <c r="M62" s="11" t="n">
        <v>0</v>
      </c>
      <c r="N62" s="1" t="s">
        <v>269</v>
      </c>
      <c r="O62" s="1" t="s">
        <v>269</v>
      </c>
      <c r="P62" s="1" t="s">
        <v>269</v>
      </c>
      <c r="Q62" s="1" t="s">
        <v>269</v>
      </c>
      <c r="R62" s="1" t="s">
        <v>269</v>
      </c>
      <c r="S62" s="1" t="s">
        <v>269</v>
      </c>
      <c r="T62" s="1" t="s">
        <v>269</v>
      </c>
      <c r="U62" s="1" t="s">
        <v>269</v>
      </c>
      <c r="V62" s="1" t="s">
        <v>269</v>
      </c>
      <c r="W62" s="1" t="s">
        <v>269</v>
      </c>
      <c r="X62" s="1" t="s">
        <v>269</v>
      </c>
      <c r="Y62" s="1" t="s">
        <v>269</v>
      </c>
      <c r="Z62" s="1" t="s">
        <v>269</v>
      </c>
      <c r="AA62" s="1" t="s">
        <v>269</v>
      </c>
      <c r="AB62" s="1" t="s">
        <v>269</v>
      </c>
      <c r="AC62" s="11" t="n">
        <v>640</v>
      </c>
      <c r="AD62" s="1" t="s">
        <v>269</v>
      </c>
      <c r="AE62" s="1" t="s">
        <v>269</v>
      </c>
      <c r="AF62" s="1" t="s">
        <v>269</v>
      </c>
      <c r="AG62" s="1" t="s">
        <v>269</v>
      </c>
      <c r="AH62" s="11" t="n">
        <v>460.203544</v>
      </c>
      <c r="AI62" s="1" t="s">
        <v>269</v>
      </c>
      <c r="AJ62" s="1" t="s">
        <v>269</v>
      </c>
      <c r="AK62" s="1" t="s">
        <v>269</v>
      </c>
      <c r="AL62" s="1" t="s">
        <v>269</v>
      </c>
      <c r="AM62" s="1" t="s">
        <v>269</v>
      </c>
      <c r="AN62" s="1" t="s">
        <v>269</v>
      </c>
      <c r="AO62" s="1" t="s">
        <v>269</v>
      </c>
      <c r="AP62" s="1" t="s">
        <v>269</v>
      </c>
      <c r="AQ62" s="1" t="s">
        <v>269</v>
      </c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6" activeCellId="0" sqref="I6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6"/>
    <col collapsed="false" customWidth="true" hidden="false" outlineLevel="0" max="6" min="6" style="1" width="10.54"/>
    <col collapsed="false" customWidth="true" hidden="false" outlineLevel="0" max="7" min="7" style="1" width="10.82"/>
    <col collapsed="false" customWidth="true" hidden="false" outlineLevel="0" max="10" min="10" style="1" width="12.45"/>
    <col collapsed="false" customWidth="true" hidden="false" outlineLevel="0" max="11" min="11" style="1" width="20.54"/>
  </cols>
  <sheetData>
    <row r="1" customFormat="false" ht="14.25" hidden="false" customHeight="false" outlineLevel="0" collapsed="false">
      <c r="A1" s="7" t="s">
        <v>136</v>
      </c>
      <c r="B1" s="4" t="s">
        <v>137</v>
      </c>
      <c r="J1" s="12" t="s">
        <v>138</v>
      </c>
    </row>
    <row r="2" customFormat="false" ht="14.25" hidden="false" customHeight="false" outlineLevel="0" collapsed="false">
      <c r="A2" s="13" t="s">
        <v>139</v>
      </c>
      <c r="B2" s="13" t="s">
        <v>140</v>
      </c>
      <c r="C2" s="13" t="s">
        <v>141</v>
      </c>
      <c r="D2" s="13" t="s">
        <v>142</v>
      </c>
      <c r="E2" s="13" t="s">
        <v>143</v>
      </c>
      <c r="F2" s="13" t="s">
        <v>144</v>
      </c>
      <c r="G2" s="13" t="s">
        <v>19</v>
      </c>
      <c r="H2" s="13" t="s">
        <v>145</v>
      </c>
      <c r="I2" s="13" t="s">
        <v>146</v>
      </c>
      <c r="J2" s="7" t="s">
        <v>147</v>
      </c>
      <c r="K2" s="7" t="s">
        <v>148</v>
      </c>
      <c r="M2" s="4" t="s">
        <v>149</v>
      </c>
    </row>
    <row r="3" customFormat="false" ht="14.25" hidden="false" customHeight="false" outlineLevel="0" collapsed="false">
      <c r="A3" s="1" t="s">
        <v>163</v>
      </c>
      <c r="B3" s="1" t="s">
        <v>164</v>
      </c>
      <c r="E3" s="11" t="s">
        <v>165</v>
      </c>
      <c r="G3" s="1" t="s">
        <v>152</v>
      </c>
      <c r="J3" s="1" t="s">
        <v>161</v>
      </c>
      <c r="K3" s="1" t="s">
        <v>166</v>
      </c>
    </row>
    <row r="4" customFormat="false" ht="14.25" hidden="false" customHeight="false" outlineLevel="0" collapsed="false">
      <c r="A4" s="1" t="s">
        <v>167</v>
      </c>
      <c r="B4" s="1" t="s">
        <v>164</v>
      </c>
      <c r="E4" s="11" t="s">
        <v>165</v>
      </c>
      <c r="G4" s="1" t="s">
        <v>152</v>
      </c>
      <c r="J4" s="1" t="s">
        <v>161</v>
      </c>
      <c r="K4" s="1" t="s">
        <v>168</v>
      </c>
    </row>
    <row r="5" customFormat="false" ht="14.25" hidden="false" customHeight="false" outlineLevel="0" collapsed="false">
      <c r="A5" s="1" t="s">
        <v>169</v>
      </c>
      <c r="B5" s="1" t="s">
        <v>164</v>
      </c>
      <c r="E5" s="11" t="s">
        <v>165</v>
      </c>
      <c r="G5" s="1" t="s">
        <v>152</v>
      </c>
      <c r="J5" s="1" t="s">
        <v>161</v>
      </c>
      <c r="K5" s="1" t="s">
        <v>170</v>
      </c>
    </row>
    <row r="6" customFormat="false" ht="14.25" hidden="false" customHeight="false" outlineLevel="0" collapsed="false">
      <c r="A6" s="1" t="s">
        <v>171</v>
      </c>
      <c r="B6" s="1" t="s">
        <v>172</v>
      </c>
      <c r="E6" s="1" t="s">
        <v>66</v>
      </c>
      <c r="G6" s="1" t="s">
        <v>152</v>
      </c>
      <c r="I6" s="1" t="s">
        <v>126</v>
      </c>
      <c r="J6" s="1" t="s">
        <v>161</v>
      </c>
      <c r="K6" s="1" t="s">
        <v>173</v>
      </c>
    </row>
    <row r="7" customFormat="false" ht="14.25" hidden="false" customHeight="false" outlineLevel="0" collapsed="false">
      <c r="A7" s="1" t="s">
        <v>109</v>
      </c>
      <c r="B7" s="1" t="s">
        <v>215</v>
      </c>
      <c r="C7" s="1" t="s">
        <v>287</v>
      </c>
      <c r="E7" s="1" t="s">
        <v>216</v>
      </c>
      <c r="G7" s="1" t="s">
        <v>152</v>
      </c>
      <c r="I7" s="1" t="s">
        <v>288</v>
      </c>
      <c r="J7" s="1" t="s">
        <v>161</v>
      </c>
      <c r="K7" s="1" t="s">
        <v>289</v>
      </c>
    </row>
    <row r="8" customFormat="false" ht="14.25" hidden="false" customHeight="false" outlineLevel="0" collapsed="false">
      <c r="A8" s="1" t="s">
        <v>290</v>
      </c>
      <c r="B8" s="1" t="s">
        <v>291</v>
      </c>
      <c r="C8" s="1" t="s">
        <v>287</v>
      </c>
      <c r="E8" s="1" t="s">
        <v>176</v>
      </c>
      <c r="G8" s="1" t="s">
        <v>152</v>
      </c>
      <c r="I8" s="1" t="s">
        <v>288</v>
      </c>
      <c r="J8" s="1" t="s">
        <v>161</v>
      </c>
      <c r="K8" s="1" t="s">
        <v>292</v>
      </c>
    </row>
    <row r="9" customFormat="false" ht="14.25" hidden="false" customHeight="false" outlineLevel="0" collapsed="false">
      <c r="A9" s="1" t="s">
        <v>293</v>
      </c>
      <c r="B9" s="1" t="s">
        <v>294</v>
      </c>
      <c r="C9" s="1" t="s">
        <v>287</v>
      </c>
      <c r="E9" s="1" t="s">
        <v>176</v>
      </c>
      <c r="G9" s="1" t="s">
        <v>152</v>
      </c>
      <c r="I9" s="1" t="s">
        <v>288</v>
      </c>
      <c r="J9" s="1" t="s">
        <v>161</v>
      </c>
      <c r="K9" s="1" t="s">
        <v>295</v>
      </c>
    </row>
    <row r="10" customFormat="false" ht="14.25" hidden="false" customHeight="false" outlineLevel="0" collapsed="false">
      <c r="A10" s="1" t="s">
        <v>296</v>
      </c>
      <c r="B10" s="1" t="s">
        <v>297</v>
      </c>
      <c r="C10" s="1" t="s">
        <v>287</v>
      </c>
      <c r="E10" s="1" t="s">
        <v>193</v>
      </c>
      <c r="G10" s="1" t="s">
        <v>152</v>
      </c>
      <c r="I10" s="1" t="s">
        <v>288</v>
      </c>
      <c r="J10" s="1" t="s">
        <v>161</v>
      </c>
      <c r="K10" s="1" t="s">
        <v>298</v>
      </c>
    </row>
    <row r="11" customFormat="false" ht="14.25" hidden="false" customHeight="false" outlineLevel="0" collapsed="false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5"/>
    </row>
    <row r="12" customFormat="false" ht="14.25" hidden="false" customHeight="false" outlineLevel="0" collapsed="false">
      <c r="A12" s="7" t="s">
        <v>266</v>
      </c>
      <c r="B12" s="4" t="s">
        <v>267</v>
      </c>
    </row>
    <row r="13" customFormat="false" ht="14.25" hidden="false" customHeight="false" outlineLevel="0" collapsed="false">
      <c r="A13" s="7" t="s">
        <v>268</v>
      </c>
      <c r="B13" s="1" t="s">
        <v>269</v>
      </c>
      <c r="D13" s="4" t="s">
        <v>270</v>
      </c>
    </row>
    <row r="14" customFormat="false" ht="14.25" hidden="false" customHeight="false" outlineLevel="0" collapsed="false">
      <c r="A14" s="1" t="s">
        <v>163</v>
      </c>
      <c r="B14" s="1" t="s">
        <v>167</v>
      </c>
      <c r="C14" s="1" t="s">
        <v>169</v>
      </c>
      <c r="D14" s="1" t="s">
        <v>171</v>
      </c>
      <c r="E14" s="1" t="s">
        <v>109</v>
      </c>
      <c r="F14" s="1" t="s">
        <v>290</v>
      </c>
      <c r="G14" s="1" t="s">
        <v>293</v>
      </c>
      <c r="H14" s="1" t="s">
        <v>296</v>
      </c>
    </row>
    <row r="15" customFormat="false" ht="14.25" hidden="false" customHeight="false" outlineLevel="0" collapsed="false">
      <c r="A15" s="1" t="n">
        <f aca="false">C15-0.75</f>
        <v>2.5</v>
      </c>
      <c r="B15" s="16" t="n">
        <f aca="false">C15+0.75</f>
        <v>4</v>
      </c>
      <c r="C15" s="1" t="n">
        <v>3.25</v>
      </c>
      <c r="D15" s="16" t="n">
        <v>832.68</v>
      </c>
      <c r="E15" s="1" t="n">
        <v>-28.13</v>
      </c>
      <c r="F15" s="1" t="n">
        <v>9.91</v>
      </c>
      <c r="G15" s="1" t="n">
        <v>1.08</v>
      </c>
      <c r="H15" s="1" t="n">
        <v>9.18</v>
      </c>
    </row>
    <row r="16" customFormat="false" ht="14.25" hidden="false" customHeight="false" outlineLevel="0" collapsed="false">
      <c r="A16" s="1" t="n">
        <f aca="false">C16-0.75</f>
        <v>7.5</v>
      </c>
      <c r="B16" s="16" t="n">
        <f aca="false">C16+0.75</f>
        <v>9</v>
      </c>
      <c r="C16" s="1" t="n">
        <v>8.25</v>
      </c>
      <c r="D16" s="16" t="n">
        <v>1172.45270554455</v>
      </c>
      <c r="E16" s="1" t="n">
        <v>-30.24</v>
      </c>
      <c r="F16" s="1" t="n">
        <v>9.68</v>
      </c>
      <c r="G16" s="1" t="n">
        <v>1.07</v>
      </c>
      <c r="H16" s="1" t="n">
        <v>9.01</v>
      </c>
    </row>
    <row r="17" customFormat="false" ht="14.25" hidden="false" customHeight="false" outlineLevel="0" collapsed="false">
      <c r="A17" s="1" t="n">
        <f aca="false">C17-0.75</f>
        <v>12.5</v>
      </c>
      <c r="B17" s="16" t="n">
        <f aca="false">C17+0.75</f>
        <v>14</v>
      </c>
      <c r="C17" s="1" t="n">
        <v>13.25</v>
      </c>
      <c r="D17" s="16" t="n">
        <v>1474.30398781188</v>
      </c>
      <c r="E17" s="1" t="n">
        <v>-30.43</v>
      </c>
      <c r="F17" s="1" t="n">
        <v>10.87</v>
      </c>
      <c r="G17" s="1" t="n">
        <v>1.19</v>
      </c>
      <c r="H17" s="1" t="n">
        <v>9.16</v>
      </c>
    </row>
    <row r="18" customFormat="false" ht="14.25" hidden="false" customHeight="false" outlineLevel="0" collapsed="false">
      <c r="A18" s="1" t="n">
        <f aca="false">C18-0.75</f>
        <v>17.5</v>
      </c>
      <c r="B18" s="16" t="n">
        <f aca="false">C18+0.75</f>
        <v>19</v>
      </c>
      <c r="C18" s="1" t="n">
        <v>18.25</v>
      </c>
      <c r="D18" s="16" t="n">
        <v>1937.99302445545</v>
      </c>
      <c r="E18" s="1" t="n">
        <v>-29.42</v>
      </c>
      <c r="F18" s="1" t="n">
        <v>12.46</v>
      </c>
      <c r="G18" s="1" t="n">
        <v>1.22</v>
      </c>
      <c r="H18" s="1" t="n">
        <v>10.25</v>
      </c>
    </row>
    <row r="19" customFormat="false" ht="14.25" hidden="false" customHeight="false" outlineLevel="0" collapsed="false">
      <c r="A19" s="1" t="n">
        <f aca="false">C19-0.75</f>
        <v>27.5</v>
      </c>
      <c r="B19" s="16" t="n">
        <f aca="false">C19+0.75</f>
        <v>29</v>
      </c>
      <c r="C19" s="1" t="n">
        <v>28.25</v>
      </c>
      <c r="D19" s="16" t="n">
        <v>3295.17265057426</v>
      </c>
      <c r="E19" s="1" t="n">
        <v>-29.43</v>
      </c>
      <c r="F19" s="1" t="n">
        <v>8.41</v>
      </c>
      <c r="G19" s="1" t="n">
        <v>0.85</v>
      </c>
      <c r="H19" s="1" t="n">
        <v>9.88</v>
      </c>
    </row>
    <row r="20" customFormat="false" ht="14.25" hidden="false" customHeight="false" outlineLevel="0" collapsed="false">
      <c r="A20" s="1" t="n">
        <f aca="false">C20-0.75</f>
        <v>37.5</v>
      </c>
      <c r="B20" s="16" t="n">
        <f aca="false">C20+0.75</f>
        <v>39</v>
      </c>
      <c r="C20" s="1" t="n">
        <v>38.25</v>
      </c>
      <c r="D20" s="16" t="n">
        <v>4879.13361047525</v>
      </c>
      <c r="E20" s="1" t="n">
        <v>-30.38</v>
      </c>
      <c r="F20" s="1" t="n">
        <v>5.91</v>
      </c>
      <c r="G20" s="1" t="n">
        <v>0.51</v>
      </c>
      <c r="H20" s="1" t="n">
        <v>11.65</v>
      </c>
    </row>
    <row r="21" customFormat="false" ht="14.25" hidden="false" customHeight="false" outlineLevel="0" collapsed="false">
      <c r="A21" s="1" t="n">
        <f aca="false">C21-0.75</f>
        <v>42.5</v>
      </c>
      <c r="B21" s="16" t="n">
        <f aca="false">C21+0.75</f>
        <v>44</v>
      </c>
      <c r="C21" s="1" t="n">
        <v>43.25</v>
      </c>
      <c r="D21" s="16" t="n">
        <v>5544.363588</v>
      </c>
      <c r="E21" s="1" t="n">
        <v>-30.31</v>
      </c>
      <c r="F21" s="1" t="n">
        <v>7.11</v>
      </c>
      <c r="G21" s="1" t="n">
        <v>0.68</v>
      </c>
      <c r="H21" s="1" t="n">
        <v>10.5</v>
      </c>
    </row>
    <row r="22" customFormat="false" ht="14.25" hidden="false" customHeight="false" outlineLevel="0" collapsed="false">
      <c r="A22" s="1" t="n">
        <f aca="false">C22-0.75</f>
        <v>47.5</v>
      </c>
      <c r="B22" s="16" t="n">
        <f aca="false">C22+0.75</f>
        <v>49</v>
      </c>
      <c r="C22" s="1" t="n">
        <v>48.25</v>
      </c>
      <c r="D22" s="16" t="n">
        <v>6056.72071211881</v>
      </c>
      <c r="E22" s="1" t="n">
        <v>-29.92</v>
      </c>
      <c r="F22" s="1" t="n">
        <v>8.85</v>
      </c>
      <c r="G22" s="1" t="n">
        <v>0.79</v>
      </c>
      <c r="H22" s="1" t="n">
        <v>11.25</v>
      </c>
    </row>
    <row r="23" customFormat="false" ht="14.25" hidden="false" customHeight="false" outlineLevel="0" collapsed="false">
      <c r="A23" s="1" t="n">
        <f aca="false">C23-0.75</f>
        <v>52.5</v>
      </c>
      <c r="B23" s="16" t="n">
        <f aca="false">C23+0.75</f>
        <v>54</v>
      </c>
      <c r="C23" s="1" t="n">
        <v>53.25</v>
      </c>
      <c r="D23" s="16" t="n">
        <v>6349.37708454455</v>
      </c>
      <c r="E23" s="1" t="n">
        <v>-29.65</v>
      </c>
      <c r="F23" s="1" t="n">
        <v>6.16</v>
      </c>
      <c r="G23" s="1" t="n">
        <v>0.5</v>
      </c>
      <c r="H23" s="1" t="n">
        <v>12.37</v>
      </c>
    </row>
    <row r="24" customFormat="false" ht="14.25" hidden="false" customHeight="false" outlineLevel="0" collapsed="false">
      <c r="A24" s="1" t="n">
        <f aca="false">C24-0.75</f>
        <v>57.5</v>
      </c>
      <c r="B24" s="16" t="n">
        <f aca="false">C24+0.75</f>
        <v>59</v>
      </c>
      <c r="C24" s="1" t="n">
        <v>58.25</v>
      </c>
      <c r="D24" s="16" t="n">
        <v>7074.37379266337</v>
      </c>
      <c r="E24" s="1" t="n">
        <v>-28.95</v>
      </c>
      <c r="F24" s="1" t="n">
        <v>9.29</v>
      </c>
      <c r="G24" s="1" t="n">
        <v>0.77</v>
      </c>
      <c r="H24" s="1" t="n">
        <v>12.11</v>
      </c>
    </row>
    <row r="25" customFormat="false" ht="14.25" hidden="false" customHeight="false" outlineLevel="0" collapsed="false">
      <c r="A25" s="1" t="n">
        <f aca="false">C25-0.75</f>
        <v>62.5</v>
      </c>
      <c r="B25" s="16" t="n">
        <f aca="false">C25+0.75</f>
        <v>64</v>
      </c>
      <c r="C25" s="1" t="n">
        <v>63.25</v>
      </c>
      <c r="D25" s="16" t="n">
        <v>7632.08990771287</v>
      </c>
      <c r="E25" s="1" t="n">
        <v>-30.65</v>
      </c>
      <c r="F25" s="1" t="n">
        <v>7.08</v>
      </c>
      <c r="G25" s="1" t="n">
        <v>0.52</v>
      </c>
      <c r="H25" s="1" t="n">
        <v>13.63</v>
      </c>
    </row>
    <row r="26" customFormat="false" ht="14.25" hidden="false" customHeight="false" outlineLevel="0" collapsed="false">
      <c r="A26" s="1" t="n">
        <f aca="false">C26-0.75</f>
        <v>72.5</v>
      </c>
      <c r="B26" s="16" t="n">
        <f aca="false">C26+0.75</f>
        <v>74</v>
      </c>
      <c r="C26" s="1" t="n">
        <v>73.25</v>
      </c>
      <c r="D26" s="16" t="n">
        <v>8714.9906060198</v>
      </c>
      <c r="E26" s="1" t="n">
        <v>-27.35</v>
      </c>
      <c r="F26" s="1" t="n">
        <v>6.06</v>
      </c>
      <c r="G26" s="1" t="n">
        <v>0.48</v>
      </c>
      <c r="H26" s="1" t="n">
        <v>12.67</v>
      </c>
    </row>
    <row r="27" customFormat="false" ht="14.25" hidden="false" customHeight="false" outlineLevel="0" collapsed="false">
      <c r="A27" s="1" t="n">
        <f aca="false">C27-0.75</f>
        <v>82.5</v>
      </c>
      <c r="B27" s="16" t="n">
        <f aca="false">C27+0.75</f>
        <v>84</v>
      </c>
      <c r="C27" s="1" t="n">
        <v>83.25</v>
      </c>
      <c r="D27" s="16" t="n">
        <v>9917.27143374258</v>
      </c>
      <c r="E27" s="1" t="n">
        <v>-30.46</v>
      </c>
      <c r="F27" s="1" t="n">
        <v>13.28</v>
      </c>
      <c r="G27" s="1" t="n">
        <v>0.93</v>
      </c>
      <c r="H27" s="1" t="n">
        <v>14.35</v>
      </c>
    </row>
    <row r="28" customFormat="false" ht="14.25" hidden="false" customHeight="false" outlineLevel="0" collapsed="false">
      <c r="A28" s="1" t="n">
        <f aca="false">C28-0.75</f>
        <v>87.5</v>
      </c>
      <c r="B28" s="16" t="n">
        <f aca="false">C28+0.75</f>
        <v>89</v>
      </c>
      <c r="C28" s="1" t="n">
        <v>88.25</v>
      </c>
      <c r="D28" s="16" t="n">
        <v>10414.5195266139</v>
      </c>
      <c r="E28" s="1" t="n">
        <v>-28.47</v>
      </c>
      <c r="F28" s="1" t="n">
        <v>13.02</v>
      </c>
      <c r="G28" s="1" t="n">
        <v>0.94</v>
      </c>
      <c r="H28" s="1" t="n">
        <v>13.79</v>
      </c>
    </row>
    <row r="29" customFormat="false" ht="14.25" hidden="false" customHeight="false" outlineLevel="0" collapsed="false">
      <c r="A29" s="1" t="n">
        <f aca="false">C29-0.75</f>
        <v>92.5</v>
      </c>
      <c r="B29" s="16" t="n">
        <f aca="false">C29+0.75</f>
        <v>94</v>
      </c>
      <c r="C29" s="1" t="n">
        <v>93.25</v>
      </c>
      <c r="D29" s="16" t="n">
        <v>10625.443118802</v>
      </c>
      <c r="E29" s="1" t="n">
        <v>-29.83</v>
      </c>
      <c r="F29" s="1" t="n">
        <v>15.09</v>
      </c>
      <c r="G29" s="1" t="n">
        <v>1.1</v>
      </c>
      <c r="H29" s="1" t="n">
        <v>13.68</v>
      </c>
    </row>
    <row r="30" customFormat="false" ht="14.25" hidden="false" customHeight="false" outlineLevel="0" collapsed="false">
      <c r="A30" s="1" t="n">
        <f aca="false">C30-0.75</f>
        <v>97.5</v>
      </c>
      <c r="B30" s="16" t="n">
        <f aca="false">C30+0.75</f>
        <v>99</v>
      </c>
      <c r="C30" s="1" t="n">
        <v>98.25</v>
      </c>
      <c r="D30" s="16" t="n">
        <v>11162.5966805842</v>
      </c>
      <c r="E30" s="1" t="n">
        <v>-30.1</v>
      </c>
      <c r="F30" s="1" t="n">
        <v>14.36</v>
      </c>
      <c r="G30" s="1" t="n">
        <v>1.07</v>
      </c>
      <c r="H30" s="1" t="n">
        <v>13.38</v>
      </c>
    </row>
    <row r="31" customFormat="false" ht="14.25" hidden="false" customHeight="false" outlineLevel="0" collapsed="false">
      <c r="A31" s="1" t="n">
        <f aca="false">C31-0.75</f>
        <v>107.5</v>
      </c>
      <c r="B31" s="16" t="n">
        <f aca="false">C31+0.75</f>
        <v>109</v>
      </c>
      <c r="C31" s="1" t="n">
        <v>108.25</v>
      </c>
      <c r="D31" s="16" t="n">
        <v>12128.1443039109</v>
      </c>
      <c r="E31" s="1" t="n">
        <v>-25.31</v>
      </c>
      <c r="F31" s="1" t="n">
        <v>5.89</v>
      </c>
      <c r="G31" s="1" t="n">
        <v>0.43</v>
      </c>
      <c r="H31" s="1" t="n">
        <v>13.75</v>
      </c>
    </row>
    <row r="32" customFormat="false" ht="14.25" hidden="false" customHeight="false" outlineLevel="0" collapsed="false">
      <c r="A32" s="1" t="n">
        <f aca="false">C32-0.75</f>
        <v>110.5</v>
      </c>
      <c r="B32" s="16" t="n">
        <f aca="false">C32+0.75</f>
        <v>112</v>
      </c>
      <c r="C32" s="1" t="n">
        <v>111.25</v>
      </c>
      <c r="D32" s="16" t="n">
        <v>12506.6391855941</v>
      </c>
      <c r="E32" s="1" t="n">
        <v>-17.79</v>
      </c>
      <c r="F32" s="1" t="n">
        <v>3.52</v>
      </c>
      <c r="G32" s="1" t="n">
        <v>0.36</v>
      </c>
      <c r="H32" s="1" t="n">
        <v>9.7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4" activeCellId="0" sqref="I4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6"/>
    <col collapsed="false" customWidth="true" hidden="false" outlineLevel="0" max="6" min="6" style="1" width="10.54"/>
    <col collapsed="false" customWidth="true" hidden="false" outlineLevel="0" max="7" min="7" style="1" width="10.82"/>
    <col collapsed="false" customWidth="true" hidden="false" outlineLevel="0" max="10" min="10" style="1" width="12.45"/>
    <col collapsed="false" customWidth="true" hidden="false" outlineLevel="0" max="11" min="11" style="1" width="20.54"/>
  </cols>
  <sheetData>
    <row r="1" customFormat="false" ht="14.25" hidden="false" customHeight="false" outlineLevel="0" collapsed="false">
      <c r="A1" s="7" t="s">
        <v>136</v>
      </c>
      <c r="B1" s="4" t="s">
        <v>137</v>
      </c>
      <c r="J1" s="12" t="s">
        <v>138</v>
      </c>
    </row>
    <row r="2" customFormat="false" ht="14.25" hidden="false" customHeight="false" outlineLevel="0" collapsed="false">
      <c r="A2" s="13" t="s">
        <v>139</v>
      </c>
      <c r="B2" s="13" t="s">
        <v>140</v>
      </c>
      <c r="C2" s="13" t="s">
        <v>141</v>
      </c>
      <c r="D2" s="13" t="s">
        <v>142</v>
      </c>
      <c r="E2" s="13" t="s">
        <v>143</v>
      </c>
      <c r="F2" s="13" t="s">
        <v>144</v>
      </c>
      <c r="G2" s="13" t="s">
        <v>19</v>
      </c>
      <c r="H2" s="13" t="s">
        <v>145</v>
      </c>
      <c r="I2" s="13" t="s">
        <v>146</v>
      </c>
      <c r="J2" s="7" t="s">
        <v>147</v>
      </c>
      <c r="K2" s="7" t="s">
        <v>148</v>
      </c>
      <c r="M2" s="4" t="s">
        <v>149</v>
      </c>
    </row>
    <row r="3" customFormat="false" ht="14.25" hidden="false" customHeight="false" outlineLevel="0" collapsed="false">
      <c r="A3" s="1" t="s">
        <v>299</v>
      </c>
      <c r="B3" s="1" t="s">
        <v>164</v>
      </c>
      <c r="E3" s="11" t="s">
        <v>165</v>
      </c>
      <c r="G3" s="1" t="s">
        <v>152</v>
      </c>
      <c r="J3" s="1" t="s">
        <v>161</v>
      </c>
      <c r="K3" s="1" t="s">
        <v>300</v>
      </c>
    </row>
    <row r="4" customFormat="false" ht="14.25" hidden="false" customHeight="false" outlineLevel="0" collapsed="false">
      <c r="A4" s="1" t="s">
        <v>171</v>
      </c>
      <c r="B4" s="1" t="s">
        <v>172</v>
      </c>
      <c r="E4" s="1" t="s">
        <v>66</v>
      </c>
      <c r="G4" s="1" t="s">
        <v>152</v>
      </c>
      <c r="I4" s="11" t="s">
        <v>126</v>
      </c>
      <c r="J4" s="1" t="s">
        <v>161</v>
      </c>
      <c r="K4" s="1" t="s">
        <v>173</v>
      </c>
    </row>
    <row r="5" customFormat="false" ht="14.25" hidden="false" customHeight="false" outlineLevel="0" collapsed="false">
      <c r="A5" s="1" t="s">
        <v>301</v>
      </c>
      <c r="B5" s="1" t="s">
        <v>302</v>
      </c>
      <c r="C5" s="1" t="s">
        <v>287</v>
      </c>
      <c r="E5" s="1" t="s">
        <v>303</v>
      </c>
      <c r="G5" s="1" t="s">
        <v>152</v>
      </c>
      <c r="I5" s="1" t="s">
        <v>304</v>
      </c>
      <c r="J5" s="1" t="s">
        <v>161</v>
      </c>
      <c r="K5" s="1" t="s">
        <v>305</v>
      </c>
    </row>
    <row r="6" customFormat="false" ht="14.25" hidden="false" customHeight="false" outlineLevel="0" collapsed="false">
      <c r="A6" s="14"/>
      <c r="B6" s="14"/>
      <c r="C6" s="14"/>
      <c r="D6" s="14"/>
      <c r="E6" s="14"/>
      <c r="F6" s="14"/>
      <c r="G6" s="14"/>
      <c r="H6" s="14"/>
      <c r="I6" s="14"/>
      <c r="J6" s="14"/>
      <c r="K6" s="15"/>
    </row>
    <row r="7" customFormat="false" ht="14.25" hidden="false" customHeight="false" outlineLevel="0" collapsed="false">
      <c r="A7" s="7" t="s">
        <v>266</v>
      </c>
      <c r="B7" s="4" t="s">
        <v>267</v>
      </c>
    </row>
    <row r="8" customFormat="false" ht="14.25" hidden="false" customHeight="false" outlineLevel="0" collapsed="false">
      <c r="A8" s="7" t="s">
        <v>268</v>
      </c>
      <c r="B8" s="1" t="s">
        <v>269</v>
      </c>
      <c r="D8" s="4" t="s">
        <v>270</v>
      </c>
    </row>
    <row r="9" customFormat="false" ht="14.25" hidden="false" customHeight="false" outlineLevel="0" collapsed="false">
      <c r="A9" s="1" t="s">
        <v>299</v>
      </c>
      <c r="B9" s="1" t="s">
        <v>171</v>
      </c>
      <c r="C9" s="1" t="s">
        <v>301</v>
      </c>
      <c r="D9" s="1"/>
    </row>
    <row r="10" customFormat="false" ht="14.25" hidden="false" customHeight="false" outlineLevel="0" collapsed="false">
      <c r="A10" s="1" t="n">
        <v>0</v>
      </c>
      <c r="B10" s="16" t="n">
        <v>673.9266</v>
      </c>
      <c r="C10" s="1" t="n">
        <v>-1.06</v>
      </c>
      <c r="D10" s="16"/>
    </row>
    <row r="11" customFormat="false" ht="14.25" hidden="false" customHeight="false" outlineLevel="0" collapsed="false">
      <c r="A11" s="1" t="n">
        <v>0.3</v>
      </c>
      <c r="B11" s="16" t="n">
        <v>688.58076</v>
      </c>
      <c r="C11" s="1" t="n">
        <v>-0.79</v>
      </c>
      <c r="D11" s="16"/>
    </row>
    <row r="12" customFormat="false" ht="14.25" hidden="false" customHeight="false" outlineLevel="0" collapsed="false">
      <c r="A12" s="1" t="n">
        <v>0.6</v>
      </c>
      <c r="B12" s="16" t="n">
        <v>703.23492</v>
      </c>
      <c r="C12" s="1" t="n">
        <v>-0.47</v>
      </c>
      <c r="D12" s="16"/>
    </row>
    <row r="13" customFormat="false" ht="14.25" hidden="false" customHeight="false" outlineLevel="0" collapsed="false">
      <c r="A13" s="1" t="n">
        <v>0.9</v>
      </c>
      <c r="B13" s="16" t="n">
        <v>717.88908</v>
      </c>
      <c r="C13" s="1" t="n">
        <v>-0.27</v>
      </c>
      <c r="D13" s="16"/>
    </row>
    <row r="14" customFormat="false" ht="14.25" hidden="false" customHeight="false" outlineLevel="0" collapsed="false">
      <c r="A14" s="1" t="n">
        <v>1.2</v>
      </c>
      <c r="B14" s="16" t="n">
        <v>732.54324</v>
      </c>
      <c r="C14" s="1" t="n">
        <v>0.33</v>
      </c>
      <c r="D14" s="16"/>
    </row>
    <row r="15" customFormat="false" ht="14.25" hidden="false" customHeight="false" outlineLevel="0" collapsed="false">
      <c r="A15" s="1" t="n">
        <v>1.5</v>
      </c>
      <c r="B15" s="16" t="n">
        <v>747.1974</v>
      </c>
      <c r="C15" s="1" t="n">
        <v>0.6</v>
      </c>
      <c r="D15" s="16"/>
    </row>
    <row r="16" customFormat="false" ht="14.25" hidden="false" customHeight="false" outlineLevel="0" collapsed="false">
      <c r="A16" s="1" t="n">
        <v>1.8</v>
      </c>
      <c r="B16" s="16" t="n">
        <v>761.85156</v>
      </c>
      <c r="C16" s="1" t="n">
        <v>0</v>
      </c>
      <c r="D16" s="16"/>
    </row>
    <row r="17" customFormat="false" ht="14.25" hidden="false" customHeight="false" outlineLevel="0" collapsed="false">
      <c r="A17" s="1" t="n">
        <v>2.1</v>
      </c>
      <c r="B17" s="16" t="n">
        <v>776.50572</v>
      </c>
      <c r="C17" s="1" t="n">
        <v>-0.13</v>
      </c>
      <c r="D17" s="16"/>
    </row>
    <row r="18" customFormat="false" ht="14.25" hidden="false" customHeight="false" outlineLevel="0" collapsed="false">
      <c r="A18" s="1" t="n">
        <v>2.4</v>
      </c>
      <c r="B18" s="16" t="n">
        <v>791.15988</v>
      </c>
      <c r="C18" s="1" t="n">
        <v>-0.33</v>
      </c>
      <c r="D18" s="16"/>
    </row>
    <row r="19" customFormat="false" ht="14.25" hidden="false" customHeight="false" outlineLevel="0" collapsed="false">
      <c r="A19" s="1" t="n">
        <v>2.7</v>
      </c>
      <c r="B19" s="16" t="n">
        <v>805.81404</v>
      </c>
      <c r="C19" s="1" t="n">
        <v>-0.2</v>
      </c>
      <c r="D19" s="16"/>
    </row>
    <row r="20" customFormat="false" ht="14.25" hidden="false" customHeight="false" outlineLevel="0" collapsed="false">
      <c r="A20" s="1" t="n">
        <v>3</v>
      </c>
      <c r="B20" s="16" t="n">
        <v>820.4682</v>
      </c>
      <c r="C20" s="1" t="n">
        <v>0.07</v>
      </c>
      <c r="D20" s="16"/>
    </row>
    <row r="21" customFormat="false" ht="14.25" hidden="false" customHeight="false" outlineLevel="0" collapsed="false">
      <c r="A21" s="1" t="n">
        <v>3.3</v>
      </c>
      <c r="B21" s="16" t="n">
        <v>835.12236</v>
      </c>
      <c r="C21" s="1" t="n">
        <v>0.2</v>
      </c>
      <c r="D21" s="16"/>
    </row>
    <row r="22" customFormat="false" ht="14.25" hidden="false" customHeight="false" outlineLevel="0" collapsed="false">
      <c r="A22" s="1" t="n">
        <v>3.6</v>
      </c>
      <c r="B22" s="16" t="n">
        <v>849.77652</v>
      </c>
      <c r="C22" s="1" t="n">
        <v>0.19</v>
      </c>
      <c r="D22" s="16"/>
    </row>
    <row r="23" customFormat="false" ht="14.25" hidden="false" customHeight="false" outlineLevel="0" collapsed="false">
      <c r="A23" s="1" t="n">
        <v>3.9</v>
      </c>
      <c r="B23" s="16" t="n">
        <v>864.43068</v>
      </c>
      <c r="C23" s="1" t="n">
        <v>-0.32</v>
      </c>
      <c r="D23" s="16"/>
    </row>
    <row r="24" customFormat="false" ht="14.25" hidden="false" customHeight="false" outlineLevel="0" collapsed="false">
      <c r="A24" s="1" t="n">
        <v>4.2</v>
      </c>
      <c r="B24" s="16" t="n">
        <v>879.08484</v>
      </c>
      <c r="C24" s="1" t="n">
        <v>-0.13</v>
      </c>
      <c r="D24" s="16"/>
    </row>
    <row r="25" customFormat="false" ht="14.25" hidden="false" customHeight="false" outlineLevel="0" collapsed="false">
      <c r="A25" s="1" t="n">
        <v>4.5</v>
      </c>
      <c r="B25" s="16" t="n">
        <v>893.739</v>
      </c>
      <c r="C25" s="1" t="n">
        <v>-0.07</v>
      </c>
      <c r="D25" s="16"/>
    </row>
    <row r="26" customFormat="false" ht="14.25" hidden="false" customHeight="false" outlineLevel="0" collapsed="false">
      <c r="A26" s="1" t="n">
        <v>4.8</v>
      </c>
      <c r="B26" s="16" t="n">
        <v>908.39316</v>
      </c>
      <c r="C26" s="1" t="n">
        <v>-0.06</v>
      </c>
      <c r="D26" s="16"/>
    </row>
    <row r="27" customFormat="false" ht="14.25" hidden="false" customHeight="false" outlineLevel="0" collapsed="false">
      <c r="A27" s="1" t="n">
        <v>5.1</v>
      </c>
      <c r="B27" s="16" t="n">
        <v>923.04732</v>
      </c>
      <c r="C27" s="1" t="n">
        <v>0.06</v>
      </c>
      <c r="D27" s="16"/>
    </row>
    <row r="28" customFormat="false" ht="14.25" hidden="false" customHeight="false" outlineLevel="0" collapsed="false">
      <c r="A28" s="1" t="n">
        <v>5.4</v>
      </c>
      <c r="B28" s="16" t="n">
        <v>937.70148</v>
      </c>
      <c r="C28" s="1" t="n">
        <v>-0.07</v>
      </c>
      <c r="D28" s="16"/>
    </row>
    <row r="29" customFormat="false" ht="14.25" hidden="false" customHeight="false" outlineLevel="0" collapsed="false">
      <c r="A29" s="1" t="n">
        <v>5.7</v>
      </c>
      <c r="B29" s="16" t="n">
        <v>952.35564</v>
      </c>
      <c r="C29" s="1" t="n">
        <v>0</v>
      </c>
      <c r="D29" s="16"/>
    </row>
    <row r="30" customFormat="false" ht="14.25" hidden="false" customHeight="false" outlineLevel="0" collapsed="false">
      <c r="A30" s="1" t="n">
        <v>6</v>
      </c>
      <c r="B30" s="16" t="n">
        <v>967.0098</v>
      </c>
      <c r="C30" s="1" t="n">
        <v>0</v>
      </c>
      <c r="D30" s="16"/>
    </row>
    <row r="31" customFormat="false" ht="14.25" hidden="false" customHeight="false" outlineLevel="0" collapsed="false">
      <c r="A31" s="1" t="n">
        <v>6.3</v>
      </c>
      <c r="B31" s="16" t="n">
        <v>981.66396</v>
      </c>
      <c r="C31" s="1" t="n">
        <v>-0.4</v>
      </c>
      <c r="D31" s="16"/>
    </row>
    <row r="32" customFormat="false" ht="14.25" hidden="false" customHeight="false" outlineLevel="0" collapsed="false">
      <c r="A32" s="1" t="n">
        <v>6.6</v>
      </c>
      <c r="B32" s="16" t="n">
        <v>996.31812</v>
      </c>
      <c r="C32" s="1" t="n">
        <v>-0.6</v>
      </c>
      <c r="D32" s="16"/>
    </row>
    <row r="33" customFormat="false" ht="14.25" hidden="false" customHeight="false" outlineLevel="0" collapsed="false">
      <c r="A33" s="1" t="n">
        <v>6.9</v>
      </c>
      <c r="B33" s="16" t="n">
        <v>1020.24591356436</v>
      </c>
      <c r="C33" s="1" t="n">
        <v>-0.59</v>
      </c>
      <c r="D33" s="16"/>
    </row>
    <row r="34" customFormat="false" ht="14.25" hidden="false" customHeight="false" outlineLevel="0" collapsed="false">
      <c r="A34" s="1" t="n">
        <v>7.2</v>
      </c>
      <c r="B34" s="16" t="n">
        <v>1065.94881356436</v>
      </c>
      <c r="C34" s="1" t="n">
        <v>-0.33</v>
      </c>
      <c r="D34" s="16"/>
    </row>
    <row r="35" customFormat="false" ht="14.25" hidden="false" customHeight="false" outlineLevel="0" collapsed="false">
      <c r="A35" s="1" t="n">
        <v>7.5</v>
      </c>
      <c r="B35" s="16" t="n">
        <v>1111.65171356436</v>
      </c>
      <c r="C35" s="1" t="n">
        <v>-0.14</v>
      </c>
      <c r="D35" s="16"/>
    </row>
    <row r="36" customFormat="false" ht="14.25" hidden="false" customHeight="false" outlineLevel="0" collapsed="false">
      <c r="A36" s="1" t="n">
        <v>7.8</v>
      </c>
      <c r="B36" s="16" t="n">
        <v>1157.35461356436</v>
      </c>
      <c r="C36" s="1" t="n">
        <v>0</v>
      </c>
      <c r="D36" s="16"/>
    </row>
    <row r="37" customFormat="false" ht="14.25" hidden="false" customHeight="false" outlineLevel="0" collapsed="false">
      <c r="A37" s="1" t="n">
        <v>8.1</v>
      </c>
      <c r="B37" s="16" t="n">
        <v>1170.74648554455</v>
      </c>
      <c r="C37" s="1" t="n">
        <v>0.07</v>
      </c>
      <c r="D37" s="16"/>
    </row>
    <row r="38" customFormat="false" ht="14.25" hidden="false" customHeight="false" outlineLevel="0" collapsed="false">
      <c r="A38" s="1" t="n">
        <v>8.4</v>
      </c>
      <c r="B38" s="16" t="n">
        <v>1174.15892554455</v>
      </c>
      <c r="C38" s="1" t="n">
        <v>0.01</v>
      </c>
      <c r="D38" s="16"/>
    </row>
    <row r="39" customFormat="false" ht="14.25" hidden="false" customHeight="false" outlineLevel="0" collapsed="false">
      <c r="A39" s="1" t="n">
        <v>8.7</v>
      </c>
      <c r="B39" s="16" t="n">
        <v>1177.57136554455</v>
      </c>
      <c r="C39" s="1" t="n">
        <v>0.07</v>
      </c>
      <c r="D39" s="16"/>
    </row>
    <row r="40" customFormat="false" ht="14.25" hidden="false" customHeight="false" outlineLevel="0" collapsed="false">
      <c r="A40" s="1" t="n">
        <v>9</v>
      </c>
      <c r="B40" s="16" t="n">
        <v>1180.34939371782</v>
      </c>
      <c r="C40" s="1" t="n">
        <v>0.07</v>
      </c>
      <c r="D40" s="16"/>
    </row>
    <row r="41" customFormat="false" ht="14.25" hidden="false" customHeight="false" outlineLevel="0" collapsed="false">
      <c r="A41" s="1" t="n">
        <v>9.3</v>
      </c>
      <c r="B41" s="16" t="n">
        <v>1180.99598071782</v>
      </c>
      <c r="C41" s="1" t="n">
        <v>-0.07</v>
      </c>
      <c r="D41" s="16"/>
    </row>
    <row r="42" customFormat="false" ht="14.25" hidden="false" customHeight="false" outlineLevel="0" collapsed="false">
      <c r="A42" s="1" t="n">
        <v>9.6</v>
      </c>
      <c r="B42" s="16" t="n">
        <v>1181.64256771782</v>
      </c>
      <c r="C42" s="1" t="n">
        <v>0</v>
      </c>
      <c r="D42" s="16"/>
    </row>
    <row r="43" customFormat="false" ht="14.25" hidden="false" customHeight="false" outlineLevel="0" collapsed="false">
      <c r="A43" s="1" t="n">
        <v>9.9</v>
      </c>
      <c r="B43" s="16" t="n">
        <v>1182.28915471782</v>
      </c>
      <c r="C43" s="1" t="n">
        <v>-0.13</v>
      </c>
      <c r="D43" s="16"/>
    </row>
    <row r="44" customFormat="false" ht="14.25" hidden="false" customHeight="false" outlineLevel="0" collapsed="false">
      <c r="A44" s="1" t="n">
        <v>10.2</v>
      </c>
      <c r="B44" s="16" t="n">
        <v>1187.09885023762</v>
      </c>
      <c r="C44" s="1" t="n">
        <v>-0.06</v>
      </c>
      <c r="D44" s="16"/>
    </row>
    <row r="45" customFormat="false" ht="14.25" hidden="false" customHeight="false" outlineLevel="0" collapsed="false">
      <c r="A45" s="1" t="n">
        <v>10.5</v>
      </c>
      <c r="B45" s="16" t="n">
        <v>1193.73794023762</v>
      </c>
      <c r="C45" s="1" t="n">
        <v>0</v>
      </c>
      <c r="D45" s="16"/>
    </row>
    <row r="46" customFormat="false" ht="14.25" hidden="false" customHeight="false" outlineLevel="0" collapsed="false">
      <c r="A46" s="1" t="n">
        <v>10.8</v>
      </c>
      <c r="B46" s="16" t="n">
        <v>1200.37703023762</v>
      </c>
      <c r="C46" s="1" t="n">
        <v>0.2</v>
      </c>
      <c r="D46" s="16"/>
    </row>
    <row r="47" customFormat="false" ht="14.25" hidden="false" customHeight="false" outlineLevel="0" collapsed="false">
      <c r="A47" s="1" t="n">
        <v>11.1</v>
      </c>
      <c r="B47" s="16" t="n">
        <v>1211.53332860396</v>
      </c>
      <c r="C47" s="1" t="n">
        <v>0.2</v>
      </c>
      <c r="D47" s="16"/>
    </row>
    <row r="48" customFormat="false" ht="14.25" hidden="false" customHeight="false" outlineLevel="0" collapsed="false">
      <c r="A48" s="1" t="n">
        <v>11.4</v>
      </c>
      <c r="B48" s="16" t="n">
        <v>1246.39332860396</v>
      </c>
      <c r="C48" s="1" t="n">
        <v>0.4</v>
      </c>
      <c r="D48" s="16"/>
    </row>
    <row r="49" customFormat="false" ht="14.25" hidden="false" customHeight="false" outlineLevel="0" collapsed="false">
      <c r="A49" s="1" t="n">
        <v>11.7</v>
      </c>
      <c r="B49" s="16" t="n">
        <v>1281.25332860396</v>
      </c>
      <c r="C49" s="1" t="n">
        <v>0.27</v>
      </c>
      <c r="D49" s="16"/>
    </row>
    <row r="50" customFormat="false" ht="14.25" hidden="false" customHeight="false" outlineLevel="0" collapsed="false">
      <c r="A50" s="1" t="n">
        <v>12</v>
      </c>
      <c r="B50" s="16" t="n">
        <v>1316.11332860396</v>
      </c>
      <c r="C50" s="1" t="n">
        <v>0</v>
      </c>
      <c r="D50" s="16"/>
    </row>
    <row r="51" customFormat="false" ht="14.25" hidden="false" customHeight="false" outlineLevel="0" collapsed="false">
      <c r="A51" s="1" t="n">
        <v>12.3</v>
      </c>
      <c r="B51" s="16" t="n">
        <v>1353.87005187129</v>
      </c>
      <c r="C51" s="1" t="n">
        <v>0.07</v>
      </c>
      <c r="D51" s="16"/>
    </row>
    <row r="52" customFormat="false" ht="14.25" hidden="false" customHeight="false" outlineLevel="0" collapsed="false">
      <c r="A52" s="1" t="n">
        <v>12.6</v>
      </c>
      <c r="B52" s="16" t="n">
        <v>1393.36175187129</v>
      </c>
      <c r="C52" s="1" t="n">
        <v>0.06</v>
      </c>
      <c r="D52" s="16"/>
    </row>
    <row r="53" customFormat="false" ht="14.25" hidden="false" customHeight="false" outlineLevel="0" collapsed="false">
      <c r="A53" s="1" t="n">
        <v>12.9</v>
      </c>
      <c r="B53" s="16" t="n">
        <v>1432.85345187129</v>
      </c>
      <c r="C53" s="1" t="n">
        <v>0.27</v>
      </c>
      <c r="D53" s="16"/>
    </row>
    <row r="54" customFormat="false" ht="14.25" hidden="false" customHeight="false" outlineLevel="0" collapsed="false">
      <c r="A54" s="1" t="n">
        <v>13.2</v>
      </c>
      <c r="B54" s="16" t="n">
        <v>1470.71520781188</v>
      </c>
      <c r="C54" s="1" t="n">
        <v>0.4</v>
      </c>
      <c r="D54" s="16"/>
    </row>
    <row r="55" customFormat="false" ht="14.25" hidden="false" customHeight="false" outlineLevel="0" collapsed="false">
      <c r="A55" s="1" t="n">
        <v>13.5</v>
      </c>
      <c r="B55" s="16" t="n">
        <v>1492.24788781188</v>
      </c>
      <c r="C55" s="1" t="n">
        <v>0.33</v>
      </c>
      <c r="D55" s="16"/>
    </row>
    <row r="56" customFormat="false" ht="14.25" hidden="false" customHeight="false" outlineLevel="0" collapsed="false">
      <c r="A56" s="1" t="n">
        <v>13.8</v>
      </c>
      <c r="B56" s="16" t="n">
        <v>1513.78056781188</v>
      </c>
      <c r="C56" s="1" t="n">
        <v>0.46</v>
      </c>
      <c r="D56" s="16"/>
    </row>
    <row r="57" customFormat="false" ht="14.25" hidden="false" customHeight="false" outlineLevel="0" collapsed="false">
      <c r="A57" s="1" t="n">
        <v>14.1</v>
      </c>
      <c r="B57" s="16" t="n">
        <v>1535.31324781188</v>
      </c>
      <c r="C57" s="1" t="n">
        <v>0.46</v>
      </c>
      <c r="D57" s="16"/>
    </row>
    <row r="58" customFormat="false" ht="14.25" hidden="false" customHeight="false" outlineLevel="0" collapsed="false">
      <c r="A58" s="1" t="n">
        <v>14.4</v>
      </c>
      <c r="B58" s="16" t="n">
        <v>1559.76463142574</v>
      </c>
      <c r="C58" s="1" t="n">
        <v>0.53</v>
      </c>
      <c r="D58" s="16"/>
    </row>
    <row r="59" customFormat="false" ht="14.25" hidden="false" customHeight="false" outlineLevel="0" collapsed="false">
      <c r="A59" s="1" t="n">
        <v>14.7</v>
      </c>
      <c r="B59" s="16" t="n">
        <v>1586.54578142574</v>
      </c>
      <c r="C59" s="1" t="n">
        <v>0.66</v>
      </c>
      <c r="D59" s="16"/>
    </row>
    <row r="60" customFormat="false" ht="14.25" hidden="false" customHeight="false" outlineLevel="0" collapsed="false">
      <c r="A60" s="1" t="n">
        <v>15</v>
      </c>
      <c r="B60" s="16" t="n">
        <v>1613.32693142574</v>
      </c>
      <c r="C60" s="1" t="n">
        <v>0.34</v>
      </c>
      <c r="D60" s="16"/>
    </row>
    <row r="61" customFormat="false" ht="14.25" hidden="false" customHeight="false" outlineLevel="0" collapsed="false">
      <c r="A61" s="1" t="n">
        <v>15.3</v>
      </c>
      <c r="B61" s="16" t="n">
        <v>1639.54581733168</v>
      </c>
      <c r="C61" s="1" t="n">
        <v>0.14</v>
      </c>
      <c r="D61" s="16"/>
    </row>
    <row r="62" customFormat="false" ht="14.25" hidden="false" customHeight="false" outlineLevel="0" collapsed="false">
      <c r="A62" s="1" t="n">
        <v>15.6</v>
      </c>
      <c r="B62" s="16" t="n">
        <v>1640.11681033168</v>
      </c>
      <c r="C62" s="1" t="n">
        <v>-0.13</v>
      </c>
      <c r="D62" s="16"/>
    </row>
    <row r="63" customFormat="false" ht="14.25" hidden="false" customHeight="false" outlineLevel="0" collapsed="false">
      <c r="A63" s="1" t="n">
        <v>15.9</v>
      </c>
      <c r="B63" s="16" t="n">
        <v>1640.68780333168</v>
      </c>
      <c r="C63" s="1" t="n">
        <v>-0.06</v>
      </c>
      <c r="D63" s="16"/>
    </row>
    <row r="64" customFormat="false" ht="14.25" hidden="false" customHeight="false" outlineLevel="0" collapsed="false">
      <c r="A64" s="1" t="n">
        <v>16.2</v>
      </c>
      <c r="B64" s="16" t="n">
        <v>1641.25879633168</v>
      </c>
      <c r="C64" s="1" t="n">
        <v>0.06</v>
      </c>
      <c r="D64" s="16"/>
    </row>
    <row r="65" customFormat="false" ht="14.25" hidden="false" customHeight="false" outlineLevel="0" collapsed="false">
      <c r="A65" s="1" t="n">
        <v>16.5</v>
      </c>
      <c r="B65" s="16" t="n">
        <v>1655.7195269802</v>
      </c>
      <c r="C65" s="1" t="n">
        <v>0.13</v>
      </c>
      <c r="D65" s="16"/>
    </row>
    <row r="66" customFormat="false" ht="14.25" hidden="false" customHeight="false" outlineLevel="0" collapsed="false">
      <c r="A66" s="1" t="n">
        <v>16.8</v>
      </c>
      <c r="B66" s="16" t="n">
        <v>1684.8233369802</v>
      </c>
      <c r="C66" s="1" t="n">
        <v>0.2</v>
      </c>
      <c r="D66" s="16"/>
    </row>
    <row r="67" customFormat="false" ht="14.25" hidden="false" customHeight="false" outlineLevel="0" collapsed="false">
      <c r="A67" s="1" t="n">
        <v>17.1</v>
      </c>
      <c r="B67" s="16" t="n">
        <v>1713.9271469802</v>
      </c>
      <c r="C67" s="1" t="n">
        <v>0.13</v>
      </c>
      <c r="D67" s="16"/>
    </row>
    <row r="68" customFormat="false" ht="14.25" hidden="false" customHeight="false" outlineLevel="0" collapsed="false">
      <c r="A68" s="1" t="n">
        <v>17.4</v>
      </c>
      <c r="B68" s="16" t="n">
        <v>1743.0309569802</v>
      </c>
      <c r="C68" s="1" t="n">
        <v>0.13</v>
      </c>
      <c r="D68" s="16"/>
    </row>
    <row r="69" customFormat="false" ht="14.25" hidden="false" customHeight="false" outlineLevel="0" collapsed="false">
      <c r="A69" s="1" t="n">
        <v>17.7</v>
      </c>
      <c r="B69" s="16" t="n">
        <v>1810.59047445545</v>
      </c>
      <c r="C69" s="1" t="n">
        <v>0.06</v>
      </c>
      <c r="D69" s="16"/>
    </row>
    <row r="70" customFormat="false" ht="14.25" hidden="false" customHeight="false" outlineLevel="0" collapsed="false">
      <c r="A70" s="1" t="n">
        <v>18</v>
      </c>
      <c r="B70" s="16" t="n">
        <v>1880.08277445545</v>
      </c>
      <c r="C70" s="1" t="n">
        <v>-0.07</v>
      </c>
      <c r="D70" s="16"/>
    </row>
    <row r="71" customFormat="false" ht="14.25" hidden="false" customHeight="false" outlineLevel="0" collapsed="false">
      <c r="A71" s="1" t="n">
        <v>18.3</v>
      </c>
      <c r="B71" s="16" t="n">
        <v>1949.57507445545</v>
      </c>
      <c r="C71" s="1" t="n">
        <v>-0.13</v>
      </c>
      <c r="D71" s="16"/>
    </row>
    <row r="72" customFormat="false" ht="14.25" hidden="false" customHeight="false" outlineLevel="0" collapsed="false">
      <c r="A72" s="1" t="n">
        <v>18.6</v>
      </c>
      <c r="B72" s="16" t="n">
        <v>2009.95574227723</v>
      </c>
      <c r="C72" s="1" t="n">
        <v>0.07</v>
      </c>
      <c r="D72" s="16"/>
    </row>
    <row r="73" customFormat="false" ht="14.25" hidden="false" customHeight="false" outlineLevel="0" collapsed="false">
      <c r="A73" s="1" t="n">
        <v>18.9</v>
      </c>
      <c r="B73" s="16" t="n">
        <v>2057.62334227723</v>
      </c>
      <c r="C73" s="1" t="n">
        <v>0.33</v>
      </c>
      <c r="D73" s="16"/>
    </row>
    <row r="74" customFormat="false" ht="14.25" hidden="false" customHeight="false" outlineLevel="0" collapsed="false">
      <c r="A74" s="1" t="n">
        <v>19.2</v>
      </c>
      <c r="B74" s="16" t="n">
        <v>2105.29094227723</v>
      </c>
      <c r="C74" s="1" t="n">
        <v>0.33</v>
      </c>
      <c r="D74" s="16"/>
    </row>
    <row r="75" customFormat="false" ht="14.25" hidden="false" customHeight="false" outlineLevel="0" collapsed="false">
      <c r="A75" s="1" t="n">
        <v>19.5</v>
      </c>
      <c r="B75" s="16" t="n">
        <v>2152.95854227723</v>
      </c>
      <c r="C75" s="1" t="n">
        <v>0.53</v>
      </c>
      <c r="D75" s="16"/>
    </row>
    <row r="76" customFormat="false" ht="14.25" hidden="false" customHeight="false" outlineLevel="0" collapsed="false">
      <c r="A76" s="1" t="n">
        <v>19.8</v>
      </c>
      <c r="B76" s="16" t="n">
        <v>2185.33547148515</v>
      </c>
      <c r="C76" s="1" t="n">
        <v>0.73</v>
      </c>
      <c r="D76" s="16"/>
    </row>
    <row r="77" customFormat="false" ht="14.25" hidden="false" customHeight="false" outlineLevel="0" collapsed="false">
      <c r="A77" s="1" t="n">
        <v>20.1</v>
      </c>
      <c r="B77" s="16" t="n">
        <v>2215.68317148515</v>
      </c>
      <c r="C77" s="1" t="n">
        <v>0.66</v>
      </c>
      <c r="D77" s="16"/>
    </row>
    <row r="78" customFormat="false" ht="14.25" hidden="false" customHeight="false" outlineLevel="0" collapsed="false">
      <c r="A78" s="1" t="n">
        <v>20.4</v>
      </c>
      <c r="B78" s="16" t="n">
        <v>2246.03087148515</v>
      </c>
      <c r="C78" s="1" t="n">
        <v>0.73</v>
      </c>
      <c r="D78" s="16"/>
    </row>
    <row r="79" customFormat="false" ht="14.25" hidden="false" customHeight="false" outlineLevel="0" collapsed="false">
      <c r="A79" s="1" t="n">
        <v>20.7</v>
      </c>
      <c r="B79" s="16" t="n">
        <v>2289.67898782178</v>
      </c>
      <c r="C79" s="1" t="n">
        <v>0.79</v>
      </c>
      <c r="D79" s="16"/>
    </row>
    <row r="80" customFormat="false" ht="14.25" hidden="false" customHeight="false" outlineLevel="0" collapsed="false">
      <c r="A80" s="1" t="n">
        <v>21</v>
      </c>
      <c r="B80" s="16" t="n">
        <v>2358.22598782178</v>
      </c>
      <c r="C80" s="1" t="n">
        <v>0.86</v>
      </c>
      <c r="D80" s="16"/>
    </row>
    <row r="81" customFormat="false" ht="14.25" hidden="false" customHeight="false" outlineLevel="0" collapsed="false">
      <c r="A81" s="1" t="n">
        <v>21.3</v>
      </c>
      <c r="B81" s="16" t="n">
        <v>2426.77298782178</v>
      </c>
      <c r="C81" s="1" t="n">
        <v>0.93</v>
      </c>
      <c r="D81" s="16"/>
    </row>
    <row r="82" customFormat="false" ht="14.25" hidden="false" customHeight="false" outlineLevel="0" collapsed="false">
      <c r="A82" s="1" t="n">
        <v>21.6</v>
      </c>
      <c r="B82" s="16" t="n">
        <v>2495.31998782178</v>
      </c>
      <c r="C82" s="1" t="n">
        <v>0.93</v>
      </c>
      <c r="D82" s="16"/>
    </row>
    <row r="83" customFormat="false" ht="14.25" hidden="false" customHeight="false" outlineLevel="0" collapsed="false">
      <c r="A83" s="1" t="n">
        <v>21.9</v>
      </c>
      <c r="B83" s="16" t="n">
        <v>2517.55339633663</v>
      </c>
      <c r="C83" s="1" t="n">
        <v>1.06</v>
      </c>
      <c r="D83" s="16"/>
    </row>
    <row r="84" customFormat="false" ht="14.25" hidden="false" customHeight="false" outlineLevel="0" collapsed="false">
      <c r="A84" s="1" t="n">
        <v>22.2</v>
      </c>
      <c r="B84" s="16" t="n">
        <v>2529.17131633663</v>
      </c>
      <c r="C84" s="1" t="n">
        <v>1.19</v>
      </c>
      <c r="D84" s="16"/>
    </row>
    <row r="85" customFormat="false" ht="14.25" hidden="false" customHeight="false" outlineLevel="0" collapsed="false">
      <c r="A85" s="1" t="n">
        <v>22.5</v>
      </c>
      <c r="B85" s="16" t="n">
        <v>2540.78923633663</v>
      </c>
      <c r="C85" s="1" t="n">
        <v>1.05</v>
      </c>
      <c r="D85" s="16"/>
    </row>
    <row r="86" customFormat="false" ht="14.25" hidden="false" customHeight="false" outlineLevel="0" collapsed="false">
      <c r="A86" s="1" t="n">
        <v>22.8</v>
      </c>
      <c r="B86" s="16" t="n">
        <v>2558.57737980198</v>
      </c>
      <c r="C86" s="1" t="n">
        <v>0.66</v>
      </c>
      <c r="D86" s="16"/>
    </row>
    <row r="87" customFormat="false" ht="14.25" hidden="false" customHeight="false" outlineLevel="0" collapsed="false">
      <c r="A87" s="1" t="n">
        <v>23.1</v>
      </c>
      <c r="B87" s="16" t="n">
        <v>2592.32047980198</v>
      </c>
      <c r="C87" s="1" t="n">
        <v>0.07</v>
      </c>
      <c r="D87" s="16"/>
    </row>
    <row r="88" customFormat="false" ht="14.25" hidden="false" customHeight="false" outlineLevel="0" collapsed="false">
      <c r="A88" s="1" t="n">
        <v>23.4</v>
      </c>
      <c r="B88" s="16" t="n">
        <v>2626.06357980198</v>
      </c>
      <c r="C88" s="1" t="n">
        <v>0.2</v>
      </c>
      <c r="D88" s="16"/>
    </row>
    <row r="89" customFormat="false" ht="14.25" hidden="false" customHeight="false" outlineLevel="0" collapsed="false">
      <c r="A89" s="1" t="n">
        <v>23.7</v>
      </c>
      <c r="B89" s="16" t="n">
        <v>2659.80667980198</v>
      </c>
      <c r="C89" s="1" t="n">
        <v>0.27</v>
      </c>
      <c r="D89" s="16"/>
    </row>
    <row r="90" customFormat="false" ht="14.25" hidden="false" customHeight="false" outlineLevel="0" collapsed="false">
      <c r="A90" s="1" t="n">
        <v>24</v>
      </c>
      <c r="B90" s="16" t="n">
        <v>2669.21979890099</v>
      </c>
      <c r="C90" s="1" t="n">
        <v>0.33</v>
      </c>
      <c r="D90" s="16"/>
    </row>
    <row r="91" customFormat="false" ht="14.25" hidden="false" customHeight="false" outlineLevel="0" collapsed="false">
      <c r="A91" s="1" t="n">
        <v>24.3</v>
      </c>
      <c r="B91" s="16" t="n">
        <v>2670.27117290099</v>
      </c>
      <c r="C91" s="1" t="n">
        <v>0.33</v>
      </c>
      <c r="D91" s="16"/>
    </row>
    <row r="92" customFormat="false" ht="14.25" hidden="false" customHeight="false" outlineLevel="0" collapsed="false">
      <c r="A92" s="1" t="n">
        <v>24.6</v>
      </c>
      <c r="B92" s="16" t="n">
        <v>2671.32254690099</v>
      </c>
      <c r="C92" s="1" t="n">
        <v>0.53</v>
      </c>
      <c r="D92" s="16"/>
    </row>
    <row r="93" customFormat="false" ht="14.25" hidden="false" customHeight="false" outlineLevel="0" collapsed="false">
      <c r="A93" s="1" t="n">
        <v>24.9</v>
      </c>
      <c r="B93" s="16" t="n">
        <v>2698.18889780198</v>
      </c>
      <c r="C93" s="1" t="n">
        <v>0.99</v>
      </c>
      <c r="D93" s="16"/>
    </row>
    <row r="94" customFormat="false" ht="14.25" hidden="false" customHeight="false" outlineLevel="0" collapsed="false">
      <c r="A94" s="1" t="n">
        <v>25.2</v>
      </c>
      <c r="B94" s="16" t="n">
        <v>2822.42039780198</v>
      </c>
      <c r="C94" s="1" t="n">
        <v>4.76</v>
      </c>
      <c r="D94" s="16"/>
    </row>
    <row r="95" customFormat="false" ht="14.25" hidden="false" customHeight="false" outlineLevel="0" collapsed="false">
      <c r="A95" s="1" t="n">
        <v>25.5</v>
      </c>
      <c r="B95" s="16" t="n">
        <v>2946.65189780198</v>
      </c>
      <c r="C95" s="1" t="n">
        <v>21.22</v>
      </c>
      <c r="D95" s="16"/>
    </row>
    <row r="96" customFormat="false" ht="14.25" hidden="false" customHeight="false" outlineLevel="0" collapsed="false">
      <c r="A96" s="1" t="n">
        <v>25.8</v>
      </c>
      <c r="B96" s="16" t="n">
        <v>3070.88339780198</v>
      </c>
      <c r="C96" s="1" t="n">
        <v>16.93</v>
      </c>
      <c r="D96" s="16"/>
    </row>
    <row r="97" customFormat="false" ht="14.25" hidden="false" customHeight="false" outlineLevel="0" collapsed="false">
      <c r="A97" s="1" t="n">
        <v>26.1</v>
      </c>
      <c r="B97" s="16" t="n">
        <v>3132.53182354455</v>
      </c>
      <c r="C97" s="1" t="n">
        <v>3.38</v>
      </c>
      <c r="D97" s="16"/>
    </row>
    <row r="98" customFormat="false" ht="14.25" hidden="false" customHeight="false" outlineLevel="0" collapsed="false">
      <c r="A98" s="1" t="n">
        <v>26.4</v>
      </c>
      <c r="B98" s="16" t="n">
        <v>3164.03632354455</v>
      </c>
      <c r="C98" s="1" t="n">
        <v>0.72</v>
      </c>
      <c r="D98" s="16"/>
    </row>
    <row r="99" customFormat="false" ht="14.25" hidden="false" customHeight="false" outlineLevel="0" collapsed="false">
      <c r="A99" s="1" t="n">
        <v>26.7</v>
      </c>
      <c r="B99" s="16" t="n">
        <v>3195.54082354455</v>
      </c>
      <c r="C99" s="1" t="n">
        <v>0.27</v>
      </c>
      <c r="D99" s="16"/>
    </row>
    <row r="100" customFormat="false" ht="14.25" hidden="false" customHeight="false" outlineLevel="0" collapsed="false">
      <c r="A100" s="1" t="n">
        <v>27</v>
      </c>
      <c r="B100" s="16" t="n">
        <v>3223.91735720792</v>
      </c>
      <c r="C100" s="1" t="n">
        <v>0.13</v>
      </c>
      <c r="D100" s="16"/>
    </row>
    <row r="101" customFormat="false" ht="14.25" hidden="false" customHeight="false" outlineLevel="0" collapsed="false">
      <c r="A101" s="1" t="n">
        <v>27.3</v>
      </c>
      <c r="B101" s="16" t="n">
        <v>3233.12129720792</v>
      </c>
      <c r="C101" s="1" t="n">
        <v>0.26</v>
      </c>
      <c r="D101" s="16"/>
    </row>
    <row r="102" customFormat="false" ht="14.25" hidden="false" customHeight="false" outlineLevel="0" collapsed="false">
      <c r="A102" s="1" t="n">
        <v>27.6</v>
      </c>
      <c r="B102" s="16" t="n">
        <v>3242.32523720792</v>
      </c>
      <c r="C102" s="1" t="n">
        <v>0.13</v>
      </c>
      <c r="D102" s="16"/>
    </row>
    <row r="103" customFormat="false" ht="14.25" hidden="false" customHeight="false" outlineLevel="0" collapsed="false">
      <c r="A103" s="1" t="n">
        <v>27.9</v>
      </c>
      <c r="B103" s="16" t="n">
        <v>3251.52917720792</v>
      </c>
      <c r="C103" s="1" t="n">
        <v>0.13</v>
      </c>
      <c r="D103" s="16"/>
    </row>
    <row r="104" customFormat="false" ht="14.25" hidden="false" customHeight="false" outlineLevel="0" collapsed="false">
      <c r="A104" s="1" t="n">
        <v>28.2</v>
      </c>
      <c r="B104" s="16" t="n">
        <v>3286.53725057426</v>
      </c>
      <c r="C104" s="1" t="n">
        <v>0.33</v>
      </c>
      <c r="D104" s="16"/>
    </row>
    <row r="105" customFormat="false" ht="14.25" hidden="false" customHeight="false" outlineLevel="0" collapsed="false">
      <c r="A105" s="1" t="n">
        <v>28.5</v>
      </c>
      <c r="B105" s="16" t="n">
        <v>3338.34965057426</v>
      </c>
      <c r="C105" s="1" t="n">
        <v>0.46</v>
      </c>
      <c r="D105" s="16"/>
    </row>
    <row r="106" customFormat="false" ht="14.25" hidden="false" customHeight="false" outlineLevel="0" collapsed="false">
      <c r="A106" s="1" t="n">
        <v>28.8</v>
      </c>
      <c r="B106" s="16" t="n">
        <v>3390.16205057426</v>
      </c>
      <c r="C106" s="1" t="n">
        <v>0.46</v>
      </c>
      <c r="D106" s="16"/>
    </row>
    <row r="107" customFormat="false" ht="14.25" hidden="false" customHeight="false" outlineLevel="0" collapsed="false">
      <c r="A107" s="1" t="n">
        <v>29.1</v>
      </c>
      <c r="B107" s="16" t="n">
        <v>3438.99167042574</v>
      </c>
      <c r="C107" s="1" t="n">
        <v>0.59</v>
      </c>
      <c r="D107" s="16"/>
    </row>
    <row r="108" customFormat="false" ht="14.25" hidden="false" customHeight="false" outlineLevel="0" collapsed="false">
      <c r="A108" s="1" t="n">
        <v>29.4</v>
      </c>
      <c r="B108" s="16" t="n">
        <v>3448.76768042574</v>
      </c>
      <c r="C108" s="1" t="n">
        <v>0.66</v>
      </c>
      <c r="D108" s="16"/>
    </row>
    <row r="109" customFormat="false" ht="14.25" hidden="false" customHeight="false" outlineLevel="0" collapsed="false">
      <c r="A109" s="1" t="n">
        <v>29.7</v>
      </c>
      <c r="B109" s="16" t="n">
        <v>3458.54369042574</v>
      </c>
      <c r="C109" s="1" t="n">
        <v>0.73</v>
      </c>
      <c r="D109" s="16"/>
    </row>
    <row r="110" customFormat="false" ht="14.25" hidden="false" customHeight="false" outlineLevel="0" collapsed="false">
      <c r="A110" s="1" t="n">
        <v>30</v>
      </c>
      <c r="B110" s="16" t="n">
        <v>3468.31970042574</v>
      </c>
      <c r="C110" s="1" t="n">
        <v>0.86</v>
      </c>
      <c r="D110" s="16"/>
    </row>
    <row r="111" customFormat="false" ht="14.25" hidden="false" customHeight="false" outlineLevel="0" collapsed="false">
      <c r="A111" s="1" t="n">
        <v>30.3</v>
      </c>
      <c r="B111" s="16" t="n">
        <v>3506.42160027723</v>
      </c>
      <c r="C111" s="1" t="n">
        <v>1.12</v>
      </c>
      <c r="D111" s="16"/>
    </row>
    <row r="112" customFormat="false" ht="14.25" hidden="false" customHeight="false" outlineLevel="0" collapsed="false">
      <c r="A112" s="1" t="n">
        <v>30.6</v>
      </c>
      <c r="B112" s="16" t="n">
        <v>3569.01450027723</v>
      </c>
      <c r="C112" s="1" t="n">
        <v>1.12</v>
      </c>
      <c r="D112" s="16"/>
    </row>
    <row r="113" customFormat="false" ht="14.25" hidden="false" customHeight="false" outlineLevel="0" collapsed="false">
      <c r="A113" s="1" t="n">
        <v>30.9</v>
      </c>
      <c r="B113" s="16" t="n">
        <v>3631.60740027723</v>
      </c>
      <c r="C113" s="1" t="n">
        <v>0.92</v>
      </c>
      <c r="D113" s="16"/>
    </row>
    <row r="114" customFormat="false" ht="14.25" hidden="false" customHeight="false" outlineLevel="0" collapsed="false">
      <c r="A114" s="1" t="n">
        <v>31.2</v>
      </c>
      <c r="B114" s="16" t="n">
        <v>3694.22404384158</v>
      </c>
      <c r="C114" s="1" t="n">
        <v>1.06</v>
      </c>
      <c r="D114" s="16"/>
    </row>
    <row r="115" customFormat="false" ht="14.25" hidden="false" customHeight="false" outlineLevel="0" collapsed="false">
      <c r="A115" s="1" t="n">
        <v>31.5</v>
      </c>
      <c r="B115" s="16" t="n">
        <v>3771.20554384158</v>
      </c>
      <c r="C115" s="1" t="n">
        <v>0.99</v>
      </c>
      <c r="D115" s="16"/>
    </row>
    <row r="116" customFormat="false" ht="14.25" hidden="false" customHeight="false" outlineLevel="0" collapsed="false">
      <c r="A116" s="1" t="n">
        <v>31.8</v>
      </c>
      <c r="B116" s="16" t="n">
        <v>3848.18704384158</v>
      </c>
      <c r="C116" s="1" t="n">
        <v>0.99</v>
      </c>
      <c r="D116" s="16"/>
    </row>
    <row r="117" customFormat="false" ht="14.25" hidden="false" customHeight="false" outlineLevel="0" collapsed="false">
      <c r="A117" s="1" t="n">
        <v>32.1</v>
      </c>
      <c r="B117" s="16" t="n">
        <v>3925.16854384158</v>
      </c>
      <c r="C117" s="1" t="n">
        <v>1.05</v>
      </c>
      <c r="D117" s="16"/>
    </row>
    <row r="118" customFormat="false" ht="14.25" hidden="false" customHeight="false" outlineLevel="0" collapsed="false">
      <c r="A118" s="1" t="n">
        <v>32.4</v>
      </c>
      <c r="B118" s="16" t="n">
        <v>3977.47045443564</v>
      </c>
      <c r="C118" s="1" t="n">
        <v>1.06</v>
      </c>
      <c r="D118" s="16"/>
    </row>
    <row r="119" customFormat="false" ht="14.25" hidden="false" customHeight="false" outlineLevel="0" collapsed="false">
      <c r="A119" s="1" t="n">
        <v>32.7</v>
      </c>
      <c r="B119" s="16" t="n">
        <v>4001.60449443564</v>
      </c>
      <c r="C119" s="1" t="n">
        <v>1.19</v>
      </c>
      <c r="D119" s="16"/>
    </row>
    <row r="120" customFormat="false" ht="14.25" hidden="false" customHeight="false" outlineLevel="0" collapsed="false">
      <c r="A120" s="1" t="n">
        <v>33</v>
      </c>
      <c r="B120" s="16" t="n">
        <v>4025.73853443564</v>
      </c>
      <c r="C120" s="1" t="n">
        <v>0.93</v>
      </c>
      <c r="D120" s="16"/>
    </row>
    <row r="121" customFormat="false" ht="14.25" hidden="false" customHeight="false" outlineLevel="0" collapsed="false">
      <c r="A121" s="1" t="n">
        <v>33.3</v>
      </c>
      <c r="B121" s="16" t="n">
        <v>4049.87257443564</v>
      </c>
      <c r="C121" s="1" t="n">
        <v>0.92</v>
      </c>
      <c r="D121" s="16"/>
    </row>
    <row r="122" customFormat="false" ht="14.25" hidden="false" customHeight="false" outlineLevel="0" collapsed="false">
      <c r="A122" s="1" t="n">
        <v>33.6</v>
      </c>
      <c r="B122" s="16" t="n">
        <v>4063.62633374257</v>
      </c>
      <c r="C122" s="1" t="n">
        <v>0.92</v>
      </c>
      <c r="D122" s="16"/>
    </row>
    <row r="123" customFormat="false" ht="14.25" hidden="false" customHeight="false" outlineLevel="0" collapsed="false">
      <c r="A123" s="1" t="n">
        <v>33.9</v>
      </c>
      <c r="B123" s="16" t="n">
        <v>4076.62683374257</v>
      </c>
      <c r="C123" s="1" t="n">
        <v>1.12</v>
      </c>
      <c r="D123" s="16"/>
    </row>
    <row r="124" customFormat="false" ht="14.25" hidden="false" customHeight="false" outlineLevel="0" collapsed="false">
      <c r="A124" s="1" t="n">
        <v>34.2</v>
      </c>
      <c r="B124" s="16" t="n">
        <v>4089.62733374258</v>
      </c>
      <c r="C124" s="1" t="n">
        <v>0.92</v>
      </c>
      <c r="D124" s="16"/>
    </row>
    <row r="125" customFormat="false" ht="14.25" hidden="false" customHeight="false" outlineLevel="0" collapsed="false">
      <c r="A125" s="1" t="n">
        <v>34.5</v>
      </c>
      <c r="B125" s="16" t="n">
        <v>4122.89056493069</v>
      </c>
      <c r="C125" s="1" t="n">
        <v>0.79</v>
      </c>
      <c r="D125" s="16"/>
    </row>
    <row r="126" customFormat="false" ht="14.25" hidden="false" customHeight="false" outlineLevel="0" collapsed="false">
      <c r="A126" s="1" t="n">
        <v>34.8</v>
      </c>
      <c r="B126" s="16" t="n">
        <v>4186.84216493069</v>
      </c>
      <c r="C126" s="1" t="n">
        <v>0.79</v>
      </c>
      <c r="D126" s="16"/>
    </row>
    <row r="127" customFormat="false" ht="14.25" hidden="false" customHeight="false" outlineLevel="0" collapsed="false">
      <c r="A127" s="1" t="n">
        <v>35.1</v>
      </c>
      <c r="B127" s="16" t="n">
        <v>4250.79376493069</v>
      </c>
      <c r="C127" s="1" t="n">
        <v>0.86</v>
      </c>
      <c r="D127" s="16"/>
    </row>
    <row r="128" customFormat="false" ht="14.25" hidden="false" customHeight="false" outlineLevel="0" collapsed="false">
      <c r="A128" s="1" t="n">
        <v>35.4</v>
      </c>
      <c r="B128" s="16" t="n">
        <v>4314.74536493069</v>
      </c>
      <c r="C128" s="1" t="n">
        <v>0.86</v>
      </c>
      <c r="D128" s="16"/>
    </row>
    <row r="129" customFormat="false" ht="14.25" hidden="false" customHeight="false" outlineLevel="0" collapsed="false">
      <c r="A129" s="1" t="n">
        <v>35.7</v>
      </c>
      <c r="B129" s="16" t="n">
        <v>4354.43313077228</v>
      </c>
      <c r="C129" s="1" t="n">
        <v>0.93</v>
      </c>
      <c r="D129" s="16"/>
    </row>
    <row r="130" customFormat="false" ht="14.25" hidden="false" customHeight="false" outlineLevel="0" collapsed="false">
      <c r="A130" s="1" t="n">
        <v>36</v>
      </c>
      <c r="B130" s="16" t="n">
        <v>4390.27023077228</v>
      </c>
      <c r="C130" s="1" t="n">
        <v>0.93</v>
      </c>
      <c r="D130" s="16"/>
    </row>
    <row r="131" customFormat="false" ht="14.25" hidden="false" customHeight="false" outlineLevel="0" collapsed="false">
      <c r="A131" s="1" t="n">
        <v>36.3</v>
      </c>
      <c r="B131" s="16" t="n">
        <v>4426.10733077228</v>
      </c>
      <c r="C131" s="1" t="n">
        <v>0.92</v>
      </c>
      <c r="D131" s="16"/>
    </row>
    <row r="132" customFormat="false" ht="14.25" hidden="false" customHeight="false" outlineLevel="0" collapsed="false">
      <c r="A132" s="1" t="n">
        <v>36.6</v>
      </c>
      <c r="B132" s="16" t="n">
        <v>4464.03796988119</v>
      </c>
      <c r="C132" s="1" t="n">
        <v>0.92</v>
      </c>
      <c r="D132" s="16"/>
    </row>
    <row r="133" customFormat="false" ht="14.25" hidden="false" customHeight="false" outlineLevel="0" collapsed="false">
      <c r="A133" s="1" t="n">
        <v>36.9</v>
      </c>
      <c r="B133" s="16" t="n">
        <v>4506.25036988119</v>
      </c>
      <c r="C133" s="1" t="n">
        <v>0.99</v>
      </c>
      <c r="D133" s="16"/>
    </row>
    <row r="134" customFormat="false" ht="14.25" hidden="false" customHeight="false" outlineLevel="0" collapsed="false">
      <c r="A134" s="1" t="n">
        <v>37.2</v>
      </c>
      <c r="B134" s="16" t="n">
        <v>4548.46276988119</v>
      </c>
      <c r="C134" s="1" t="n">
        <v>1</v>
      </c>
      <c r="D134" s="16"/>
    </row>
    <row r="135" customFormat="false" ht="14.25" hidden="false" customHeight="false" outlineLevel="0" collapsed="false">
      <c r="A135" s="1" t="n">
        <v>37.5</v>
      </c>
      <c r="B135" s="16" t="n">
        <v>4590.67516988119</v>
      </c>
      <c r="C135" s="1" t="n">
        <v>1.06</v>
      </c>
      <c r="D135" s="16"/>
    </row>
    <row r="136" customFormat="false" ht="14.25" hidden="false" customHeight="false" outlineLevel="0" collapsed="false">
      <c r="A136" s="1" t="n">
        <v>37.8</v>
      </c>
      <c r="B136" s="16" t="n">
        <v>4696.18836047524</v>
      </c>
      <c r="C136" s="1" t="n">
        <v>1.13</v>
      </c>
      <c r="D136" s="16"/>
    </row>
    <row r="137" customFormat="false" ht="14.25" hidden="false" customHeight="false" outlineLevel="0" collapsed="false">
      <c r="A137" s="1" t="n">
        <v>38.1</v>
      </c>
      <c r="B137" s="16" t="n">
        <v>4818.15186047525</v>
      </c>
      <c r="C137" s="1" t="n">
        <v>1.13</v>
      </c>
      <c r="D137" s="16"/>
    </row>
    <row r="138" customFormat="false" ht="14.25" hidden="false" customHeight="false" outlineLevel="0" collapsed="false">
      <c r="A138" s="1" t="n">
        <v>38.4</v>
      </c>
      <c r="B138" s="16" t="n">
        <v>4940.11536047525</v>
      </c>
      <c r="C138" s="1" t="n">
        <v>1.26</v>
      </c>
      <c r="D138" s="16"/>
    </row>
    <row r="139" customFormat="false" ht="14.25" hidden="false" customHeight="false" outlineLevel="0" collapsed="false">
      <c r="A139" s="1" t="n">
        <v>38.7</v>
      </c>
      <c r="B139" s="16" t="n">
        <v>5032.97074958416</v>
      </c>
      <c r="C139" s="1" t="n">
        <v>1.39</v>
      </c>
      <c r="D139" s="16"/>
    </row>
    <row r="140" customFormat="false" ht="14.25" hidden="false" customHeight="false" outlineLevel="0" collapsed="false">
      <c r="A140" s="1" t="n">
        <v>39</v>
      </c>
      <c r="B140" s="16" t="n">
        <v>5042.58064958416</v>
      </c>
      <c r="C140" s="1" t="n">
        <v>1.65</v>
      </c>
      <c r="D140" s="16"/>
    </row>
    <row r="141" customFormat="false" ht="14.25" hidden="false" customHeight="false" outlineLevel="0" collapsed="false">
      <c r="A141" s="1" t="n">
        <v>39.3</v>
      </c>
      <c r="B141" s="16" t="n">
        <v>5052.19054958416</v>
      </c>
      <c r="C141" s="1" t="n">
        <v>1.79</v>
      </c>
      <c r="D141" s="16"/>
    </row>
    <row r="142" customFormat="false" ht="14.25" hidden="false" customHeight="false" outlineLevel="0" collapsed="false">
      <c r="A142" s="1" t="n">
        <v>39.6</v>
      </c>
      <c r="B142" s="16" t="n">
        <v>5061.80044958416</v>
      </c>
      <c r="C142" s="1" t="n">
        <v>1.52</v>
      </c>
      <c r="D142" s="16"/>
    </row>
    <row r="143" customFormat="false" ht="14.25" hidden="false" customHeight="false" outlineLevel="0" collapsed="false">
      <c r="A143" s="1" t="n">
        <v>39.9</v>
      </c>
      <c r="B143" s="16" t="n">
        <v>5082.33225666337</v>
      </c>
      <c r="C143" s="1" t="n">
        <v>1.46</v>
      </c>
      <c r="D143" s="16"/>
    </row>
    <row r="144" customFormat="false" ht="14.25" hidden="false" customHeight="false" outlineLevel="0" collapsed="false">
      <c r="A144" s="1" t="n">
        <v>40.2</v>
      </c>
      <c r="B144" s="16" t="n">
        <v>5107.01886666337</v>
      </c>
      <c r="C144" s="1" t="n">
        <v>1.32</v>
      </c>
      <c r="D144" s="16"/>
    </row>
    <row r="145" customFormat="false" ht="14.25" hidden="false" customHeight="false" outlineLevel="0" collapsed="false">
      <c r="A145" s="1" t="n">
        <v>40.5</v>
      </c>
      <c r="B145" s="16" t="n">
        <v>5131.70547666337</v>
      </c>
      <c r="C145" s="1" t="n">
        <v>1.45</v>
      </c>
      <c r="D145" s="16"/>
    </row>
    <row r="146" customFormat="false" ht="14.25" hidden="false" customHeight="false" outlineLevel="0" collapsed="false">
      <c r="A146" s="1" t="n">
        <v>40.8</v>
      </c>
      <c r="B146" s="16" t="n">
        <v>5166.85494037624</v>
      </c>
      <c r="C146" s="1" t="n">
        <v>1.26</v>
      </c>
      <c r="D146" s="16"/>
    </row>
    <row r="147" customFormat="false" ht="14.25" hidden="false" customHeight="false" outlineLevel="0" collapsed="false">
      <c r="A147" s="1" t="n">
        <v>41.1</v>
      </c>
      <c r="B147" s="16" t="n">
        <v>5246.67624037624</v>
      </c>
      <c r="C147" s="1" t="n">
        <v>1.32</v>
      </c>
      <c r="D147" s="16"/>
    </row>
    <row r="148" customFormat="false" ht="14.25" hidden="false" customHeight="false" outlineLevel="0" collapsed="false">
      <c r="A148" s="1" t="n">
        <v>41.4</v>
      </c>
      <c r="B148" s="16" t="n">
        <v>5326.49754037624</v>
      </c>
      <c r="C148" s="1" t="n">
        <v>1.32</v>
      </c>
      <c r="D148" s="16"/>
    </row>
    <row r="149" customFormat="false" ht="14.25" hidden="false" customHeight="false" outlineLevel="0" collapsed="false">
      <c r="A149" s="1" t="n">
        <v>41.7</v>
      </c>
      <c r="B149" s="16" t="n">
        <v>5406.31884037624</v>
      </c>
      <c r="C149" s="1" t="n">
        <v>1.45</v>
      </c>
      <c r="D149" s="16"/>
    </row>
    <row r="150" customFormat="false" ht="14.25" hidden="false" customHeight="false" outlineLevel="0" collapsed="false">
      <c r="A150" s="1" t="n">
        <v>42</v>
      </c>
      <c r="B150" s="16" t="n">
        <v>5449.59581869307</v>
      </c>
      <c r="C150" s="1" t="n">
        <v>1.32</v>
      </c>
      <c r="D150" s="16"/>
    </row>
    <row r="151" customFormat="false" ht="14.25" hidden="false" customHeight="false" outlineLevel="0" collapsed="false">
      <c r="A151" s="1" t="n">
        <v>42.3</v>
      </c>
      <c r="B151" s="16" t="n">
        <v>5473.63409869307</v>
      </c>
      <c r="C151" s="1" t="n">
        <v>1.39</v>
      </c>
      <c r="D151" s="16"/>
    </row>
    <row r="152" customFormat="false" ht="14.25" hidden="false" customHeight="false" outlineLevel="0" collapsed="false">
      <c r="A152" s="1" t="n">
        <v>42.6</v>
      </c>
      <c r="B152" s="16" t="n">
        <v>5497.67237869307</v>
      </c>
      <c r="C152" s="1" t="n">
        <v>1.32</v>
      </c>
      <c r="D152" s="16"/>
    </row>
    <row r="153" customFormat="false" ht="14.25" hidden="false" customHeight="false" outlineLevel="0" collapsed="false">
      <c r="A153" s="1" t="n">
        <v>42.9</v>
      </c>
      <c r="B153" s="16" t="n">
        <v>5521.206048</v>
      </c>
      <c r="C153" s="1" t="n">
        <v>1.32</v>
      </c>
      <c r="D153" s="16"/>
    </row>
    <row r="154" customFormat="false" ht="14.25" hidden="false" customHeight="false" outlineLevel="0" collapsed="false">
      <c r="A154" s="1" t="n">
        <v>43.2</v>
      </c>
      <c r="B154" s="16" t="n">
        <v>5541.055368</v>
      </c>
      <c r="C154" s="1" t="n">
        <v>1.13</v>
      </c>
      <c r="D154" s="16"/>
    </row>
    <row r="155" customFormat="false" ht="14.25" hidden="false" customHeight="false" outlineLevel="0" collapsed="false">
      <c r="A155" s="1" t="n">
        <v>43.5</v>
      </c>
      <c r="B155" s="16" t="n">
        <v>5560.904688</v>
      </c>
      <c r="C155" s="1" t="n">
        <v>1.32</v>
      </c>
      <c r="D155" s="16"/>
    </row>
    <row r="156" customFormat="false" ht="14.25" hidden="false" customHeight="false" outlineLevel="0" collapsed="false">
      <c r="A156" s="1" t="n">
        <v>43.8</v>
      </c>
      <c r="B156" s="16" t="n">
        <v>5580.754008</v>
      </c>
      <c r="C156" s="1" t="n">
        <v>1.19</v>
      </c>
      <c r="D156" s="16"/>
    </row>
    <row r="157" customFormat="false" ht="14.25" hidden="false" customHeight="false" outlineLevel="0" collapsed="false">
      <c r="A157" s="1" t="n">
        <v>44.1</v>
      </c>
      <c r="B157" s="16" t="n">
        <v>5617.57788146535</v>
      </c>
      <c r="C157" s="1" t="n">
        <v>1.25</v>
      </c>
      <c r="D157" s="16"/>
    </row>
    <row r="158" customFormat="false" ht="14.25" hidden="false" customHeight="false" outlineLevel="0" collapsed="false">
      <c r="A158" s="1" t="n">
        <v>44.4</v>
      </c>
      <c r="B158" s="16" t="n">
        <v>5666.40348146535</v>
      </c>
      <c r="C158" s="1" t="n">
        <v>1.39</v>
      </c>
      <c r="D158" s="16"/>
    </row>
    <row r="159" customFormat="false" ht="14.25" hidden="false" customHeight="false" outlineLevel="0" collapsed="false">
      <c r="A159" s="1" t="n">
        <v>44.7</v>
      </c>
      <c r="B159" s="16" t="n">
        <v>5715.22908146535</v>
      </c>
      <c r="C159" s="1" t="n">
        <v>1.13</v>
      </c>
      <c r="D159" s="16"/>
    </row>
    <row r="160" customFormat="false" ht="14.25" hidden="false" customHeight="false" outlineLevel="0" collapsed="false">
      <c r="A160" s="1" t="n">
        <v>45</v>
      </c>
      <c r="B160" s="16" t="n">
        <v>5761.76724824753</v>
      </c>
      <c r="C160" s="1" t="n">
        <v>1.19</v>
      </c>
      <c r="D160" s="16"/>
    </row>
    <row r="161" customFormat="false" ht="14.25" hidden="false" customHeight="false" outlineLevel="0" collapsed="false">
      <c r="A161" s="1" t="n">
        <v>45.3</v>
      </c>
      <c r="B161" s="16" t="n">
        <v>5765.87721824752</v>
      </c>
      <c r="C161" s="1" t="n">
        <v>1.06</v>
      </c>
      <c r="D161" s="16"/>
    </row>
    <row r="162" customFormat="false" ht="14.25" hidden="false" customHeight="false" outlineLevel="0" collapsed="false">
      <c r="A162" s="1" t="n">
        <v>45.6</v>
      </c>
      <c r="B162" s="16" t="n">
        <v>5769.98718824752</v>
      </c>
      <c r="C162" s="1" t="n">
        <v>1</v>
      </c>
      <c r="D162" s="16"/>
    </row>
    <row r="163" customFormat="false" ht="14.25" hidden="false" customHeight="false" outlineLevel="0" collapsed="false">
      <c r="A163" s="1" t="n">
        <v>45.9</v>
      </c>
      <c r="B163" s="16" t="n">
        <v>5774.09715824752</v>
      </c>
      <c r="C163" s="1" t="n">
        <v>1.19</v>
      </c>
      <c r="D163" s="16"/>
    </row>
    <row r="164" customFormat="false" ht="14.25" hidden="false" customHeight="false" outlineLevel="0" collapsed="false">
      <c r="A164" s="1" t="n">
        <v>46.2</v>
      </c>
      <c r="B164" s="16" t="n">
        <v>5814.642668</v>
      </c>
      <c r="C164" s="1" t="n">
        <v>1.06</v>
      </c>
      <c r="D164" s="16"/>
    </row>
    <row r="165" customFormat="false" ht="14.25" hidden="false" customHeight="false" outlineLevel="0" collapsed="false">
      <c r="A165" s="1" t="n">
        <v>46.5</v>
      </c>
      <c r="B165" s="16" t="n">
        <v>5889.295568</v>
      </c>
      <c r="C165" s="1" t="n">
        <v>1.13</v>
      </c>
      <c r="D165" s="16"/>
    </row>
    <row r="166" customFormat="false" ht="14.25" hidden="false" customHeight="false" outlineLevel="0" collapsed="false">
      <c r="A166" s="1" t="n">
        <v>46.8</v>
      </c>
      <c r="B166" s="16" t="n">
        <v>5963.948468</v>
      </c>
      <c r="C166" s="1" t="n">
        <v>1.26</v>
      </c>
      <c r="D166" s="16"/>
    </row>
    <row r="167" customFormat="false" ht="14.25" hidden="false" customHeight="false" outlineLevel="0" collapsed="false">
      <c r="A167" s="1" t="n">
        <v>47.1</v>
      </c>
      <c r="B167" s="16" t="n">
        <v>6038.601368</v>
      </c>
      <c r="C167" s="1" t="n">
        <v>1.13</v>
      </c>
      <c r="D167" s="16"/>
    </row>
    <row r="168" customFormat="false" ht="14.25" hidden="false" customHeight="false" outlineLevel="0" collapsed="false">
      <c r="A168" s="1" t="n">
        <v>47.4</v>
      </c>
      <c r="B168" s="16" t="n">
        <v>6042.47043468317</v>
      </c>
      <c r="C168" s="1" t="n">
        <v>1.26</v>
      </c>
      <c r="D168" s="16"/>
    </row>
    <row r="169" customFormat="false" ht="14.25" hidden="false" customHeight="false" outlineLevel="0" collapsed="false">
      <c r="A169" s="1" t="n">
        <v>47.7</v>
      </c>
      <c r="B169" s="16" t="n">
        <v>6045.03089268317</v>
      </c>
      <c r="C169" s="1" t="n">
        <v>1.25</v>
      </c>
      <c r="D169" s="16"/>
    </row>
    <row r="170" customFormat="false" ht="14.25" hidden="false" customHeight="false" outlineLevel="0" collapsed="false">
      <c r="A170" s="1" t="n">
        <v>48</v>
      </c>
      <c r="B170" s="16" t="n">
        <v>6047.59135068317</v>
      </c>
      <c r="C170" s="1" t="n">
        <v>1.26</v>
      </c>
      <c r="D170" s="16"/>
    </row>
    <row r="171" customFormat="false" ht="14.25" hidden="false" customHeight="false" outlineLevel="0" collapsed="false">
      <c r="A171" s="1" t="n">
        <v>48.3</v>
      </c>
      <c r="B171" s="16" t="n">
        <v>6061.30369211881</v>
      </c>
      <c r="C171" s="1" t="n">
        <v>1.45</v>
      </c>
      <c r="D171" s="16"/>
    </row>
    <row r="172" customFormat="false" ht="14.25" hidden="false" customHeight="false" outlineLevel="0" collapsed="false">
      <c r="A172" s="1" t="n">
        <v>48.6</v>
      </c>
      <c r="B172" s="16" t="n">
        <v>6088.80157211881</v>
      </c>
      <c r="C172" s="1" t="n">
        <v>1.59</v>
      </c>
      <c r="D172" s="16"/>
    </row>
    <row r="173" customFormat="false" ht="14.25" hidden="false" customHeight="false" outlineLevel="0" collapsed="false">
      <c r="A173" s="1" t="n">
        <v>48.9</v>
      </c>
      <c r="B173" s="16" t="n">
        <v>6116.29945211881</v>
      </c>
      <c r="C173" s="1" t="n">
        <v>1.66</v>
      </c>
      <c r="D173" s="16"/>
    </row>
    <row r="174" customFormat="false" ht="14.25" hidden="false" customHeight="false" outlineLevel="0" collapsed="false">
      <c r="A174" s="1" t="n">
        <v>49.2</v>
      </c>
      <c r="B174" s="16" t="n">
        <v>6143.79733211881</v>
      </c>
      <c r="C174" s="1" t="n">
        <v>1.79</v>
      </c>
      <c r="D174" s="16"/>
    </row>
    <row r="175" customFormat="false" ht="14.25" hidden="false" customHeight="false" outlineLevel="0" collapsed="false">
      <c r="A175" s="1" t="n">
        <v>49.5</v>
      </c>
      <c r="B175" s="16" t="n">
        <v>6149.39107375247</v>
      </c>
      <c r="C175" s="1" t="n">
        <v>1.79</v>
      </c>
      <c r="D175" s="16"/>
    </row>
    <row r="176" customFormat="false" ht="14.25" hidden="false" customHeight="false" outlineLevel="0" collapsed="false">
      <c r="A176" s="1" t="n">
        <v>49.8</v>
      </c>
      <c r="B176" s="16" t="n">
        <v>6152.88550375247</v>
      </c>
      <c r="C176" s="1" t="n">
        <v>1.78</v>
      </c>
      <c r="D176" s="16"/>
    </row>
    <row r="177" customFormat="false" ht="14.25" hidden="false" customHeight="false" outlineLevel="0" collapsed="false">
      <c r="A177" s="1" t="n">
        <v>50.1</v>
      </c>
      <c r="B177" s="16" t="n">
        <v>6156.37993375248</v>
      </c>
      <c r="C177" s="1" t="n">
        <v>1.86</v>
      </c>
      <c r="D177" s="16"/>
    </row>
    <row r="178" customFormat="false" ht="14.25" hidden="false" customHeight="false" outlineLevel="0" collapsed="false">
      <c r="A178" s="1" t="n">
        <v>50.4</v>
      </c>
      <c r="B178" s="16" t="n">
        <v>6172.31959548515</v>
      </c>
      <c r="C178" s="1" t="n">
        <v>2.05</v>
      </c>
      <c r="D178" s="16"/>
    </row>
    <row r="179" customFormat="false" ht="14.25" hidden="false" customHeight="false" outlineLevel="0" collapsed="false">
      <c r="A179" s="1" t="n">
        <v>50.7</v>
      </c>
      <c r="B179" s="16" t="n">
        <v>6208.74769548515</v>
      </c>
      <c r="C179" s="1" t="n">
        <v>2.51</v>
      </c>
      <c r="D179" s="16"/>
    </row>
    <row r="180" customFormat="false" ht="14.25" hidden="false" customHeight="false" outlineLevel="0" collapsed="false">
      <c r="A180" s="1" t="n">
        <v>51</v>
      </c>
      <c r="B180" s="16" t="n">
        <v>6245.17579548515</v>
      </c>
      <c r="C180" s="1" t="n">
        <v>2.12</v>
      </c>
      <c r="D180" s="16"/>
    </row>
    <row r="181" customFormat="false" ht="14.25" hidden="false" customHeight="false" outlineLevel="0" collapsed="false">
      <c r="A181" s="1" t="n">
        <v>51.3</v>
      </c>
      <c r="B181" s="16" t="n">
        <v>6281.60389548515</v>
      </c>
      <c r="C181" s="1" t="n">
        <v>2.19</v>
      </c>
      <c r="D181" s="16"/>
    </row>
    <row r="182" customFormat="false" ht="14.25" hidden="false" customHeight="false" outlineLevel="0" collapsed="false">
      <c r="A182" s="1" t="n">
        <v>51.6</v>
      </c>
      <c r="B182" s="16" t="n">
        <v>6288.45775664851</v>
      </c>
      <c r="C182" s="1" t="n">
        <v>2.05</v>
      </c>
      <c r="D182" s="16"/>
    </row>
    <row r="183" customFormat="false" ht="14.25" hidden="false" customHeight="false" outlineLevel="0" collapsed="false">
      <c r="A183" s="1" t="n">
        <v>51.9</v>
      </c>
      <c r="B183" s="16" t="n">
        <v>6289.81347164851</v>
      </c>
      <c r="C183" s="1" t="n">
        <v>1.98</v>
      </c>
      <c r="D183" s="16"/>
    </row>
    <row r="184" customFormat="false" ht="14.25" hidden="false" customHeight="false" outlineLevel="0" collapsed="false">
      <c r="A184" s="1" t="n">
        <v>52.2</v>
      </c>
      <c r="B184" s="16" t="n">
        <v>6291.16918664852</v>
      </c>
      <c r="C184" s="1" t="n">
        <v>2.18</v>
      </c>
      <c r="D184" s="16"/>
    </row>
    <row r="185" customFormat="false" ht="14.25" hidden="false" customHeight="false" outlineLevel="0" collapsed="false">
      <c r="A185" s="1" t="n">
        <v>52.5</v>
      </c>
      <c r="B185" s="16" t="n">
        <v>6298.39890954455</v>
      </c>
      <c r="C185" s="1" t="n">
        <v>2.38</v>
      </c>
      <c r="D185" s="16"/>
    </row>
    <row r="186" customFormat="false" ht="14.25" hidden="false" customHeight="false" outlineLevel="0" collapsed="false">
      <c r="A186" s="1" t="n">
        <v>52.8</v>
      </c>
      <c r="B186" s="16" t="n">
        <v>6318.79017954455</v>
      </c>
      <c r="C186" s="1" t="n">
        <v>2.38</v>
      </c>
      <c r="D186" s="16"/>
    </row>
    <row r="187" customFormat="false" ht="14.25" hidden="false" customHeight="false" outlineLevel="0" collapsed="false">
      <c r="A187" s="1" t="n">
        <v>53.1</v>
      </c>
      <c r="B187" s="16" t="n">
        <v>6339.18144954455</v>
      </c>
      <c r="C187" s="1" t="n">
        <v>2.64</v>
      </c>
      <c r="D187" s="16"/>
    </row>
    <row r="188" customFormat="false" ht="14.25" hidden="false" customHeight="false" outlineLevel="0" collapsed="false">
      <c r="A188" s="1" t="n">
        <v>53.4</v>
      </c>
      <c r="B188" s="16" t="n">
        <v>6359.57271954455</v>
      </c>
      <c r="C188" s="1" t="n">
        <v>2.65</v>
      </c>
      <c r="D188" s="16"/>
    </row>
    <row r="189" customFormat="false" ht="14.25" hidden="false" customHeight="false" outlineLevel="0" collapsed="false">
      <c r="A189" s="1" t="n">
        <v>53.7</v>
      </c>
      <c r="B189" s="16" t="n">
        <v>6394.05630187129</v>
      </c>
      <c r="C189" s="1" t="n">
        <v>2.39</v>
      </c>
      <c r="D189" s="16"/>
    </row>
    <row r="190" customFormat="false" ht="14.25" hidden="false" customHeight="false" outlineLevel="0" collapsed="false">
      <c r="A190" s="1" t="n">
        <v>54</v>
      </c>
      <c r="B190" s="16" t="n">
        <v>6432.65640187129</v>
      </c>
      <c r="C190" s="1" t="n">
        <v>2.25</v>
      </c>
      <c r="D190" s="16"/>
    </row>
    <row r="191" customFormat="false" ht="14.25" hidden="false" customHeight="false" outlineLevel="0" collapsed="false">
      <c r="A191" s="1" t="n">
        <v>54.3</v>
      </c>
      <c r="B191" s="16" t="n">
        <v>6471.25650187129</v>
      </c>
      <c r="C191" s="1" t="n">
        <v>2.18</v>
      </c>
      <c r="D191" s="16"/>
    </row>
    <row r="192" customFormat="false" ht="14.25" hidden="false" customHeight="false" outlineLevel="0" collapsed="false">
      <c r="A192" s="1" t="n">
        <v>54.6</v>
      </c>
      <c r="B192" s="16" t="n">
        <v>6525.22164890099</v>
      </c>
      <c r="C192" s="1" t="n">
        <v>2.05</v>
      </c>
      <c r="D192" s="16"/>
    </row>
    <row r="193" customFormat="false" ht="14.25" hidden="false" customHeight="false" outlineLevel="0" collapsed="false">
      <c r="A193" s="1" t="n">
        <v>54.9</v>
      </c>
      <c r="B193" s="16" t="n">
        <v>6628.03704890099</v>
      </c>
      <c r="C193" s="1" t="n">
        <v>1.92</v>
      </c>
      <c r="D193" s="16"/>
    </row>
    <row r="194" customFormat="false" ht="14.25" hidden="false" customHeight="false" outlineLevel="0" collapsed="false">
      <c r="A194" s="1" t="n">
        <v>55.2</v>
      </c>
      <c r="B194" s="16" t="n">
        <v>6730.85244890099</v>
      </c>
      <c r="C194" s="1" t="n">
        <v>1.99</v>
      </c>
      <c r="D194" s="16"/>
    </row>
    <row r="195" customFormat="false" ht="14.25" hidden="false" customHeight="false" outlineLevel="0" collapsed="false">
      <c r="A195" s="1" t="n">
        <v>55.5</v>
      </c>
      <c r="B195" s="16" t="n">
        <v>6833.66784890099</v>
      </c>
      <c r="C195" s="1" t="n">
        <v>2.25</v>
      </c>
      <c r="D195" s="16"/>
    </row>
    <row r="196" customFormat="false" ht="14.25" hidden="false" customHeight="false" outlineLevel="0" collapsed="false">
      <c r="A196" s="1" t="n">
        <v>55.8</v>
      </c>
      <c r="B196" s="16" t="n">
        <v>6883.9709580099</v>
      </c>
      <c r="C196" s="1" t="n">
        <v>1.85</v>
      </c>
      <c r="D196" s="16"/>
    </row>
    <row r="197" customFormat="false" ht="14.25" hidden="false" customHeight="false" outlineLevel="0" collapsed="false">
      <c r="A197" s="1" t="n">
        <v>56.1</v>
      </c>
      <c r="B197" s="16" t="n">
        <v>6912.2607180099</v>
      </c>
      <c r="C197" s="1" t="n">
        <v>2.05</v>
      </c>
      <c r="D197" s="16"/>
    </row>
    <row r="198" customFormat="false" ht="14.25" hidden="false" customHeight="false" outlineLevel="0" collapsed="false">
      <c r="A198" s="1" t="n">
        <v>56.4</v>
      </c>
      <c r="B198" s="16" t="n">
        <v>6940.5504780099</v>
      </c>
      <c r="C198" s="1" t="n">
        <v>1.92</v>
      </c>
      <c r="D198" s="16"/>
    </row>
    <row r="199" customFormat="false" ht="14.25" hidden="false" customHeight="false" outlineLevel="0" collapsed="false">
      <c r="A199" s="1" t="n">
        <v>56.7</v>
      </c>
      <c r="B199" s="16" t="n">
        <v>6967.91796989109</v>
      </c>
      <c r="C199" s="1" t="n">
        <v>1.65</v>
      </c>
      <c r="D199" s="16"/>
    </row>
    <row r="200" customFormat="false" ht="14.25" hidden="false" customHeight="false" outlineLevel="0" collapsed="false">
      <c r="A200" s="1" t="n">
        <v>57</v>
      </c>
      <c r="B200" s="16" t="n">
        <v>6990.78156989109</v>
      </c>
      <c r="C200" s="1" t="n">
        <v>1.12</v>
      </c>
      <c r="D200" s="16"/>
    </row>
    <row r="201" customFormat="false" ht="14.25" hidden="false" customHeight="false" outlineLevel="0" collapsed="false">
      <c r="A201" s="1" t="n">
        <v>57.3</v>
      </c>
      <c r="B201" s="16" t="n">
        <v>7013.64516989109</v>
      </c>
      <c r="C201" s="1" t="n">
        <v>1.13</v>
      </c>
      <c r="D201" s="16"/>
    </row>
    <row r="202" customFormat="false" ht="14.25" hidden="false" customHeight="false" outlineLevel="0" collapsed="false">
      <c r="A202" s="1" t="n">
        <v>57.6</v>
      </c>
      <c r="B202" s="16" t="n">
        <v>7036.50876989109</v>
      </c>
      <c r="C202" s="1" t="n">
        <v>1.32</v>
      </c>
      <c r="D202" s="16"/>
    </row>
    <row r="203" customFormat="false" ht="14.25" hidden="false" customHeight="false" outlineLevel="0" collapsed="false">
      <c r="A203" s="1" t="n">
        <v>57.9</v>
      </c>
      <c r="B203" s="16" t="n">
        <v>7055.25696766337</v>
      </c>
      <c r="C203" s="1" t="n">
        <v>1.58</v>
      </c>
      <c r="D203" s="16"/>
    </row>
    <row r="204" customFormat="false" ht="14.25" hidden="false" customHeight="false" outlineLevel="0" collapsed="false">
      <c r="A204" s="1" t="n">
        <v>58.2</v>
      </c>
      <c r="B204" s="16" t="n">
        <v>7071.64281766337</v>
      </c>
      <c r="C204" s="1" t="n">
        <v>2.12</v>
      </c>
      <c r="D204" s="16"/>
    </row>
    <row r="205" customFormat="false" ht="14.25" hidden="false" customHeight="false" outlineLevel="0" collapsed="false">
      <c r="A205" s="1" t="n">
        <v>58.5</v>
      </c>
      <c r="B205" s="16" t="n">
        <v>7088.02866766337</v>
      </c>
      <c r="C205" s="1" t="n">
        <v>2.98</v>
      </c>
      <c r="D205" s="16"/>
    </row>
    <row r="206" customFormat="false" ht="14.25" hidden="false" customHeight="false" outlineLevel="0" collapsed="false">
      <c r="A206" s="1" t="n">
        <v>58.8</v>
      </c>
      <c r="B206" s="16" t="n">
        <v>7104.57952870297</v>
      </c>
      <c r="C206" s="1" t="n">
        <v>3.11</v>
      </c>
      <c r="D206" s="16"/>
    </row>
    <row r="207" customFormat="false" ht="14.25" hidden="false" customHeight="false" outlineLevel="0" collapsed="false">
      <c r="A207" s="1" t="n">
        <v>59.1</v>
      </c>
      <c r="B207" s="16" t="n">
        <v>7122.60466870297</v>
      </c>
      <c r="C207" s="1" t="n">
        <v>2.98</v>
      </c>
      <c r="D207" s="16"/>
    </row>
    <row r="208" customFormat="false" ht="14.25" hidden="false" customHeight="false" outlineLevel="0" collapsed="false">
      <c r="A208" s="1" t="n">
        <v>59.4</v>
      </c>
      <c r="B208" s="16" t="n">
        <v>7140.62980870297</v>
      </c>
      <c r="C208" s="1" t="n">
        <v>3.44</v>
      </c>
      <c r="D208" s="16"/>
    </row>
    <row r="209" customFormat="false" ht="14.25" hidden="false" customHeight="false" outlineLevel="0" collapsed="false">
      <c r="A209" s="1" t="n">
        <v>59.7</v>
      </c>
      <c r="B209" s="16" t="n">
        <v>7158.65494870297</v>
      </c>
      <c r="C209" s="1" t="n">
        <v>4.36</v>
      </c>
      <c r="D209" s="16"/>
    </row>
    <row r="210" customFormat="false" ht="14.25" hidden="false" customHeight="false" outlineLevel="0" collapsed="false">
      <c r="A210" s="1" t="n">
        <v>60</v>
      </c>
      <c r="B210" s="16" t="n">
        <v>7172.82127078218</v>
      </c>
      <c r="C210" s="1" t="n">
        <v>2.91</v>
      </c>
      <c r="D210" s="16"/>
    </row>
    <row r="211" customFormat="false" ht="14.25" hidden="false" customHeight="false" outlineLevel="0" collapsed="false">
      <c r="A211" s="1" t="n">
        <v>60.3</v>
      </c>
      <c r="B211" s="16" t="n">
        <v>7184.02879078218</v>
      </c>
      <c r="C211" s="1" t="n">
        <v>2.77</v>
      </c>
      <c r="D211" s="16"/>
    </row>
    <row r="212" customFormat="false" ht="14.25" hidden="false" customHeight="false" outlineLevel="0" collapsed="false">
      <c r="A212" s="1" t="n">
        <v>60.6</v>
      </c>
      <c r="B212" s="16" t="n">
        <v>7195.23631078218</v>
      </c>
      <c r="C212" s="1" t="n">
        <v>1.79</v>
      </c>
      <c r="D212" s="16"/>
    </row>
    <row r="213" customFormat="false" ht="14.25" hidden="false" customHeight="false" outlineLevel="0" collapsed="false">
      <c r="A213" s="1" t="n">
        <v>60.9</v>
      </c>
      <c r="B213" s="16" t="n">
        <v>7208.28918791089</v>
      </c>
      <c r="C213" s="1" t="n">
        <v>1.26</v>
      </c>
      <c r="D213" s="16"/>
    </row>
    <row r="214" customFormat="false" ht="14.25" hidden="false" customHeight="false" outlineLevel="0" collapsed="false">
      <c r="A214" s="1" t="n">
        <v>61.2</v>
      </c>
      <c r="B214" s="16" t="n">
        <v>7278.35388791089</v>
      </c>
      <c r="C214" s="1" t="n">
        <v>0.99</v>
      </c>
      <c r="D214" s="16"/>
    </row>
    <row r="215" customFormat="false" ht="14.25" hidden="false" customHeight="false" outlineLevel="0" collapsed="false">
      <c r="A215" s="1" t="n">
        <v>61.5</v>
      </c>
      <c r="B215" s="16" t="n">
        <v>7348.41858791089</v>
      </c>
      <c r="C215" s="1" t="n">
        <v>0.86</v>
      </c>
      <c r="D215" s="16"/>
    </row>
    <row r="216" customFormat="false" ht="14.25" hidden="false" customHeight="false" outlineLevel="0" collapsed="false">
      <c r="A216" s="1" t="n">
        <v>61.8</v>
      </c>
      <c r="B216" s="16" t="n">
        <v>7418.48328791089</v>
      </c>
      <c r="C216" s="1" t="n">
        <v>0.73</v>
      </c>
      <c r="D216" s="16"/>
    </row>
    <row r="217" customFormat="false" ht="14.25" hidden="false" customHeight="false" outlineLevel="0" collapsed="false">
      <c r="A217" s="1" t="n">
        <v>62.1</v>
      </c>
      <c r="B217" s="16" t="n">
        <v>7477.84684187129</v>
      </c>
      <c r="C217" s="1" t="n">
        <v>0.72</v>
      </c>
      <c r="D217" s="16"/>
    </row>
    <row r="218" customFormat="false" ht="14.25" hidden="false" customHeight="false" outlineLevel="0" collapsed="false">
      <c r="A218" s="1" t="n">
        <v>62.4</v>
      </c>
      <c r="B218" s="16" t="n">
        <v>7526.36704187129</v>
      </c>
      <c r="C218" s="1" t="n">
        <v>0.86</v>
      </c>
      <c r="D218" s="16"/>
    </row>
    <row r="219" customFormat="false" ht="14.25" hidden="false" customHeight="false" outlineLevel="0" collapsed="false">
      <c r="A219" s="1" t="n">
        <v>62.7</v>
      </c>
      <c r="B219" s="16" t="n">
        <v>7574.88724187129</v>
      </c>
      <c r="C219" s="1" t="n">
        <v>1.18</v>
      </c>
      <c r="D219" s="16"/>
    </row>
    <row r="220" customFormat="false" ht="14.25" hidden="false" customHeight="false" outlineLevel="0" collapsed="false">
      <c r="A220" s="1" t="n">
        <v>63</v>
      </c>
      <c r="B220" s="16" t="n">
        <v>7623.40744187129</v>
      </c>
      <c r="C220" s="1" t="n">
        <v>1.26</v>
      </c>
      <c r="D220" s="16"/>
    </row>
    <row r="221" customFormat="false" ht="14.25" hidden="false" customHeight="false" outlineLevel="0" collapsed="false">
      <c r="A221" s="1" t="n">
        <v>63.3</v>
      </c>
      <c r="B221" s="16" t="n">
        <v>7633.52338271287</v>
      </c>
      <c r="C221" s="1" t="n">
        <v>1.52</v>
      </c>
      <c r="D221" s="16"/>
    </row>
    <row r="222" customFormat="false" ht="14.25" hidden="false" customHeight="false" outlineLevel="0" collapsed="false">
      <c r="A222" s="1" t="n">
        <v>63.6</v>
      </c>
      <c r="B222" s="16" t="n">
        <v>7642.12423271287</v>
      </c>
      <c r="C222" s="1" t="n">
        <v>1.65</v>
      </c>
      <c r="D222" s="16"/>
    </row>
    <row r="223" customFormat="false" ht="14.25" hidden="false" customHeight="false" outlineLevel="0" collapsed="false">
      <c r="A223" s="1" t="n">
        <v>63.9</v>
      </c>
      <c r="B223" s="16" t="n">
        <v>7650.72508271287</v>
      </c>
      <c r="C223" s="1" t="n">
        <v>1.65</v>
      </c>
      <c r="D223" s="16"/>
    </row>
    <row r="224" customFormat="false" ht="14.25" hidden="false" customHeight="false" outlineLevel="0" collapsed="false">
      <c r="A224" s="1" t="n">
        <v>64.2</v>
      </c>
      <c r="B224" s="16" t="n">
        <v>7689.63168939604</v>
      </c>
      <c r="C224" s="1" t="n">
        <v>1.79</v>
      </c>
      <c r="D224" s="16"/>
    </row>
    <row r="225" customFormat="false" ht="14.25" hidden="false" customHeight="false" outlineLevel="0" collapsed="false">
      <c r="A225" s="1" t="n">
        <v>64.5</v>
      </c>
      <c r="B225" s="16" t="n">
        <v>7769.14098939604</v>
      </c>
      <c r="C225" s="1" t="n">
        <v>2.05</v>
      </c>
      <c r="D225" s="16"/>
    </row>
    <row r="226" customFormat="false" ht="14.25" hidden="false" customHeight="false" outlineLevel="0" collapsed="false">
      <c r="A226" s="1" t="n">
        <v>64.8</v>
      </c>
      <c r="B226" s="16" t="n">
        <v>7848.65028939604</v>
      </c>
      <c r="C226" s="1" t="n">
        <v>2.91</v>
      </c>
      <c r="D226" s="16"/>
    </row>
    <row r="227" customFormat="false" ht="14.25" hidden="false" customHeight="false" outlineLevel="0" collapsed="false">
      <c r="A227" s="1" t="n">
        <v>65.1</v>
      </c>
      <c r="B227" s="16" t="n">
        <v>7928.15958939604</v>
      </c>
      <c r="C227" s="1" t="n">
        <v>3.24</v>
      </c>
      <c r="D227" s="16"/>
    </row>
    <row r="228" customFormat="false" ht="14.25" hidden="false" customHeight="false" outlineLevel="0" collapsed="false">
      <c r="A228" s="1" t="n">
        <v>65.4</v>
      </c>
      <c r="B228" s="16" t="n">
        <v>7957.19846375248</v>
      </c>
      <c r="C228" s="1" t="n">
        <v>4.63</v>
      </c>
      <c r="D228" s="16"/>
    </row>
    <row r="229" customFormat="false" ht="14.25" hidden="false" customHeight="false" outlineLevel="0" collapsed="false">
      <c r="A229" s="1" t="n">
        <v>65.7</v>
      </c>
      <c r="B229" s="16" t="n">
        <v>7980.17342375248</v>
      </c>
      <c r="C229" s="1" t="n">
        <v>4.63</v>
      </c>
      <c r="D229" s="16"/>
    </row>
    <row r="230" customFormat="false" ht="14.25" hidden="false" customHeight="false" outlineLevel="0" collapsed="false">
      <c r="A230" s="1" t="n">
        <v>66</v>
      </c>
      <c r="B230" s="16" t="n">
        <v>8003.14838375248</v>
      </c>
      <c r="C230" s="1" t="n">
        <v>5.16</v>
      </c>
      <c r="D230" s="16"/>
    </row>
    <row r="231" customFormat="false" ht="14.25" hidden="false" customHeight="false" outlineLevel="0" collapsed="false">
      <c r="A231" s="1" t="n">
        <v>66.3</v>
      </c>
      <c r="B231" s="16" t="n">
        <v>8034.25716979208</v>
      </c>
      <c r="C231" s="1" t="n">
        <v>5.42</v>
      </c>
      <c r="D231" s="16"/>
    </row>
    <row r="232" customFormat="false" ht="14.25" hidden="false" customHeight="false" outlineLevel="0" collapsed="false">
      <c r="A232" s="1" t="n">
        <v>66.6</v>
      </c>
      <c r="B232" s="16" t="n">
        <v>8079.94686979208</v>
      </c>
      <c r="C232" s="1" t="n">
        <v>5.75</v>
      </c>
      <c r="D232" s="16"/>
    </row>
    <row r="233" customFormat="false" ht="14.25" hidden="false" customHeight="false" outlineLevel="0" collapsed="false">
      <c r="A233" s="1" t="n">
        <v>66.9</v>
      </c>
      <c r="B233" s="16" t="n">
        <v>8125.63656979208</v>
      </c>
      <c r="C233" s="1" t="n">
        <v>5.69</v>
      </c>
      <c r="D233" s="16"/>
    </row>
    <row r="234" customFormat="false" ht="14.25" hidden="false" customHeight="false" outlineLevel="0" collapsed="false">
      <c r="A234" s="1" t="n">
        <v>67.2</v>
      </c>
      <c r="B234" s="16" t="n">
        <v>8171.32626979208</v>
      </c>
      <c r="C234" s="1" t="n">
        <v>5.82</v>
      </c>
      <c r="D234" s="16"/>
    </row>
    <row r="235" customFormat="false" ht="14.25" hidden="false" customHeight="false" outlineLevel="0" collapsed="false">
      <c r="A235" s="1" t="n">
        <v>67.5</v>
      </c>
      <c r="B235" s="16" t="n">
        <v>8204.73834652475</v>
      </c>
      <c r="C235" s="1" t="n">
        <v>6.61</v>
      </c>
      <c r="D235" s="16"/>
    </row>
    <row r="236" customFormat="false" ht="14.25" hidden="false" customHeight="false" outlineLevel="0" collapsed="false">
      <c r="A236" s="1" t="n">
        <v>67.8</v>
      </c>
      <c r="B236" s="16" t="n">
        <v>8235.51774652475</v>
      </c>
      <c r="C236" s="1" t="n">
        <v>7.6</v>
      </c>
      <c r="D236" s="16"/>
    </row>
    <row r="237" customFormat="false" ht="14.25" hidden="false" customHeight="false" outlineLevel="0" collapsed="false">
      <c r="A237" s="1" t="n">
        <v>68.1</v>
      </c>
      <c r="B237" s="16" t="n">
        <v>8266.29714652475</v>
      </c>
      <c r="C237" s="1" t="n">
        <v>8.2</v>
      </c>
      <c r="D237" s="16"/>
    </row>
    <row r="238" customFormat="false" ht="14.25" hidden="false" customHeight="false" outlineLevel="0" collapsed="false">
      <c r="A238" s="1" t="n">
        <v>68.4</v>
      </c>
      <c r="B238" s="16" t="n">
        <v>8303.13076682179</v>
      </c>
      <c r="C238" s="1" t="n">
        <v>8.66</v>
      </c>
      <c r="D238" s="16"/>
    </row>
    <row r="239" customFormat="false" ht="14.25" hidden="false" customHeight="false" outlineLevel="0" collapsed="false">
      <c r="A239" s="1" t="n">
        <v>68.7</v>
      </c>
      <c r="B239" s="16" t="n">
        <v>8354.87506682178</v>
      </c>
      <c r="C239" s="1" t="n">
        <v>9.13</v>
      </c>
      <c r="D239" s="16"/>
    </row>
    <row r="240" customFormat="false" ht="14.25" hidden="false" customHeight="false" outlineLevel="0" collapsed="false">
      <c r="A240" s="1" t="n">
        <v>69</v>
      </c>
      <c r="B240" s="16" t="n">
        <v>8406.61936682178</v>
      </c>
      <c r="C240" s="1" t="n">
        <v>9.32</v>
      </c>
      <c r="D240" s="16"/>
    </row>
    <row r="241" customFormat="false" ht="14.25" hidden="false" customHeight="false" outlineLevel="0" collapsed="false">
      <c r="A241" s="1" t="n">
        <v>69.3</v>
      </c>
      <c r="B241" s="16" t="n">
        <v>8458.36366682178</v>
      </c>
      <c r="C241" s="1" t="n">
        <v>9.46</v>
      </c>
      <c r="D241" s="16"/>
    </row>
    <row r="242" customFormat="false" ht="14.25" hidden="false" customHeight="false" outlineLevel="0" collapsed="false">
      <c r="A242" s="1" t="n">
        <v>69.6</v>
      </c>
      <c r="B242" s="16" t="n">
        <v>8510.78962078218</v>
      </c>
      <c r="C242" s="1" t="n">
        <v>10.78</v>
      </c>
      <c r="D242" s="16"/>
    </row>
    <row r="243" customFormat="false" ht="14.25" hidden="false" customHeight="false" outlineLevel="0" collapsed="false">
      <c r="A243" s="1" t="n">
        <v>69.9</v>
      </c>
      <c r="B243" s="16" t="n">
        <v>8563.43782078218</v>
      </c>
      <c r="C243" s="1" t="n">
        <v>9.65</v>
      </c>
      <c r="D243" s="16"/>
    </row>
    <row r="244" customFormat="false" ht="14.25" hidden="false" customHeight="false" outlineLevel="0" collapsed="false">
      <c r="A244" s="1" t="n">
        <v>70.2</v>
      </c>
      <c r="B244" s="16" t="n">
        <v>8616.08602078218</v>
      </c>
      <c r="C244" s="1" t="n">
        <v>8.93</v>
      </c>
      <c r="D244" s="16"/>
    </row>
    <row r="245" customFormat="false" ht="14.25" hidden="false" customHeight="false" outlineLevel="0" collapsed="false">
      <c r="A245" s="1" t="n">
        <v>70.5</v>
      </c>
      <c r="B245" s="16" t="n">
        <v>8657.81934072772</v>
      </c>
      <c r="C245" s="1" t="n">
        <v>8.93</v>
      </c>
      <c r="D245" s="16"/>
    </row>
    <row r="246" customFormat="false" ht="14.25" hidden="false" customHeight="false" outlineLevel="0" collapsed="false">
      <c r="A246" s="1" t="n">
        <v>70.8</v>
      </c>
      <c r="B246" s="16" t="n">
        <v>8660.73507972772</v>
      </c>
      <c r="C246" s="1" t="n">
        <v>8.86</v>
      </c>
      <c r="D246" s="16"/>
    </row>
    <row r="247" customFormat="false" ht="14.25" hidden="false" customHeight="false" outlineLevel="0" collapsed="false">
      <c r="A247" s="1" t="n">
        <v>71.1</v>
      </c>
      <c r="B247" s="16" t="n">
        <v>8663.65081872772</v>
      </c>
      <c r="C247" s="1" t="n">
        <v>8.93</v>
      </c>
      <c r="D247" s="16"/>
    </row>
    <row r="248" customFormat="false" ht="14.25" hidden="false" customHeight="false" outlineLevel="0" collapsed="false">
      <c r="A248" s="1" t="n">
        <v>71.4</v>
      </c>
      <c r="B248" s="16" t="n">
        <v>8666.56655772772</v>
      </c>
      <c r="C248" s="1" t="n">
        <v>9.19</v>
      </c>
      <c r="D248" s="16"/>
    </row>
    <row r="249" customFormat="false" ht="14.25" hidden="false" customHeight="false" outlineLevel="0" collapsed="false">
      <c r="A249" s="1" t="n">
        <v>71.7</v>
      </c>
      <c r="B249" s="16" t="n">
        <v>8669.43293432673</v>
      </c>
      <c r="C249" s="1" t="n">
        <v>8.79</v>
      </c>
      <c r="D249" s="16"/>
    </row>
    <row r="250" customFormat="false" ht="14.25" hidden="false" customHeight="false" outlineLevel="0" collapsed="false">
      <c r="A250" s="1" t="n">
        <v>72</v>
      </c>
      <c r="B250" s="16" t="n">
        <v>8672.27659232673</v>
      </c>
      <c r="C250" s="1" t="n">
        <v>9.2</v>
      </c>
      <c r="D250" s="16"/>
    </row>
    <row r="251" customFormat="false" ht="14.25" hidden="false" customHeight="false" outlineLevel="0" collapsed="false">
      <c r="A251" s="1" t="n">
        <v>72.3</v>
      </c>
      <c r="B251" s="16" t="n">
        <v>8675.12025032673</v>
      </c>
      <c r="C251" s="1" t="n">
        <v>10.58</v>
      </c>
      <c r="D251" s="16"/>
    </row>
    <row r="252" customFormat="false" ht="14.25" hidden="false" customHeight="false" outlineLevel="0" collapsed="false">
      <c r="A252" s="1" t="n">
        <v>72.6</v>
      </c>
      <c r="B252" s="16" t="n">
        <v>8679.9644460198</v>
      </c>
      <c r="C252" s="1" t="n">
        <v>12.37</v>
      </c>
      <c r="D252" s="16"/>
    </row>
    <row r="253" customFormat="false" ht="14.25" hidden="false" customHeight="false" outlineLevel="0" collapsed="false">
      <c r="A253" s="1" t="n">
        <v>72.9</v>
      </c>
      <c r="B253" s="16" t="n">
        <v>8696.1303660198</v>
      </c>
      <c r="C253" s="1" t="n">
        <v>26.38</v>
      </c>
      <c r="D253" s="16"/>
    </row>
    <row r="254" customFormat="false" ht="14.25" hidden="false" customHeight="false" outlineLevel="0" collapsed="false">
      <c r="A254" s="1" t="n">
        <v>73.2</v>
      </c>
      <c r="B254" s="16" t="n">
        <v>8712.2962860198</v>
      </c>
      <c r="C254" s="1" t="n">
        <v>16.6</v>
      </c>
      <c r="D254" s="16"/>
    </row>
    <row r="255" customFormat="false" ht="14.25" hidden="false" customHeight="false" outlineLevel="0" collapsed="false">
      <c r="A255" s="1" t="n">
        <v>73.5</v>
      </c>
      <c r="B255" s="16" t="n">
        <v>8728.4622060198</v>
      </c>
      <c r="C255" s="1" t="n">
        <v>14.35</v>
      </c>
      <c r="D255" s="16"/>
    </row>
    <row r="256" customFormat="false" ht="14.25" hidden="false" customHeight="false" outlineLevel="0" collapsed="false">
      <c r="A256" s="1" t="n">
        <v>73.8</v>
      </c>
      <c r="B256" s="16" t="n">
        <v>8743.98615978218</v>
      </c>
      <c r="C256" s="1" t="n">
        <v>14.35</v>
      </c>
      <c r="D256" s="16"/>
    </row>
    <row r="257" customFormat="false" ht="14.25" hidden="false" customHeight="false" outlineLevel="0" collapsed="false">
      <c r="A257" s="1" t="n">
        <v>74.1</v>
      </c>
      <c r="B257" s="16" t="n">
        <v>8759.10909978218</v>
      </c>
      <c r="C257" s="1" t="n">
        <v>14.62</v>
      </c>
      <c r="D257" s="16"/>
    </row>
    <row r="258" customFormat="false" ht="14.25" hidden="false" customHeight="false" outlineLevel="0" collapsed="false">
      <c r="A258" s="1" t="n">
        <v>74.4</v>
      </c>
      <c r="B258" s="16" t="n">
        <v>8774.23203978218</v>
      </c>
      <c r="C258" s="1" t="n">
        <v>14.22</v>
      </c>
      <c r="D258" s="16"/>
    </row>
    <row r="259" customFormat="false" ht="14.25" hidden="false" customHeight="false" outlineLevel="0" collapsed="false">
      <c r="A259" s="1" t="n">
        <v>74.7</v>
      </c>
      <c r="B259" s="16" t="n">
        <v>8793.57104651485</v>
      </c>
      <c r="C259" s="1" t="n">
        <v>14.88</v>
      </c>
      <c r="D259" s="16"/>
    </row>
    <row r="260" customFormat="false" ht="14.25" hidden="false" customHeight="false" outlineLevel="0" collapsed="false">
      <c r="A260" s="1" t="n">
        <v>75</v>
      </c>
      <c r="B260" s="16" t="n">
        <v>8860.83554651485</v>
      </c>
      <c r="C260" s="1" t="n">
        <v>15.94</v>
      </c>
      <c r="D260" s="16"/>
    </row>
    <row r="261" customFormat="false" ht="14.25" hidden="false" customHeight="false" outlineLevel="0" collapsed="false">
      <c r="A261" s="1" t="n">
        <v>75.3</v>
      </c>
      <c r="B261" s="16" t="n">
        <v>8928.10004651485</v>
      </c>
      <c r="C261" s="1" t="n">
        <v>16.93</v>
      </c>
      <c r="D261" s="16"/>
    </row>
    <row r="262" customFormat="false" ht="14.25" hidden="false" customHeight="false" outlineLevel="0" collapsed="false">
      <c r="A262" s="1" t="n">
        <v>75.6</v>
      </c>
      <c r="B262" s="16" t="n">
        <v>8995.36454651485</v>
      </c>
      <c r="C262" s="1" t="n">
        <v>20.77</v>
      </c>
      <c r="D262" s="16"/>
    </row>
    <row r="263" customFormat="false" ht="14.25" hidden="false" customHeight="false" outlineLevel="0" collapsed="false">
      <c r="A263" s="1" t="n">
        <v>75.9</v>
      </c>
      <c r="B263" s="16" t="n">
        <v>9043.03351879208</v>
      </c>
      <c r="C263" s="1" t="n">
        <v>18.79</v>
      </c>
      <c r="D263" s="16"/>
    </row>
    <row r="264" customFormat="false" ht="14.25" hidden="false" customHeight="false" outlineLevel="0" collapsed="false">
      <c r="A264" s="1" t="n">
        <v>76.2</v>
      </c>
      <c r="B264" s="16" t="n">
        <v>9074.42221879208</v>
      </c>
      <c r="C264" s="1" t="n">
        <v>17.07</v>
      </c>
      <c r="D264" s="16"/>
    </row>
    <row r="265" customFormat="false" ht="14.25" hidden="false" customHeight="false" outlineLevel="0" collapsed="false">
      <c r="A265" s="1" t="n">
        <v>76.5</v>
      </c>
      <c r="B265" s="16" t="n">
        <v>9105.81091879208</v>
      </c>
      <c r="C265" s="1" t="n">
        <v>16.6</v>
      </c>
      <c r="D265" s="16"/>
    </row>
    <row r="266" customFormat="false" ht="14.25" hidden="false" customHeight="false" outlineLevel="0" collapsed="false">
      <c r="A266" s="1" t="n">
        <v>76.8</v>
      </c>
      <c r="B266" s="16" t="n">
        <v>9136.93552126733</v>
      </c>
      <c r="C266" s="1" t="n">
        <v>16.4</v>
      </c>
      <c r="D266" s="16"/>
    </row>
    <row r="267" customFormat="false" ht="14.25" hidden="false" customHeight="false" outlineLevel="0" collapsed="false">
      <c r="A267" s="1" t="n">
        <v>77.1</v>
      </c>
      <c r="B267" s="16" t="n">
        <v>9145.46092126733</v>
      </c>
      <c r="C267" s="1" t="n">
        <v>10.65</v>
      </c>
      <c r="D267" s="16"/>
    </row>
    <row r="268" customFormat="false" ht="14.25" hidden="false" customHeight="false" outlineLevel="0" collapsed="false">
      <c r="A268" s="1" t="n">
        <v>77.4</v>
      </c>
      <c r="B268" s="16" t="n">
        <v>9153.98632126733</v>
      </c>
      <c r="C268" s="1" t="n">
        <v>6.88</v>
      </c>
      <c r="D268" s="16"/>
    </row>
    <row r="269" customFormat="false" ht="14.25" hidden="false" customHeight="false" outlineLevel="0" collapsed="false">
      <c r="A269" s="1" t="n">
        <v>77.7</v>
      </c>
      <c r="B269" s="16" t="n">
        <v>9162.51172126733</v>
      </c>
      <c r="C269" s="1" t="n">
        <v>11.5</v>
      </c>
      <c r="D269" s="16"/>
    </row>
    <row r="270" customFormat="false" ht="14.25" hidden="false" customHeight="false" outlineLevel="0" collapsed="false">
      <c r="A270" s="1" t="n">
        <v>78</v>
      </c>
      <c r="B270" s="16" t="n">
        <v>9208.80341235643</v>
      </c>
      <c r="C270" s="1" t="n">
        <v>19.11</v>
      </c>
      <c r="D270" s="16"/>
    </row>
    <row r="271" customFormat="false" ht="14.25" hidden="false" customHeight="false" outlineLevel="0" collapsed="false">
      <c r="A271" s="1" t="n">
        <v>78.3</v>
      </c>
      <c r="B271" s="16" t="n">
        <v>9296.52041235643</v>
      </c>
      <c r="C271" s="1" t="n">
        <v>18.38</v>
      </c>
      <c r="D271" s="16"/>
    </row>
    <row r="272" customFormat="false" ht="14.25" hidden="false" customHeight="false" outlineLevel="0" collapsed="false">
      <c r="A272" s="1" t="n">
        <v>78.6</v>
      </c>
      <c r="B272" s="16" t="n">
        <v>9384.23741235643</v>
      </c>
      <c r="C272" s="1" t="n">
        <v>17.27</v>
      </c>
      <c r="D272" s="16"/>
    </row>
    <row r="273" customFormat="false" ht="14.25" hidden="false" customHeight="false" outlineLevel="0" collapsed="false">
      <c r="A273" s="1" t="n">
        <v>78.9</v>
      </c>
      <c r="B273" s="16" t="n">
        <v>9471.95441235644</v>
      </c>
      <c r="C273" s="1" t="n">
        <v>17.06</v>
      </c>
      <c r="D273" s="16"/>
    </row>
    <row r="274" customFormat="false" ht="14.25" hidden="false" customHeight="false" outlineLevel="0" collapsed="false">
      <c r="A274" s="1" t="n">
        <v>79.2</v>
      </c>
      <c r="B274" s="16" t="n">
        <v>9490.22562913861</v>
      </c>
      <c r="C274" s="1" t="n">
        <v>15.15</v>
      </c>
      <c r="D274" s="16"/>
    </row>
    <row r="275" customFormat="false" ht="14.25" hidden="false" customHeight="false" outlineLevel="0" collapsed="false">
      <c r="A275" s="1" t="n">
        <v>79.5</v>
      </c>
      <c r="B275" s="16" t="n">
        <v>9504.24009913861</v>
      </c>
      <c r="C275" s="1" t="n">
        <v>14.29</v>
      </c>
      <c r="D275" s="16"/>
    </row>
    <row r="276" customFormat="false" ht="14.25" hidden="false" customHeight="false" outlineLevel="0" collapsed="false">
      <c r="A276" s="1" t="n">
        <v>79.8</v>
      </c>
      <c r="B276" s="16" t="n">
        <v>9518.25456913861</v>
      </c>
      <c r="C276" s="1" t="n">
        <v>16.2</v>
      </c>
      <c r="D276" s="16"/>
    </row>
    <row r="277" customFormat="false" ht="14.25" hidden="false" customHeight="false" outlineLevel="0" collapsed="false">
      <c r="A277" s="1" t="n">
        <v>80.1</v>
      </c>
      <c r="B277" s="16" t="n">
        <v>9535.01047012871</v>
      </c>
      <c r="C277" s="1" t="n">
        <v>15.41</v>
      </c>
      <c r="D277" s="16"/>
    </row>
    <row r="278" customFormat="false" ht="14.25" hidden="false" customHeight="false" outlineLevel="0" collapsed="false">
      <c r="A278" s="1" t="n">
        <v>80.4</v>
      </c>
      <c r="B278" s="16" t="n">
        <v>9555.75088012871</v>
      </c>
      <c r="C278" s="1" t="n">
        <v>11.11</v>
      </c>
      <c r="D278" s="16"/>
    </row>
    <row r="279" customFormat="false" ht="14.25" hidden="false" customHeight="false" outlineLevel="0" collapsed="false">
      <c r="A279" s="1" t="n">
        <v>80.7</v>
      </c>
      <c r="B279" s="16" t="n">
        <v>9576.49129012871</v>
      </c>
      <c r="C279" s="1" t="n">
        <v>7.08</v>
      </c>
      <c r="D279" s="16"/>
    </row>
    <row r="280" customFormat="false" ht="14.25" hidden="false" customHeight="false" outlineLevel="0" collapsed="false">
      <c r="A280" s="1" t="n">
        <v>81</v>
      </c>
      <c r="B280" s="16" t="n">
        <v>9597.23170012871</v>
      </c>
      <c r="C280" s="1" t="n">
        <v>5.22</v>
      </c>
      <c r="D280" s="16"/>
    </row>
    <row r="281" customFormat="false" ht="14.25" hidden="false" customHeight="false" outlineLevel="0" collapsed="false">
      <c r="A281" s="1" t="n">
        <v>81.3</v>
      </c>
      <c r="B281" s="16" t="n">
        <v>9616.46637186139</v>
      </c>
      <c r="C281" s="1" t="n">
        <v>6.02</v>
      </c>
      <c r="D281" s="16"/>
    </row>
    <row r="282" customFormat="false" ht="14.25" hidden="false" customHeight="false" outlineLevel="0" collapsed="false">
      <c r="A282" s="1" t="n">
        <v>81.6</v>
      </c>
      <c r="B282" s="16" t="n">
        <v>9635.48187186139</v>
      </c>
      <c r="C282" s="1" t="n">
        <v>8.46</v>
      </c>
      <c r="D282" s="16"/>
    </row>
    <row r="283" customFormat="false" ht="14.25" hidden="false" customHeight="false" outlineLevel="0" collapsed="false">
      <c r="A283" s="1" t="n">
        <v>81.9</v>
      </c>
      <c r="B283" s="16" t="n">
        <v>9654.49737186139</v>
      </c>
      <c r="C283" s="1" t="n">
        <v>13.69</v>
      </c>
      <c r="D283" s="16"/>
    </row>
    <row r="284" customFormat="false" ht="14.25" hidden="false" customHeight="false" outlineLevel="0" collapsed="false">
      <c r="A284" s="1" t="n">
        <v>82.2</v>
      </c>
      <c r="B284" s="16" t="n">
        <v>9689.21110205941</v>
      </c>
      <c r="C284" s="1" t="n">
        <v>15.47</v>
      </c>
      <c r="D284" s="16"/>
    </row>
    <row r="285" customFormat="false" ht="14.25" hidden="false" customHeight="false" outlineLevel="0" collapsed="false">
      <c r="A285" s="1" t="n">
        <v>82.5</v>
      </c>
      <c r="B285" s="16" t="n">
        <v>9754.63210205941</v>
      </c>
      <c r="C285" s="1" t="n">
        <v>13.09</v>
      </c>
      <c r="D285" s="16"/>
    </row>
    <row r="286" customFormat="false" ht="14.25" hidden="false" customHeight="false" outlineLevel="0" collapsed="false">
      <c r="A286" s="1" t="n">
        <v>82.8</v>
      </c>
      <c r="B286" s="16" t="n">
        <v>9820.05310205941</v>
      </c>
      <c r="C286" s="1" t="n">
        <v>12.1</v>
      </c>
      <c r="D286" s="16"/>
    </row>
    <row r="287" customFormat="false" ht="14.25" hidden="false" customHeight="false" outlineLevel="0" collapsed="false">
      <c r="A287" s="1" t="n">
        <v>83.1</v>
      </c>
      <c r="B287" s="16" t="n">
        <v>9885.47410205941</v>
      </c>
      <c r="C287" s="1" t="n">
        <v>12.76</v>
      </c>
      <c r="D287" s="16"/>
    </row>
    <row r="288" customFormat="false" ht="14.25" hidden="false" customHeight="false" outlineLevel="0" collapsed="false">
      <c r="A288" s="1" t="n">
        <v>83.4</v>
      </c>
      <c r="B288" s="16" t="n">
        <v>9948.47818374258</v>
      </c>
      <c r="C288" s="1" t="n">
        <v>13.36</v>
      </c>
      <c r="D288" s="16"/>
    </row>
    <row r="289" customFormat="false" ht="14.25" hidden="false" customHeight="false" outlineLevel="0" collapsed="false">
      <c r="A289" s="1" t="n">
        <v>83.7</v>
      </c>
      <c r="B289" s="16" t="n">
        <v>10010.8916837426</v>
      </c>
      <c r="C289" s="1" t="n">
        <v>14.21</v>
      </c>
      <c r="D289" s="16"/>
    </row>
    <row r="290" customFormat="false" ht="14.25" hidden="false" customHeight="false" outlineLevel="0" collapsed="false">
      <c r="A290" s="1" t="n">
        <v>84</v>
      </c>
      <c r="B290" s="16" t="n">
        <v>10073.3051837426</v>
      </c>
      <c r="C290" s="1" t="n">
        <v>14.02</v>
      </c>
      <c r="D290" s="16"/>
    </row>
    <row r="291" customFormat="false" ht="14.25" hidden="false" customHeight="false" outlineLevel="0" collapsed="false">
      <c r="A291" s="1" t="n">
        <v>84.3</v>
      </c>
      <c r="B291" s="16" t="n">
        <v>10120.2368307723</v>
      </c>
      <c r="C291" s="1" t="n">
        <v>12.7</v>
      </c>
      <c r="D291" s="16"/>
    </row>
    <row r="292" customFormat="false" ht="14.25" hidden="false" customHeight="false" outlineLevel="0" collapsed="false">
      <c r="A292" s="1" t="n">
        <v>84.6</v>
      </c>
      <c r="B292" s="16" t="n">
        <v>10125.0920307723</v>
      </c>
      <c r="C292" s="1" t="n">
        <v>13.23</v>
      </c>
      <c r="D292" s="16"/>
    </row>
    <row r="293" customFormat="false" ht="14.25" hidden="false" customHeight="false" outlineLevel="0" collapsed="false">
      <c r="A293" s="1" t="n">
        <v>84.9</v>
      </c>
      <c r="B293" s="16" t="n">
        <v>10129.9472307723</v>
      </c>
      <c r="C293" s="1" t="n">
        <v>13.03</v>
      </c>
      <c r="D293" s="16"/>
    </row>
    <row r="294" customFormat="false" ht="14.25" hidden="false" customHeight="false" outlineLevel="0" collapsed="false">
      <c r="A294" s="1" t="n">
        <v>85.2</v>
      </c>
      <c r="B294" s="16" t="n">
        <v>10134.8024307723</v>
      </c>
      <c r="C294" s="1" t="n">
        <v>13.23</v>
      </c>
      <c r="D294" s="16"/>
    </row>
    <row r="295" customFormat="false" ht="14.25" hidden="false" customHeight="false" outlineLevel="0" collapsed="false">
      <c r="A295" s="1" t="n">
        <v>85.5</v>
      </c>
      <c r="B295" s="16" t="n">
        <v>10155.6806047822</v>
      </c>
      <c r="C295" s="1" t="n">
        <v>14.62</v>
      </c>
      <c r="D295" s="16"/>
    </row>
    <row r="296" customFormat="false" ht="14.25" hidden="false" customHeight="false" outlineLevel="0" collapsed="false">
      <c r="A296" s="1" t="n">
        <v>85.8</v>
      </c>
      <c r="B296" s="16" t="n">
        <v>10182.3558547822</v>
      </c>
      <c r="C296" s="1" t="n">
        <v>17.79</v>
      </c>
      <c r="D296" s="16"/>
    </row>
    <row r="297" customFormat="false" ht="14.25" hidden="false" customHeight="false" outlineLevel="0" collapsed="false">
      <c r="A297" s="1" t="n">
        <v>86.1</v>
      </c>
      <c r="B297" s="16" t="n">
        <v>10209.0311047822</v>
      </c>
      <c r="C297" s="1" t="n">
        <v>16.67</v>
      </c>
      <c r="D297" s="16"/>
    </row>
    <row r="298" customFormat="false" ht="14.25" hidden="false" customHeight="false" outlineLevel="0" collapsed="false">
      <c r="A298" s="1" t="n">
        <v>86.4</v>
      </c>
      <c r="B298" s="16" t="n">
        <v>10231.2631269604</v>
      </c>
      <c r="C298" s="1" t="n">
        <v>19.05</v>
      </c>
      <c r="D298" s="16"/>
    </row>
    <row r="299" customFormat="false" ht="14.25" hidden="false" customHeight="false" outlineLevel="0" collapsed="false">
      <c r="A299" s="1" t="n">
        <v>86.7</v>
      </c>
      <c r="B299" s="16" t="n">
        <v>10235.6855169604</v>
      </c>
      <c r="C299" s="1" t="n">
        <v>17.32</v>
      </c>
      <c r="D299" s="16"/>
    </row>
    <row r="300" customFormat="false" ht="14.25" hidden="false" customHeight="false" outlineLevel="0" collapsed="false">
      <c r="A300" s="1" t="n">
        <v>87</v>
      </c>
      <c r="B300" s="16" t="n">
        <v>10240.1079069604</v>
      </c>
      <c r="C300" s="1" t="n">
        <v>13.89</v>
      </c>
      <c r="D300" s="16"/>
    </row>
    <row r="301" customFormat="false" ht="14.25" hidden="false" customHeight="false" outlineLevel="0" collapsed="false">
      <c r="A301" s="1" t="n">
        <v>87.3</v>
      </c>
      <c r="B301" s="16" t="n">
        <v>10244.5302969604</v>
      </c>
      <c r="C301" s="1" t="n">
        <v>11.57</v>
      </c>
      <c r="D301" s="16"/>
    </row>
    <row r="302" customFormat="false" ht="14.25" hidden="false" customHeight="false" outlineLevel="0" collapsed="false">
      <c r="A302" s="1" t="n">
        <v>87.6</v>
      </c>
      <c r="B302" s="16" t="n">
        <v>10285.5855266139</v>
      </c>
      <c r="C302" s="1" t="n">
        <v>9.33</v>
      </c>
      <c r="D302" s="16"/>
    </row>
    <row r="303" customFormat="false" ht="14.25" hidden="false" customHeight="false" outlineLevel="0" collapsed="false">
      <c r="A303" s="1" t="n">
        <v>87.9</v>
      </c>
      <c r="B303" s="16" t="n">
        <v>10345.0935266139</v>
      </c>
      <c r="C303" s="1" t="n">
        <v>8.8</v>
      </c>
      <c r="D303" s="16"/>
    </row>
    <row r="304" customFormat="false" ht="14.25" hidden="false" customHeight="false" outlineLevel="0" collapsed="false">
      <c r="A304" s="1" t="n">
        <v>88.2</v>
      </c>
      <c r="B304" s="16" t="n">
        <v>10404.6015266139</v>
      </c>
      <c r="C304" s="1" t="n">
        <v>6.94</v>
      </c>
      <c r="D304" s="16"/>
    </row>
    <row r="305" customFormat="false" ht="14.25" hidden="false" customHeight="false" outlineLevel="0" collapsed="false">
      <c r="A305" s="1" t="n">
        <v>88.5</v>
      </c>
      <c r="B305" s="16" t="n">
        <v>10458.2751380495</v>
      </c>
      <c r="C305" s="1" t="n">
        <v>7.54</v>
      </c>
      <c r="D305" s="16"/>
    </row>
    <row r="306" customFormat="false" ht="14.25" hidden="false" customHeight="false" outlineLevel="0" collapsed="false">
      <c r="A306" s="1" t="n">
        <v>88.8</v>
      </c>
      <c r="B306" s="16" t="n">
        <v>10473.0282080495</v>
      </c>
      <c r="C306" s="1" t="n">
        <v>10.71</v>
      </c>
      <c r="D306" s="16"/>
    </row>
    <row r="307" customFormat="false" ht="14.25" hidden="false" customHeight="false" outlineLevel="0" collapsed="false">
      <c r="A307" s="1" t="n">
        <v>89.1</v>
      </c>
      <c r="B307" s="16" t="n">
        <v>10487.7812780495</v>
      </c>
      <c r="C307" s="1" t="n">
        <v>10.71</v>
      </c>
      <c r="D307" s="16"/>
    </row>
    <row r="308" customFormat="false" ht="14.25" hidden="false" customHeight="false" outlineLevel="0" collapsed="false">
      <c r="A308" s="1" t="n">
        <v>89.4</v>
      </c>
      <c r="B308" s="16" t="n">
        <v>10502.5343480495</v>
      </c>
      <c r="C308" s="1" t="n">
        <v>6.48</v>
      </c>
      <c r="D308" s="16"/>
    </row>
    <row r="309" customFormat="false" ht="14.25" hidden="false" customHeight="false" outlineLevel="0" collapsed="false">
      <c r="A309" s="1" t="n">
        <v>89.7</v>
      </c>
      <c r="B309" s="16" t="n">
        <v>10509.9107065198</v>
      </c>
      <c r="C309" s="1" t="n">
        <v>5.82</v>
      </c>
      <c r="D309" s="16"/>
    </row>
    <row r="310" customFormat="false" ht="14.25" hidden="false" customHeight="false" outlineLevel="0" collapsed="false">
      <c r="A310" s="1" t="n">
        <v>90</v>
      </c>
      <c r="B310" s="16" t="n">
        <v>10512.2807095198</v>
      </c>
      <c r="C310" s="1" t="n">
        <v>5.62</v>
      </c>
      <c r="D310" s="16"/>
    </row>
    <row r="311" customFormat="false" ht="14.25" hidden="false" customHeight="false" outlineLevel="0" collapsed="false">
      <c r="A311" s="1" t="n">
        <v>90.3</v>
      </c>
      <c r="B311" s="16" t="n">
        <v>10514.6507125198</v>
      </c>
      <c r="C311" s="1" t="n">
        <v>7.74</v>
      </c>
      <c r="D311" s="16"/>
    </row>
    <row r="312" customFormat="false" ht="14.25" hidden="false" customHeight="false" outlineLevel="0" collapsed="false">
      <c r="A312" s="1" t="n">
        <v>90.6</v>
      </c>
      <c r="B312" s="16" t="n">
        <v>10518.0713358317</v>
      </c>
      <c r="C312" s="1" t="n">
        <v>7.54</v>
      </c>
      <c r="D312" s="16"/>
    </row>
    <row r="313" customFormat="false" ht="14.25" hidden="false" customHeight="false" outlineLevel="0" collapsed="false">
      <c r="A313" s="1" t="n">
        <v>90.9</v>
      </c>
      <c r="B313" s="16" t="n">
        <v>10537.6487958317</v>
      </c>
      <c r="C313" s="1" t="n">
        <v>5.36</v>
      </c>
      <c r="D313" s="16"/>
    </row>
    <row r="314" customFormat="false" ht="14.25" hidden="false" customHeight="false" outlineLevel="0" collapsed="false">
      <c r="A314" s="1" t="n">
        <v>91.2</v>
      </c>
      <c r="B314" s="16" t="n">
        <v>10557.2262558317</v>
      </c>
      <c r="C314" s="1" t="n">
        <v>7.01</v>
      </c>
      <c r="D314" s="16"/>
    </row>
    <row r="315" customFormat="false" ht="14.25" hidden="false" customHeight="false" outlineLevel="0" collapsed="false">
      <c r="A315" s="1" t="n">
        <v>91.5</v>
      </c>
      <c r="B315" s="16" t="n">
        <v>10576.8037158317</v>
      </c>
      <c r="C315" s="1" t="n">
        <v>16.6</v>
      </c>
      <c r="D315" s="16"/>
    </row>
    <row r="316" customFormat="false" ht="14.25" hidden="false" customHeight="false" outlineLevel="0" collapsed="false">
      <c r="A316" s="1" t="n">
        <v>91.8</v>
      </c>
      <c r="B316" s="16" t="n">
        <v>10587.9185006337</v>
      </c>
      <c r="C316" s="1" t="n">
        <v>24.01</v>
      </c>
      <c r="D316" s="16"/>
    </row>
    <row r="317" customFormat="false" ht="14.25" hidden="false" customHeight="false" outlineLevel="0" collapsed="false">
      <c r="A317" s="1" t="n">
        <v>92.1</v>
      </c>
      <c r="B317" s="16" t="n">
        <v>10591.4195306337</v>
      </c>
      <c r="C317" s="1" t="n">
        <v>18.52</v>
      </c>
      <c r="D317" s="16"/>
    </row>
    <row r="318" customFormat="false" ht="14.25" hidden="false" customHeight="false" outlineLevel="0" collapsed="false">
      <c r="A318" s="1" t="n">
        <v>92.4</v>
      </c>
      <c r="B318" s="16" t="n">
        <v>10594.9205606337</v>
      </c>
      <c r="C318" s="1" t="n">
        <v>16.14</v>
      </c>
      <c r="D318" s="16"/>
    </row>
    <row r="319" customFormat="false" ht="14.25" hidden="false" customHeight="false" outlineLevel="0" collapsed="false">
      <c r="A319" s="1" t="n">
        <v>92.7</v>
      </c>
      <c r="B319" s="16" t="n">
        <v>10598.4215906337</v>
      </c>
      <c r="C319" s="1" t="n">
        <v>14.68</v>
      </c>
      <c r="D319" s="16"/>
    </row>
    <row r="320" customFormat="false" ht="14.25" hidden="false" customHeight="false" outlineLevel="0" collapsed="false">
      <c r="A320" s="1" t="n">
        <v>93</v>
      </c>
      <c r="B320" s="16" t="n">
        <v>10613.118268802</v>
      </c>
      <c r="C320" s="1" t="n">
        <v>11.18</v>
      </c>
      <c r="D320" s="16"/>
    </row>
    <row r="321" customFormat="false" ht="14.25" hidden="false" customHeight="false" outlineLevel="0" collapsed="false">
      <c r="A321" s="1" t="n">
        <v>93.3</v>
      </c>
      <c r="B321" s="16" t="n">
        <v>10627.908088802</v>
      </c>
      <c r="C321" s="1" t="n">
        <v>9.46</v>
      </c>
      <c r="D321" s="16"/>
    </row>
    <row r="322" customFormat="false" ht="14.25" hidden="false" customHeight="false" outlineLevel="0" collapsed="false">
      <c r="A322" s="1" t="n">
        <v>93.6</v>
      </c>
      <c r="B322" s="16" t="n">
        <v>10642.697908802</v>
      </c>
      <c r="C322" s="1" t="n">
        <v>10.84</v>
      </c>
      <c r="D322" s="16"/>
    </row>
    <row r="323" customFormat="false" ht="14.25" hidden="false" customHeight="false" outlineLevel="0" collapsed="false">
      <c r="A323" s="1" t="n">
        <v>93.9</v>
      </c>
      <c r="B323" s="16" t="n">
        <v>10658.0996931089</v>
      </c>
      <c r="C323" s="1" t="n">
        <v>11.64</v>
      </c>
      <c r="D323" s="16"/>
    </row>
    <row r="324" customFormat="false" ht="14.25" hidden="false" customHeight="false" outlineLevel="0" collapsed="false">
      <c r="A324" s="1" t="n">
        <v>94.2</v>
      </c>
      <c r="B324" s="16" t="n">
        <v>10674.2283231089</v>
      </c>
      <c r="C324" s="1" t="n">
        <v>12.37</v>
      </c>
      <c r="D324" s="16"/>
    </row>
    <row r="325" customFormat="false" ht="14.25" hidden="false" customHeight="false" outlineLevel="0" collapsed="false">
      <c r="A325" s="1" t="n">
        <v>94.5</v>
      </c>
      <c r="B325" s="16" t="n">
        <v>10690.3569531089</v>
      </c>
      <c r="C325" s="1" t="n">
        <v>16.93</v>
      </c>
      <c r="D325" s="16"/>
    </row>
    <row r="326" customFormat="false" ht="14.25" hidden="false" customHeight="false" outlineLevel="0" collapsed="false">
      <c r="A326" s="1" t="n">
        <v>94.8</v>
      </c>
      <c r="B326" s="16" t="n">
        <v>10706.4855831089</v>
      </c>
      <c r="C326" s="1" t="n">
        <v>25.92</v>
      </c>
      <c r="D326" s="16"/>
    </row>
    <row r="327" customFormat="false" ht="14.25" hidden="false" customHeight="false" outlineLevel="0" collapsed="false">
      <c r="A327" s="1" t="n">
        <v>95.1</v>
      </c>
      <c r="B327" s="16" t="n">
        <v>10721.7956378614</v>
      </c>
      <c r="C327" s="1" t="n">
        <v>30.69</v>
      </c>
      <c r="D327" s="16"/>
    </row>
    <row r="328" customFormat="false" ht="14.25" hidden="false" customHeight="false" outlineLevel="0" collapsed="false">
      <c r="A328" s="1" t="n">
        <v>95.4</v>
      </c>
      <c r="B328" s="16" t="n">
        <v>10737.0368678614</v>
      </c>
      <c r="C328" s="1" t="n">
        <v>25.99</v>
      </c>
      <c r="D328" s="16"/>
    </row>
    <row r="329" customFormat="false" ht="14.25" hidden="false" customHeight="false" outlineLevel="0" collapsed="false">
      <c r="A329" s="1" t="n">
        <v>95.7</v>
      </c>
      <c r="B329" s="16" t="n">
        <v>10752.2780978614</v>
      </c>
      <c r="C329" s="1" t="n">
        <v>21.56</v>
      </c>
      <c r="D329" s="16"/>
    </row>
    <row r="330" customFormat="false" ht="14.25" hidden="false" customHeight="false" outlineLevel="0" collapsed="false">
      <c r="A330" s="1" t="n">
        <v>96</v>
      </c>
      <c r="B330" s="16" t="n">
        <v>10783.5828459307</v>
      </c>
      <c r="C330" s="1" t="n">
        <v>19.18</v>
      </c>
      <c r="D330" s="16"/>
    </row>
    <row r="331" customFormat="false" ht="14.25" hidden="false" customHeight="false" outlineLevel="0" collapsed="false">
      <c r="A331" s="1" t="n">
        <v>96.3</v>
      </c>
      <c r="B331" s="16" t="n">
        <v>10840.2474459307</v>
      </c>
      <c r="C331" s="1" t="n">
        <v>14.61</v>
      </c>
      <c r="D331" s="16"/>
    </row>
    <row r="332" customFormat="false" ht="14.25" hidden="false" customHeight="false" outlineLevel="0" collapsed="false">
      <c r="A332" s="1" t="n">
        <v>96.6</v>
      </c>
      <c r="B332" s="16" t="n">
        <v>10896.9120459307</v>
      </c>
      <c r="C332" s="1" t="n">
        <v>16.53</v>
      </c>
      <c r="D332" s="16"/>
    </row>
    <row r="333" customFormat="false" ht="14.25" hidden="false" customHeight="false" outlineLevel="0" collapsed="false">
      <c r="A333" s="1" t="n">
        <v>96.9</v>
      </c>
      <c r="B333" s="16" t="n">
        <v>10953.5766459307</v>
      </c>
      <c r="C333" s="1" t="n">
        <v>18.12</v>
      </c>
      <c r="D333" s="16"/>
    </row>
    <row r="334" customFormat="false" ht="14.25" hidden="false" customHeight="false" outlineLevel="0" collapsed="false">
      <c r="A334" s="1" t="n">
        <v>97.2</v>
      </c>
      <c r="B334" s="16" t="n">
        <v>11001.0591211782</v>
      </c>
      <c r="C334" s="1" t="n">
        <v>21.23</v>
      </c>
      <c r="D334" s="16"/>
    </row>
    <row r="335" customFormat="false" ht="14.25" hidden="false" customHeight="false" outlineLevel="0" collapsed="false">
      <c r="A335" s="1" t="n">
        <v>97.5</v>
      </c>
      <c r="B335" s="16" t="n">
        <v>11046.9609211782</v>
      </c>
      <c r="C335" s="1" t="n">
        <v>22.62</v>
      </c>
      <c r="D335" s="16"/>
    </row>
    <row r="336" customFormat="false" ht="14.25" hidden="false" customHeight="false" outlineLevel="0" collapsed="false">
      <c r="A336" s="1" t="n">
        <v>97.8</v>
      </c>
      <c r="B336" s="16" t="n">
        <v>11092.8627211782</v>
      </c>
      <c r="C336" s="1" t="n">
        <v>23.94</v>
      </c>
      <c r="D336" s="16"/>
    </row>
    <row r="337" customFormat="false" ht="14.25" hidden="false" customHeight="false" outlineLevel="0" collapsed="false">
      <c r="A337" s="1" t="n">
        <v>98.1</v>
      </c>
      <c r="B337" s="16" t="n">
        <v>11139.1074305842</v>
      </c>
      <c r="C337" s="1" t="n">
        <v>22.02</v>
      </c>
      <c r="D337" s="16"/>
    </row>
    <row r="338" customFormat="false" ht="14.25" hidden="false" customHeight="false" outlineLevel="0" collapsed="false">
      <c r="A338" s="1" t="n">
        <v>98.4</v>
      </c>
      <c r="B338" s="16" t="n">
        <v>11186.0859305842</v>
      </c>
      <c r="C338" s="1" t="n">
        <v>21.29</v>
      </c>
      <c r="D338" s="16"/>
    </row>
    <row r="339" customFormat="false" ht="14.25" hidden="false" customHeight="false" outlineLevel="0" collapsed="false">
      <c r="A339" s="1" t="n">
        <v>98.7</v>
      </c>
      <c r="B339" s="16" t="n">
        <v>11233.0644305842</v>
      </c>
      <c r="C339" s="1" t="n">
        <v>19.51</v>
      </c>
      <c r="D339" s="16"/>
    </row>
    <row r="340" customFormat="false" ht="14.25" hidden="false" customHeight="false" outlineLevel="0" collapsed="false">
      <c r="A340" s="1" t="n">
        <v>99</v>
      </c>
      <c r="B340" s="16" t="n">
        <v>11280.0429305842</v>
      </c>
      <c r="C340" s="1" t="n">
        <v>20.17</v>
      </c>
      <c r="D340" s="16"/>
    </row>
    <row r="341" customFormat="false" ht="14.25" hidden="false" customHeight="false" outlineLevel="0" collapsed="false">
      <c r="A341" s="1" t="n">
        <v>99.3</v>
      </c>
      <c r="B341" s="16" t="n">
        <v>11292.9757350396</v>
      </c>
      <c r="C341" s="1" t="n">
        <v>23.08</v>
      </c>
      <c r="D341" s="16"/>
    </row>
    <row r="342" customFormat="false" ht="14.25" hidden="false" customHeight="false" outlineLevel="0" collapsed="false">
      <c r="A342" s="1" t="n">
        <v>99.6</v>
      </c>
      <c r="B342" s="16" t="n">
        <v>11296.5190950396</v>
      </c>
      <c r="C342" s="1" t="n">
        <v>28.3</v>
      </c>
      <c r="D342" s="16"/>
    </row>
    <row r="343" customFormat="false" ht="14.25" hidden="false" customHeight="false" outlineLevel="0" collapsed="false">
      <c r="A343" s="1" t="n">
        <v>99.9</v>
      </c>
      <c r="B343" s="16" t="n">
        <v>11300.0624550396</v>
      </c>
      <c r="C343" s="1" t="n">
        <v>28.23</v>
      </c>
      <c r="D343" s="16"/>
    </row>
    <row r="344" customFormat="false" ht="14.25" hidden="false" customHeight="false" outlineLevel="0" collapsed="false">
      <c r="A344" s="1" t="n">
        <v>100.2</v>
      </c>
      <c r="B344" s="16" t="n">
        <v>11303.8859574158</v>
      </c>
      <c r="C344" s="1" t="n">
        <v>28.64</v>
      </c>
      <c r="D344" s="16"/>
    </row>
    <row r="345" customFormat="false" ht="14.25" hidden="false" customHeight="false" outlineLevel="0" collapsed="false">
      <c r="A345" s="1" t="n">
        <v>100.5</v>
      </c>
      <c r="B345" s="16" t="n">
        <v>11308.5535974158</v>
      </c>
      <c r="C345" s="1" t="n">
        <v>33.6</v>
      </c>
      <c r="D345" s="16"/>
    </row>
    <row r="346" customFormat="false" ht="14.25" hidden="false" customHeight="false" outlineLevel="0" collapsed="false">
      <c r="A346" s="1" t="n">
        <v>100.8</v>
      </c>
      <c r="B346" s="16" t="n">
        <v>11313.2212374158</v>
      </c>
      <c r="C346" s="1" t="n">
        <v>35.51</v>
      </c>
      <c r="D346" s="16"/>
    </row>
    <row r="347" customFormat="false" ht="14.25" hidden="false" customHeight="false" outlineLevel="0" collapsed="false">
      <c r="A347" s="1" t="n">
        <v>101.1</v>
      </c>
      <c r="B347" s="16" t="n">
        <v>11317.8888774158</v>
      </c>
      <c r="C347" s="1" t="n">
        <v>38.09</v>
      </c>
      <c r="D347" s="16"/>
    </row>
    <row r="348" customFormat="false" ht="14.25" hidden="false" customHeight="false" outlineLevel="0" collapsed="false">
      <c r="A348" s="1" t="n">
        <v>101.4</v>
      </c>
      <c r="B348" s="16" t="n">
        <v>11357.0285048416</v>
      </c>
      <c r="C348" s="1" t="n">
        <v>49.33</v>
      </c>
      <c r="D348" s="16"/>
    </row>
    <row r="349" customFormat="false" ht="14.25" hidden="false" customHeight="false" outlineLevel="0" collapsed="false">
      <c r="A349" s="1" t="n">
        <v>101.7</v>
      </c>
      <c r="B349" s="16" t="n">
        <v>11409.9410048416</v>
      </c>
      <c r="C349" s="1" t="n">
        <v>65.21</v>
      </c>
      <c r="D349" s="16"/>
    </row>
    <row r="350" customFormat="false" ht="14.25" hidden="false" customHeight="false" outlineLevel="0" collapsed="false">
      <c r="A350" s="1" t="n">
        <v>102</v>
      </c>
      <c r="B350" s="16" t="n">
        <v>11462.8535048416</v>
      </c>
      <c r="C350" s="1" t="n">
        <v>82.86</v>
      </c>
      <c r="D350" s="16"/>
    </row>
    <row r="351" customFormat="false" ht="14.25" hidden="false" customHeight="false" outlineLevel="0" collapsed="false">
      <c r="A351" s="1" t="n">
        <v>102.3</v>
      </c>
      <c r="B351" s="16" t="n">
        <v>11506.3569715941</v>
      </c>
      <c r="C351" s="1" t="n">
        <v>115.4</v>
      </c>
      <c r="D351" s="16"/>
    </row>
    <row r="352" customFormat="false" ht="14.25" hidden="false" customHeight="false" outlineLevel="0" collapsed="false">
      <c r="A352" s="1" t="n">
        <v>102.6</v>
      </c>
      <c r="B352" s="16" t="n">
        <v>11506.9586995941</v>
      </c>
      <c r="C352" s="1" t="n">
        <v>145.09</v>
      </c>
      <c r="D352" s="16"/>
    </row>
    <row r="353" customFormat="false" ht="14.25" hidden="false" customHeight="false" outlineLevel="0" collapsed="false">
      <c r="A353" s="1" t="n">
        <v>102.9</v>
      </c>
      <c r="B353" s="16" t="n">
        <v>11507.5604275941</v>
      </c>
      <c r="C353" s="1" t="n">
        <v>116</v>
      </c>
      <c r="D353" s="16"/>
    </row>
    <row r="354" customFormat="false" ht="14.25" hidden="false" customHeight="false" outlineLevel="0" collapsed="false">
      <c r="A354" s="1" t="n">
        <v>103.2</v>
      </c>
      <c r="B354" s="16" t="n">
        <v>11508.1621555941</v>
      </c>
      <c r="C354" s="1" t="n">
        <v>92.78</v>
      </c>
      <c r="D354" s="16"/>
    </row>
    <row r="355" customFormat="false" ht="14.25" hidden="false" customHeight="false" outlineLevel="0" collapsed="false">
      <c r="A355" s="1" t="n">
        <v>103.5</v>
      </c>
      <c r="B355" s="16" t="n">
        <v>11526.7464071782</v>
      </c>
      <c r="C355" s="1" t="n">
        <v>64.74</v>
      </c>
      <c r="D355" s="16"/>
    </row>
    <row r="356" customFormat="false" ht="14.25" hidden="false" customHeight="false" outlineLevel="0" collapsed="false">
      <c r="A356" s="1" t="n">
        <v>103.8</v>
      </c>
      <c r="B356" s="16" t="n">
        <v>11555.2187471782</v>
      </c>
      <c r="C356" s="1" t="n">
        <v>51.52</v>
      </c>
      <c r="D356" s="16"/>
    </row>
    <row r="357" customFormat="false" ht="14.25" hidden="false" customHeight="false" outlineLevel="0" collapsed="false">
      <c r="A357" s="1" t="n">
        <v>104.1</v>
      </c>
      <c r="B357" s="16" t="n">
        <v>11583.6910871782</v>
      </c>
      <c r="C357" s="1" t="n">
        <v>45.89</v>
      </c>
      <c r="D357" s="16"/>
    </row>
    <row r="358" customFormat="false" ht="14.25" hidden="false" customHeight="false" outlineLevel="0" collapsed="false">
      <c r="A358" s="1" t="n">
        <v>104.4</v>
      </c>
      <c r="B358" s="16" t="n">
        <v>11615.577614505</v>
      </c>
      <c r="C358" s="1" t="n">
        <v>46.29</v>
      </c>
      <c r="D358" s="16"/>
    </row>
    <row r="359" customFormat="false" ht="14.25" hidden="false" customHeight="false" outlineLevel="0" collapsed="false">
      <c r="A359" s="1" t="n">
        <v>104.7</v>
      </c>
      <c r="B359" s="16" t="n">
        <v>11674.930514505</v>
      </c>
      <c r="C359" s="1" t="n">
        <v>44.9</v>
      </c>
      <c r="D359" s="16"/>
    </row>
    <row r="360" customFormat="false" ht="14.25" hidden="false" customHeight="false" outlineLevel="0" collapsed="false">
      <c r="A360" s="1" t="n">
        <v>105</v>
      </c>
      <c r="B360" s="16" t="n">
        <v>11734.283414505</v>
      </c>
      <c r="C360" s="1" t="n">
        <v>66.66</v>
      </c>
      <c r="D360" s="16"/>
    </row>
    <row r="361" customFormat="false" ht="14.25" hidden="false" customHeight="false" outlineLevel="0" collapsed="false">
      <c r="A361" s="1" t="n">
        <v>105.3</v>
      </c>
      <c r="B361" s="16" t="n">
        <v>11793.6363145049</v>
      </c>
      <c r="C361" s="1" t="n">
        <v>91.2</v>
      </c>
      <c r="D361" s="16"/>
    </row>
    <row r="362" customFormat="false" ht="14.25" hidden="false" customHeight="false" outlineLevel="0" collapsed="false">
      <c r="A362" s="1" t="n">
        <v>105.6</v>
      </c>
      <c r="B362" s="16" t="n">
        <v>11846.9283630198</v>
      </c>
      <c r="C362" s="1" t="n">
        <v>100.99</v>
      </c>
      <c r="D362" s="16"/>
    </row>
    <row r="363" customFormat="false" ht="14.25" hidden="false" customHeight="false" outlineLevel="0" collapsed="false">
      <c r="A363" s="1" t="n">
        <v>105.9</v>
      </c>
      <c r="B363" s="16" t="n">
        <v>11895.7572630198</v>
      </c>
      <c r="C363" s="1" t="n">
        <v>99.99</v>
      </c>
      <c r="D363" s="16"/>
    </row>
    <row r="364" customFormat="false" ht="14.25" hidden="false" customHeight="false" outlineLevel="0" collapsed="false">
      <c r="A364" s="1" t="n">
        <v>106.2</v>
      </c>
      <c r="B364" s="16" t="n">
        <v>11944.5861630198</v>
      </c>
      <c r="C364" s="1" t="n">
        <v>83.46</v>
      </c>
      <c r="D364" s="16"/>
    </row>
    <row r="365" customFormat="false" ht="14.25" hidden="false" customHeight="false" outlineLevel="0" collapsed="false">
      <c r="A365" s="1" t="n">
        <v>106.5</v>
      </c>
      <c r="B365" s="16" t="n">
        <v>11992.6973402475</v>
      </c>
      <c r="C365" s="1" t="n">
        <v>62.7</v>
      </c>
      <c r="D365" s="16"/>
    </row>
    <row r="366" customFormat="false" ht="14.25" hidden="false" customHeight="false" outlineLevel="0" collapsed="false">
      <c r="A366" s="1" t="n">
        <v>106.8</v>
      </c>
      <c r="B366" s="16" t="n">
        <v>12024.1286402475</v>
      </c>
      <c r="C366" s="1" t="n">
        <v>62.69</v>
      </c>
      <c r="D366" s="16"/>
    </row>
    <row r="367" customFormat="false" ht="14.25" hidden="false" customHeight="false" outlineLevel="0" collapsed="false">
      <c r="A367" s="1" t="n">
        <v>107.1</v>
      </c>
      <c r="B367" s="16" t="n">
        <v>12055.5599402475</v>
      </c>
      <c r="C367" s="1" t="n">
        <v>91.59</v>
      </c>
      <c r="D367" s="16"/>
    </row>
    <row r="368" customFormat="false" ht="14.25" hidden="false" customHeight="false" outlineLevel="0" collapsed="false">
      <c r="A368" s="1" t="n">
        <v>107.4</v>
      </c>
      <c r="B368" s="16" t="n">
        <v>12086.9912402475</v>
      </c>
      <c r="C368" s="1" t="n">
        <v>146.15</v>
      </c>
      <c r="D368" s="16"/>
    </row>
    <row r="369" customFormat="false" ht="14.25" hidden="false" customHeight="false" outlineLevel="0" collapsed="false">
      <c r="A369" s="1" t="n">
        <v>107.7</v>
      </c>
      <c r="B369" s="16" t="n">
        <v>12108.0515939109</v>
      </c>
      <c r="C369" s="1" t="n">
        <v>124.72</v>
      </c>
      <c r="D369" s="16"/>
    </row>
    <row r="370" customFormat="false" ht="14.25" hidden="false" customHeight="false" outlineLevel="0" collapsed="false">
      <c r="A370" s="1" t="n">
        <v>108</v>
      </c>
      <c r="B370" s="16" t="n">
        <v>12119.0112539109</v>
      </c>
      <c r="C370" s="1" t="n">
        <v>82.46</v>
      </c>
      <c r="D370" s="16"/>
    </row>
    <row r="371" customFormat="false" ht="14.25" hidden="false" customHeight="false" outlineLevel="0" collapsed="false">
      <c r="A371" s="1" t="n">
        <v>108.3</v>
      </c>
      <c r="B371" s="16" t="n">
        <v>12129.9709139109</v>
      </c>
      <c r="C371" s="1" t="n">
        <v>73.01</v>
      </c>
      <c r="D371" s="16"/>
    </row>
    <row r="372" customFormat="false" ht="14.25" hidden="false" customHeight="false" outlineLevel="0" collapsed="false">
      <c r="A372" s="1" t="n">
        <v>108.6</v>
      </c>
      <c r="B372" s="16" t="n">
        <v>12140.9305739109</v>
      </c>
      <c r="C372" s="1" t="n">
        <v>72.54</v>
      </c>
      <c r="D372" s="16"/>
    </row>
    <row r="373" customFormat="false" ht="14.25" hidden="false" customHeight="false" outlineLevel="0" collapsed="false">
      <c r="A373" s="1" t="n">
        <v>108.9</v>
      </c>
      <c r="B373" s="16" t="n">
        <v>12198.829685</v>
      </c>
      <c r="C373" s="1" t="n">
        <v>81.94</v>
      </c>
      <c r="D373" s="16"/>
    </row>
    <row r="374" customFormat="false" ht="14.25" hidden="false" customHeight="false" outlineLevel="0" collapsed="false">
      <c r="A374" s="1" t="n">
        <v>109.2</v>
      </c>
      <c r="B374" s="16" t="n">
        <v>12258.083585</v>
      </c>
      <c r="C374" s="1" t="n">
        <v>93.71</v>
      </c>
      <c r="D374" s="16"/>
    </row>
    <row r="375" customFormat="false" ht="14.25" hidden="false" customHeight="false" outlineLevel="0" collapsed="false">
      <c r="A375" s="1" t="n">
        <v>109.5</v>
      </c>
      <c r="B375" s="16" t="n">
        <v>12317.337485</v>
      </c>
      <c r="C375" s="1" t="n">
        <v>92.58</v>
      </c>
      <c r="D375" s="16"/>
    </row>
    <row r="376" customFormat="false" ht="14.25" hidden="false" customHeight="false" outlineLevel="0" collapsed="false">
      <c r="A376" s="1" t="n">
        <v>109.8</v>
      </c>
      <c r="B376" s="16" t="n">
        <v>12361.6848857426</v>
      </c>
      <c r="C376" s="1" t="n">
        <v>71.76</v>
      </c>
      <c r="D376" s="16"/>
    </row>
    <row r="377" customFormat="false" ht="14.25" hidden="false" customHeight="false" outlineLevel="0" collapsed="false">
      <c r="A377" s="1" t="n">
        <v>110.1</v>
      </c>
      <c r="B377" s="16" t="n">
        <v>12386.8507157426</v>
      </c>
      <c r="C377" s="1" t="n">
        <v>55.36</v>
      </c>
      <c r="D377" s="16"/>
    </row>
    <row r="378" customFormat="false" ht="14.25" hidden="false" customHeight="false" outlineLevel="0" collapsed="false">
      <c r="A378" s="1" t="n">
        <v>110.4</v>
      </c>
      <c r="B378" s="16" t="n">
        <v>12412.0165457426</v>
      </c>
      <c r="C378" s="1" t="n">
        <v>77.7</v>
      </c>
      <c r="D378" s="16"/>
    </row>
    <row r="379" customFormat="false" ht="14.25" hidden="false" customHeight="false" outlineLevel="0" collapsed="false">
      <c r="A379" s="1" t="n">
        <v>110.7</v>
      </c>
      <c r="B379" s="16" t="n">
        <v>12437.1823757426</v>
      </c>
      <c r="C379" s="1" t="n">
        <v>10.05</v>
      </c>
      <c r="D379" s="16"/>
    </row>
    <row r="380" customFormat="false" ht="14.25" hidden="false" customHeight="false" outlineLevel="0" collapsed="false">
      <c r="A380" s="1" t="n">
        <v>111</v>
      </c>
      <c r="B380" s="16" t="n">
        <v>12474.4734355941</v>
      </c>
      <c r="C380" s="1" t="n">
        <v>9.78</v>
      </c>
      <c r="D380" s="16"/>
    </row>
    <row r="381" customFormat="false" ht="14.25" hidden="false" customHeight="false" outlineLevel="0" collapsed="false">
      <c r="A381" s="1" t="n">
        <v>111.3</v>
      </c>
      <c r="B381" s="16" t="n">
        <v>12513.0723355941</v>
      </c>
      <c r="C381" s="1" t="n">
        <v>8.33</v>
      </c>
      <c r="D381" s="16"/>
    </row>
    <row r="382" customFormat="false" ht="14.25" hidden="false" customHeight="false" outlineLevel="0" collapsed="false">
      <c r="A382" s="1" t="n">
        <v>111.6</v>
      </c>
      <c r="B382" s="16" t="n">
        <v>12551.6712355941</v>
      </c>
      <c r="C382" s="1" t="n">
        <v>5.82</v>
      </c>
      <c r="D382" s="1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H28" activeCellId="0" sqref="H28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6"/>
    <col collapsed="false" customWidth="true" hidden="false" outlineLevel="0" max="2" min="2" style="1" width="14.06"/>
    <col collapsed="false" customWidth="true" hidden="false" outlineLevel="0" max="5" min="5" style="1" width="11.82"/>
    <col collapsed="false" customWidth="true" hidden="false" outlineLevel="0" max="6" min="6" style="1" width="10.54"/>
    <col collapsed="false" customWidth="true" hidden="false" outlineLevel="0" max="7" min="7" style="1" width="16.27"/>
    <col collapsed="false" customWidth="true" hidden="false" outlineLevel="0" max="8" min="8" style="1" width="22.16"/>
    <col collapsed="false" customWidth="false" hidden="false" outlineLevel="0" max="9" min="9" style="16" width="8.68"/>
    <col collapsed="false" customWidth="true" hidden="false" outlineLevel="0" max="10" min="10" style="1" width="12.45"/>
    <col collapsed="false" customWidth="true" hidden="false" outlineLevel="0" max="11" min="11" style="1" width="20.54"/>
  </cols>
  <sheetData>
    <row r="1" customFormat="false" ht="14.25" hidden="false" customHeight="false" outlineLevel="0" collapsed="false">
      <c r="A1" s="7" t="s">
        <v>136</v>
      </c>
      <c r="B1" s="4" t="s">
        <v>137</v>
      </c>
      <c r="J1" s="12" t="s">
        <v>138</v>
      </c>
    </row>
    <row r="2" customFormat="false" ht="14.25" hidden="false" customHeight="false" outlineLevel="0" collapsed="false">
      <c r="A2" s="13" t="s">
        <v>139</v>
      </c>
      <c r="B2" s="13" t="s">
        <v>140</v>
      </c>
      <c r="C2" s="13" t="s">
        <v>141</v>
      </c>
      <c r="D2" s="13" t="s">
        <v>142</v>
      </c>
      <c r="E2" s="13" t="s">
        <v>143</v>
      </c>
      <c r="F2" s="13" t="s">
        <v>144</v>
      </c>
      <c r="G2" s="13" t="s">
        <v>19</v>
      </c>
      <c r="H2" s="13" t="s">
        <v>145</v>
      </c>
      <c r="I2" s="18" t="s">
        <v>146</v>
      </c>
      <c r="J2" s="7" t="s">
        <v>147</v>
      </c>
      <c r="K2" s="7" t="s">
        <v>148</v>
      </c>
      <c r="M2" s="4" t="s">
        <v>149</v>
      </c>
    </row>
    <row r="3" customFormat="false" ht="14.25" hidden="false" customHeight="false" outlineLevel="0" collapsed="false">
      <c r="A3" s="1" t="s">
        <v>299</v>
      </c>
      <c r="B3" s="1" t="s">
        <v>164</v>
      </c>
      <c r="E3" s="1" t="s">
        <v>165</v>
      </c>
      <c r="G3" s="1" t="s">
        <v>152</v>
      </c>
      <c r="I3" s="16" t="s">
        <v>161</v>
      </c>
      <c r="J3" s="1" t="s">
        <v>300</v>
      </c>
    </row>
    <row r="4" customFormat="false" ht="14.25" hidden="false" customHeight="false" outlineLevel="0" collapsed="false">
      <c r="A4" s="1" t="s">
        <v>171</v>
      </c>
      <c r="B4" s="1" t="s">
        <v>172</v>
      </c>
      <c r="E4" s="1" t="s">
        <v>66</v>
      </c>
      <c r="G4" s="1" t="s">
        <v>152</v>
      </c>
      <c r="H4" s="11" t="s">
        <v>126</v>
      </c>
      <c r="I4" s="16" t="s">
        <v>161</v>
      </c>
      <c r="J4" s="1" t="s">
        <v>173</v>
      </c>
    </row>
    <row r="5" customFormat="false" ht="14.25" hidden="false" customHeight="false" outlineLevel="0" collapsed="false">
      <c r="A5" s="1" t="s">
        <v>306</v>
      </c>
      <c r="B5" s="1" t="s">
        <v>307</v>
      </c>
      <c r="C5" s="11" t="s">
        <v>287</v>
      </c>
      <c r="E5" s="1" t="s">
        <v>308</v>
      </c>
      <c r="G5" s="1" t="s">
        <v>152</v>
      </c>
      <c r="H5" s="1" t="s">
        <v>309</v>
      </c>
      <c r="I5" s="16" t="s">
        <v>161</v>
      </c>
      <c r="J5" s="1" t="s">
        <v>310</v>
      </c>
    </row>
    <row r="6" customFormat="false" ht="14.25" hidden="false" customHeight="false" outlineLevel="0" collapsed="false">
      <c r="A6" s="1" t="s">
        <v>311</v>
      </c>
      <c r="B6" s="1" t="s">
        <v>312</v>
      </c>
      <c r="C6" s="11" t="s">
        <v>287</v>
      </c>
      <c r="E6" s="1" t="s">
        <v>308</v>
      </c>
      <c r="G6" s="1" t="s">
        <v>152</v>
      </c>
      <c r="H6" s="1" t="s">
        <v>309</v>
      </c>
      <c r="I6" s="16" t="s">
        <v>161</v>
      </c>
      <c r="J6" s="1" t="s">
        <v>313</v>
      </c>
    </row>
    <row r="7" customFormat="false" ht="14.25" hidden="false" customHeight="false" outlineLevel="0" collapsed="false">
      <c r="A7" s="1" t="s">
        <v>314</v>
      </c>
      <c r="B7" s="1" t="s">
        <v>315</v>
      </c>
      <c r="C7" s="11" t="s">
        <v>287</v>
      </c>
      <c r="E7" s="1" t="s">
        <v>193</v>
      </c>
      <c r="G7" s="1" t="s">
        <v>152</v>
      </c>
      <c r="H7" s="1" t="s">
        <v>309</v>
      </c>
      <c r="I7" s="16" t="s">
        <v>161</v>
      </c>
      <c r="J7" s="1" t="s">
        <v>316</v>
      </c>
    </row>
    <row r="8" customFormat="false" ht="14.25" hidden="false" customHeight="false" outlineLevel="0" collapsed="false">
      <c r="A8" s="14"/>
      <c r="B8" s="14"/>
      <c r="C8" s="14"/>
      <c r="D8" s="14"/>
      <c r="E8" s="14"/>
      <c r="F8" s="14"/>
      <c r="G8" s="14"/>
      <c r="H8" s="14"/>
      <c r="I8" s="19"/>
      <c r="J8" s="14"/>
      <c r="K8" s="15"/>
    </row>
    <row r="9" customFormat="false" ht="14.25" hidden="false" customHeight="false" outlineLevel="0" collapsed="false">
      <c r="A9" s="7" t="s">
        <v>266</v>
      </c>
      <c r="B9" s="4" t="s">
        <v>267</v>
      </c>
    </row>
    <row r="10" customFormat="false" ht="14.25" hidden="false" customHeight="false" outlineLevel="0" collapsed="false">
      <c r="A10" s="7" t="s">
        <v>268</v>
      </c>
      <c r="B10" s="1" t="s">
        <v>269</v>
      </c>
      <c r="D10" s="4" t="s">
        <v>270</v>
      </c>
    </row>
    <row r="11" customFormat="false" ht="14.25" hidden="false" customHeight="false" outlineLevel="0" collapsed="false">
      <c r="A11" s="1" t="s">
        <v>299</v>
      </c>
      <c r="B11" s="1" t="s">
        <v>171</v>
      </c>
      <c r="C11" s="1" t="s">
        <v>306</v>
      </c>
      <c r="D11" s="1" t="s">
        <v>311</v>
      </c>
      <c r="E11" s="20" t="s">
        <v>314</v>
      </c>
      <c r="I11" s="1"/>
      <c r="J11" s="16"/>
    </row>
    <row r="12" customFormat="false" ht="14.25" hidden="false" customHeight="false" outlineLevel="0" collapsed="false">
      <c r="A12" s="1" t="n">
        <v>0</v>
      </c>
      <c r="B12" s="16" t="n">
        <v>673.926600000014</v>
      </c>
      <c r="C12" s="16" t="n">
        <v>590</v>
      </c>
      <c r="D12" s="1" t="n">
        <v>0</v>
      </c>
      <c r="E12" s="21" t="n">
        <f aca="false">IFERROR(D12/C12,"nan")</f>
        <v>0</v>
      </c>
      <c r="H12" s="22"/>
      <c r="I12" s="22"/>
      <c r="J12" s="16"/>
    </row>
    <row r="13" customFormat="false" ht="14.25" hidden="false" customHeight="false" outlineLevel="0" collapsed="false">
      <c r="A13" s="1" t="n">
        <v>0.05</v>
      </c>
      <c r="B13" s="16" t="n">
        <v>676.368960000014</v>
      </c>
      <c r="C13" s="16" t="n">
        <v>707</v>
      </c>
      <c r="D13" s="1" t="n">
        <v>0</v>
      </c>
      <c r="E13" s="21" t="n">
        <f aca="false">IFERROR(D13/C13,"nan")</f>
        <v>0</v>
      </c>
      <c r="H13" s="22"/>
      <c r="I13" s="22"/>
      <c r="J13" s="16"/>
    </row>
    <row r="14" customFormat="false" ht="14.25" hidden="false" customHeight="false" outlineLevel="0" collapsed="false">
      <c r="A14" s="1" t="n">
        <v>0.1</v>
      </c>
      <c r="B14" s="16" t="n">
        <v>678.811320000013</v>
      </c>
      <c r="C14" s="16" t="n">
        <v>3346</v>
      </c>
      <c r="D14" s="1" t="n">
        <v>0</v>
      </c>
      <c r="E14" s="21" t="n">
        <f aca="false">IFERROR(D14/C14,"nan")</f>
        <v>0</v>
      </c>
      <c r="H14" s="22"/>
      <c r="I14" s="22"/>
      <c r="J14" s="16"/>
    </row>
    <row r="15" customFormat="false" ht="14.25" hidden="false" customHeight="false" outlineLevel="0" collapsed="false">
      <c r="A15" s="1" t="n">
        <v>0.15</v>
      </c>
      <c r="B15" s="16" t="n">
        <v>681.253680000013</v>
      </c>
      <c r="C15" s="16" t="n">
        <v>0</v>
      </c>
      <c r="D15" s="1" t="n">
        <v>0</v>
      </c>
      <c r="E15" s="21" t="str">
        <f aca="false">IFERROR(D15/C15,"nan")</f>
        <v>nan</v>
      </c>
      <c r="H15" s="22"/>
      <c r="I15" s="22"/>
      <c r="J15" s="16"/>
    </row>
    <row r="16" customFormat="false" ht="14.25" hidden="false" customHeight="false" outlineLevel="0" collapsed="false">
      <c r="A16" s="1" t="n">
        <v>0.2</v>
      </c>
      <c r="B16" s="16" t="n">
        <v>683.696040000013</v>
      </c>
      <c r="C16" s="16" t="n">
        <v>0</v>
      </c>
      <c r="D16" s="1" t="n">
        <v>0</v>
      </c>
      <c r="E16" s="21" t="str">
        <f aca="false">IFERROR(D16/C16,"nan")</f>
        <v>nan</v>
      </c>
      <c r="H16" s="22"/>
      <c r="I16" s="22"/>
      <c r="J16" s="16"/>
    </row>
    <row r="17" customFormat="false" ht="14.25" hidden="false" customHeight="false" outlineLevel="0" collapsed="false">
      <c r="A17" s="1" t="n">
        <v>0.25</v>
      </c>
      <c r="B17" s="16" t="n">
        <v>686.138400000013</v>
      </c>
      <c r="C17" s="16" t="n">
        <v>0</v>
      </c>
      <c r="D17" s="1" t="n">
        <v>0</v>
      </c>
      <c r="E17" s="21" t="str">
        <f aca="false">IFERROR(D17/C17,"nan")</f>
        <v>nan</v>
      </c>
      <c r="H17" s="22"/>
      <c r="I17" s="22"/>
      <c r="J17" s="16"/>
    </row>
    <row r="18" customFormat="false" ht="14.25" hidden="false" customHeight="false" outlineLevel="0" collapsed="false">
      <c r="A18" s="1" t="n">
        <v>0.3</v>
      </c>
      <c r="B18" s="16" t="n">
        <v>688.580760000013</v>
      </c>
      <c r="C18" s="16" t="n">
        <v>0</v>
      </c>
      <c r="D18" s="1" t="n">
        <v>0</v>
      </c>
      <c r="E18" s="21" t="str">
        <f aca="false">IFERROR(D18/C18,"nan")</f>
        <v>nan</v>
      </c>
      <c r="H18" s="22"/>
      <c r="I18" s="22"/>
      <c r="J18" s="16"/>
    </row>
    <row r="19" customFormat="false" ht="14.25" hidden="false" customHeight="false" outlineLevel="0" collapsed="false">
      <c r="A19" s="1" t="n">
        <v>0.35</v>
      </c>
      <c r="B19" s="16" t="n">
        <v>691.023120000013</v>
      </c>
      <c r="C19" s="16" t="n">
        <v>7318</v>
      </c>
      <c r="D19" s="1" t="n">
        <v>35</v>
      </c>
      <c r="E19" s="21" t="n">
        <f aca="false">IFERROR(D19/C19,"nan")</f>
        <v>0.00478272752118065</v>
      </c>
      <c r="H19" s="22"/>
      <c r="I19" s="22"/>
      <c r="J19" s="16"/>
    </row>
    <row r="20" customFormat="false" ht="14.25" hidden="false" customHeight="false" outlineLevel="0" collapsed="false">
      <c r="A20" s="1" t="n">
        <v>0.4</v>
      </c>
      <c r="B20" s="16" t="n">
        <v>693.465480000013</v>
      </c>
      <c r="C20" s="16" t="n">
        <v>7325</v>
      </c>
      <c r="D20" s="1" t="n">
        <v>42</v>
      </c>
      <c r="E20" s="21" t="n">
        <f aca="false">IFERROR(D20/C20,"nan")</f>
        <v>0.00573378839590444</v>
      </c>
      <c r="H20" s="22"/>
      <c r="I20" s="22"/>
      <c r="J20" s="16"/>
    </row>
    <row r="21" customFormat="false" ht="14.25" hidden="false" customHeight="false" outlineLevel="0" collapsed="false">
      <c r="A21" s="1" t="n">
        <v>0.45</v>
      </c>
      <c r="B21" s="16" t="n">
        <v>695.907840000013</v>
      </c>
      <c r="C21" s="16" t="n">
        <v>8159</v>
      </c>
      <c r="D21" s="1" t="n">
        <v>17</v>
      </c>
      <c r="E21" s="21" t="n">
        <f aca="false">IFERROR(D21/C21,"nan")</f>
        <v>0.00208358867508273</v>
      </c>
      <c r="H21" s="22"/>
      <c r="I21" s="22"/>
      <c r="J21" s="16"/>
    </row>
    <row r="22" customFormat="false" ht="14.25" hidden="false" customHeight="false" outlineLevel="0" collapsed="false">
      <c r="A22" s="1" t="n">
        <v>0.5</v>
      </c>
      <c r="B22" s="16" t="n">
        <v>698.350200000013</v>
      </c>
      <c r="C22" s="16" t="n">
        <v>8241</v>
      </c>
      <c r="D22" s="1" t="n">
        <v>31</v>
      </c>
      <c r="E22" s="21" t="n">
        <f aca="false">IFERROR(D22/C22,"nan")</f>
        <v>0.00376167940783885</v>
      </c>
      <c r="H22" s="22"/>
      <c r="I22" s="22"/>
      <c r="J22" s="16"/>
    </row>
    <row r="23" customFormat="false" ht="14.25" hidden="false" customHeight="false" outlineLevel="0" collapsed="false">
      <c r="A23" s="1" t="n">
        <v>0.55</v>
      </c>
      <c r="B23" s="16" t="n">
        <v>700.792560000012</v>
      </c>
      <c r="C23" s="16" t="n">
        <v>8019</v>
      </c>
      <c r="D23" s="1" t="n">
        <v>43</v>
      </c>
      <c r="E23" s="21" t="n">
        <f aca="false">IFERROR(D23/C23,"nan")</f>
        <v>0.00536226462152388</v>
      </c>
      <c r="H23" s="22"/>
      <c r="I23" s="22"/>
      <c r="J23" s="16"/>
    </row>
    <row r="24" customFormat="false" ht="14.25" hidden="false" customHeight="false" outlineLevel="0" collapsed="false">
      <c r="A24" s="1" t="n">
        <v>0.6</v>
      </c>
      <c r="B24" s="16" t="n">
        <v>703.234920000012</v>
      </c>
      <c r="C24" s="16" t="n">
        <v>7915</v>
      </c>
      <c r="D24" s="1" t="n">
        <v>30</v>
      </c>
      <c r="E24" s="21" t="n">
        <f aca="false">IFERROR(D24/C24,"nan")</f>
        <v>0.00379027163613392</v>
      </c>
      <c r="H24" s="22"/>
      <c r="I24" s="22"/>
      <c r="J24" s="16"/>
    </row>
    <row r="25" customFormat="false" ht="14.25" hidden="false" customHeight="false" outlineLevel="0" collapsed="false">
      <c r="A25" s="1" t="n">
        <v>0.65</v>
      </c>
      <c r="B25" s="16" t="n">
        <v>705.677280000012</v>
      </c>
      <c r="C25" s="16" t="n">
        <v>8658</v>
      </c>
      <c r="D25" s="1" t="n">
        <v>35</v>
      </c>
      <c r="E25" s="21" t="n">
        <f aca="false">IFERROR(D25/C25,"nan")</f>
        <v>0.00404250404250404</v>
      </c>
      <c r="H25" s="22"/>
      <c r="I25" s="22"/>
      <c r="J25" s="16"/>
    </row>
    <row r="26" customFormat="false" ht="14.25" hidden="false" customHeight="false" outlineLevel="0" collapsed="false">
      <c r="A26" s="1" t="n">
        <v>0.7</v>
      </c>
      <c r="B26" s="16" t="n">
        <v>708.119640000012</v>
      </c>
      <c r="C26" s="16" t="n">
        <v>9385</v>
      </c>
      <c r="D26" s="1" t="n">
        <v>0</v>
      </c>
      <c r="E26" s="21" t="n">
        <f aca="false">IFERROR(D26/C26,"nan")</f>
        <v>0</v>
      </c>
      <c r="H26" s="22"/>
      <c r="I26" s="22"/>
      <c r="J26" s="16"/>
    </row>
    <row r="27" customFormat="false" ht="14.25" hidden="false" customHeight="false" outlineLevel="0" collapsed="false">
      <c r="A27" s="1" t="n">
        <v>0.75</v>
      </c>
      <c r="B27" s="16" t="n">
        <v>710.562000000012</v>
      </c>
      <c r="C27" s="16" t="n">
        <v>10160</v>
      </c>
      <c r="D27" s="1" t="n">
        <v>56</v>
      </c>
      <c r="E27" s="21" t="n">
        <f aca="false">IFERROR(D27/C27,"nan")</f>
        <v>0.00551181102362205</v>
      </c>
      <c r="H27" s="22"/>
      <c r="I27" s="22"/>
      <c r="J27" s="16"/>
    </row>
    <row r="28" customFormat="false" ht="14.25" hidden="false" customHeight="false" outlineLevel="0" collapsed="false">
      <c r="A28" s="1" t="n">
        <v>0.8</v>
      </c>
      <c r="B28" s="16" t="n">
        <v>713.004360000012</v>
      </c>
      <c r="C28" s="16" t="n">
        <v>9345</v>
      </c>
      <c r="D28" s="1" t="n">
        <v>58</v>
      </c>
      <c r="E28" s="21" t="n">
        <f aca="false">IFERROR(D28/C28,"nan")</f>
        <v>0.00620652755484216</v>
      </c>
      <c r="H28" s="22"/>
      <c r="I28" s="22"/>
      <c r="J28" s="16"/>
    </row>
    <row r="29" customFormat="false" ht="14.25" hidden="false" customHeight="false" outlineLevel="0" collapsed="false">
      <c r="A29" s="1" t="n">
        <v>0.85</v>
      </c>
      <c r="B29" s="16" t="n">
        <v>715.446720000012</v>
      </c>
      <c r="C29" s="16" t="n">
        <v>9331</v>
      </c>
      <c r="D29" s="1" t="n">
        <v>34</v>
      </c>
      <c r="E29" s="21" t="n">
        <f aca="false">IFERROR(D29/C29,"nan")</f>
        <v>0.00364376808487836</v>
      </c>
      <c r="H29" s="22"/>
      <c r="I29" s="22"/>
      <c r="J29" s="16"/>
    </row>
    <row r="30" customFormat="false" ht="14.25" hidden="false" customHeight="false" outlineLevel="0" collapsed="false">
      <c r="A30" s="1" t="n">
        <v>0.9</v>
      </c>
      <c r="B30" s="16" t="n">
        <v>717.889080000012</v>
      </c>
      <c r="C30" s="16" t="n">
        <v>9380</v>
      </c>
      <c r="D30" s="1" t="n">
        <v>41</v>
      </c>
      <c r="E30" s="21" t="n">
        <f aca="false">IFERROR(D30/C30,"nan")</f>
        <v>0.00437100213219616</v>
      </c>
      <c r="H30" s="22"/>
      <c r="I30" s="22"/>
      <c r="J30" s="16"/>
    </row>
    <row r="31" customFormat="false" ht="14.25" hidden="false" customHeight="false" outlineLevel="0" collapsed="false">
      <c r="A31" s="1" t="n">
        <v>0.95</v>
      </c>
      <c r="B31" s="16" t="n">
        <v>720.331440000012</v>
      </c>
      <c r="C31" s="16" t="n">
        <v>9688</v>
      </c>
      <c r="D31" s="1" t="n">
        <v>41</v>
      </c>
      <c r="E31" s="21" t="n">
        <f aca="false">IFERROR(D31/C31,"nan")</f>
        <v>0.00423203963666391</v>
      </c>
      <c r="H31" s="22"/>
      <c r="I31" s="22"/>
      <c r="J31" s="16"/>
    </row>
    <row r="32" customFormat="false" ht="14.25" hidden="false" customHeight="false" outlineLevel="0" collapsed="false">
      <c r="A32" s="1" t="n">
        <v>1</v>
      </c>
      <c r="B32" s="16" t="n">
        <v>722.773800000011</v>
      </c>
      <c r="C32" s="16" t="n">
        <v>9432</v>
      </c>
      <c r="D32" s="1" t="n">
        <v>41</v>
      </c>
      <c r="E32" s="21" t="n">
        <f aca="false">IFERROR(D32/C32,"nan")</f>
        <v>0.00434690415606446</v>
      </c>
      <c r="H32" s="22"/>
      <c r="I32" s="22"/>
      <c r="J32" s="16"/>
    </row>
    <row r="33" customFormat="false" ht="14.25" hidden="false" customHeight="false" outlineLevel="0" collapsed="false">
      <c r="A33" s="1" t="n">
        <v>1.05</v>
      </c>
      <c r="B33" s="16" t="n">
        <v>725.216160000011</v>
      </c>
      <c r="C33" s="16" t="n">
        <v>9160</v>
      </c>
      <c r="D33" s="1" t="n">
        <v>39</v>
      </c>
      <c r="E33" s="21" t="n">
        <f aca="false">IFERROR(D33/C33,"nan")</f>
        <v>0.00425764192139738</v>
      </c>
      <c r="H33" s="22"/>
      <c r="I33" s="22"/>
      <c r="J33" s="16"/>
    </row>
    <row r="34" customFormat="false" ht="14.25" hidden="false" customHeight="false" outlineLevel="0" collapsed="false">
      <c r="A34" s="1" t="n">
        <v>1.1</v>
      </c>
      <c r="B34" s="16" t="n">
        <v>727.658520000011</v>
      </c>
      <c r="C34" s="16" t="n">
        <v>9149</v>
      </c>
      <c r="D34" s="1" t="n">
        <v>31</v>
      </c>
      <c r="E34" s="21" t="n">
        <f aca="false">IFERROR(D34/C34,"nan")</f>
        <v>0.00338834845338288</v>
      </c>
      <c r="H34" s="22"/>
      <c r="I34" s="22"/>
      <c r="J34" s="16"/>
    </row>
    <row r="35" customFormat="false" ht="14.25" hidden="false" customHeight="false" outlineLevel="0" collapsed="false">
      <c r="A35" s="1" t="n">
        <v>1.15</v>
      </c>
      <c r="B35" s="16" t="n">
        <v>730.100880000011</v>
      </c>
      <c r="C35" s="16" t="n">
        <v>9376</v>
      </c>
      <c r="D35" s="1" t="n">
        <v>34</v>
      </c>
      <c r="E35" s="21" t="n">
        <f aca="false">IFERROR(D35/C35,"nan")</f>
        <v>0.00362627986348123</v>
      </c>
      <c r="H35" s="22"/>
      <c r="I35" s="22"/>
      <c r="J35" s="16"/>
    </row>
    <row r="36" customFormat="false" ht="14.25" hidden="false" customHeight="false" outlineLevel="0" collapsed="false">
      <c r="A36" s="1" t="n">
        <v>1.2</v>
      </c>
      <c r="B36" s="16" t="n">
        <v>732.543240000011</v>
      </c>
      <c r="C36" s="16" t="n">
        <v>9298</v>
      </c>
      <c r="D36" s="1" t="n">
        <v>36</v>
      </c>
      <c r="E36" s="21" t="n">
        <f aca="false">IFERROR(D36/C36,"nan")</f>
        <v>0.00387180038718004</v>
      </c>
      <c r="H36" s="22"/>
      <c r="I36" s="22"/>
      <c r="J36" s="16"/>
    </row>
    <row r="37" customFormat="false" ht="14.25" hidden="false" customHeight="false" outlineLevel="0" collapsed="false">
      <c r="A37" s="1" t="n">
        <v>1.25</v>
      </c>
      <c r="B37" s="16" t="n">
        <v>734.985600000011</v>
      </c>
      <c r="C37" s="16" t="n">
        <v>9615</v>
      </c>
      <c r="D37" s="1" t="n">
        <v>28</v>
      </c>
      <c r="E37" s="21" t="n">
        <f aca="false">IFERROR(D37/C37,"nan")</f>
        <v>0.00291211648465939</v>
      </c>
      <c r="H37" s="22"/>
      <c r="I37" s="22"/>
      <c r="J37" s="16"/>
    </row>
    <row r="38" customFormat="false" ht="14.25" hidden="false" customHeight="false" outlineLevel="0" collapsed="false">
      <c r="A38" s="1" t="n">
        <v>1.3</v>
      </c>
      <c r="B38" s="16" t="n">
        <v>737.427960000011</v>
      </c>
      <c r="C38" s="16" t="n">
        <v>9290</v>
      </c>
      <c r="D38" s="1" t="n">
        <v>48</v>
      </c>
      <c r="E38" s="21" t="n">
        <f aca="false">IFERROR(D38/C38,"nan")</f>
        <v>0.00516684607104413</v>
      </c>
      <c r="H38" s="22"/>
      <c r="I38" s="22"/>
      <c r="J38" s="16"/>
    </row>
    <row r="39" customFormat="false" ht="14.25" hidden="false" customHeight="false" outlineLevel="0" collapsed="false">
      <c r="A39" s="1" t="n">
        <v>1.35</v>
      </c>
      <c r="B39" s="16" t="n">
        <v>739.87032000001</v>
      </c>
      <c r="C39" s="16" t="n">
        <v>10115</v>
      </c>
      <c r="D39" s="1" t="n">
        <v>30</v>
      </c>
      <c r="E39" s="21" t="n">
        <f aca="false">IFERROR(D39/C39,"nan")</f>
        <v>0.00296589223924864</v>
      </c>
      <c r="H39" s="22"/>
      <c r="I39" s="22"/>
      <c r="J39" s="16"/>
    </row>
    <row r="40" customFormat="false" ht="14.25" hidden="false" customHeight="false" outlineLevel="0" collapsed="false">
      <c r="A40" s="1" t="n">
        <v>1.4</v>
      </c>
      <c r="B40" s="16" t="n">
        <v>742.31268000001</v>
      </c>
      <c r="C40" s="16" t="n">
        <v>10766</v>
      </c>
      <c r="D40" s="1" t="n">
        <v>51</v>
      </c>
      <c r="E40" s="21" t="n">
        <f aca="false">IFERROR(D40/C40,"nan")</f>
        <v>0.00473713542634219</v>
      </c>
      <c r="H40" s="22"/>
      <c r="I40" s="22"/>
      <c r="J40" s="16"/>
    </row>
    <row r="41" customFormat="false" ht="14.25" hidden="false" customHeight="false" outlineLevel="0" collapsed="false">
      <c r="A41" s="1" t="n">
        <v>1.45</v>
      </c>
      <c r="B41" s="16" t="n">
        <v>744.75504000001</v>
      </c>
      <c r="C41" s="16" t="n">
        <v>9147</v>
      </c>
      <c r="D41" s="1" t="n">
        <v>30</v>
      </c>
      <c r="E41" s="21" t="n">
        <f aca="false">IFERROR(D41/C41,"nan")</f>
        <v>0.0032797638570023</v>
      </c>
      <c r="H41" s="22"/>
      <c r="I41" s="22"/>
      <c r="J41" s="16"/>
    </row>
    <row r="42" customFormat="false" ht="14.25" hidden="false" customHeight="false" outlineLevel="0" collapsed="false">
      <c r="A42" s="1" t="n">
        <v>1.5</v>
      </c>
      <c r="B42" s="16" t="n">
        <v>747.19740000001</v>
      </c>
      <c r="C42" s="16" t="n">
        <v>8998</v>
      </c>
      <c r="D42" s="1" t="n">
        <v>47</v>
      </c>
      <c r="E42" s="21" t="n">
        <f aca="false">IFERROR(D42/C42,"nan")</f>
        <v>0.00522338297399422</v>
      </c>
      <c r="H42" s="22"/>
      <c r="I42" s="22"/>
      <c r="J42" s="16"/>
    </row>
    <row r="43" customFormat="false" ht="14.25" hidden="false" customHeight="false" outlineLevel="0" collapsed="false">
      <c r="A43" s="1" t="n">
        <v>1.55</v>
      </c>
      <c r="B43" s="16" t="n">
        <v>749.63976000001</v>
      </c>
      <c r="C43" s="16" t="n">
        <v>9420</v>
      </c>
      <c r="D43" s="1" t="n">
        <v>7</v>
      </c>
      <c r="E43" s="21" t="n">
        <f aca="false">IFERROR(D43/C43,"nan")</f>
        <v>0.000743099787685775</v>
      </c>
      <c r="H43" s="22"/>
      <c r="I43" s="22"/>
      <c r="J43" s="16"/>
    </row>
    <row r="44" customFormat="false" ht="14.25" hidden="false" customHeight="false" outlineLevel="0" collapsed="false">
      <c r="A44" s="1" t="n">
        <v>1.6</v>
      </c>
      <c r="B44" s="16" t="n">
        <v>752.08212000001</v>
      </c>
      <c r="C44" s="16" t="n">
        <v>9457</v>
      </c>
      <c r="D44" s="1" t="n">
        <v>47</v>
      </c>
      <c r="E44" s="21" t="n">
        <f aca="false">IFERROR(D44/C44,"nan")</f>
        <v>0.00496986359310564</v>
      </c>
      <c r="H44" s="22"/>
      <c r="I44" s="22"/>
      <c r="J44" s="16"/>
    </row>
    <row r="45" customFormat="false" ht="14.25" hidden="false" customHeight="false" outlineLevel="0" collapsed="false">
      <c r="A45" s="1" t="n">
        <v>1.65</v>
      </c>
      <c r="B45" s="16" t="n">
        <v>754.52448000001</v>
      </c>
      <c r="C45" s="16" t="n">
        <v>8758</v>
      </c>
      <c r="D45" s="1" t="n">
        <v>13</v>
      </c>
      <c r="E45" s="21" t="n">
        <f aca="false">IFERROR(D45/C45,"nan")</f>
        <v>0.00148435715916876</v>
      </c>
      <c r="H45" s="22"/>
      <c r="I45" s="22"/>
      <c r="J45" s="16"/>
    </row>
    <row r="46" customFormat="false" ht="14.25" hidden="false" customHeight="false" outlineLevel="0" collapsed="false">
      <c r="A46" s="1" t="n">
        <v>1.7</v>
      </c>
      <c r="B46" s="16" t="n">
        <v>756.96684000001</v>
      </c>
      <c r="C46" s="16" t="n">
        <v>9085</v>
      </c>
      <c r="D46" s="1" t="n">
        <v>41</v>
      </c>
      <c r="E46" s="21" t="n">
        <f aca="false">IFERROR(D46/C46,"nan")</f>
        <v>0.00451293340671437</v>
      </c>
      <c r="H46" s="22"/>
      <c r="I46" s="22"/>
      <c r="J46" s="16"/>
    </row>
    <row r="47" customFormat="false" ht="14.25" hidden="false" customHeight="false" outlineLevel="0" collapsed="false">
      <c r="A47" s="1" t="n">
        <v>1.75</v>
      </c>
      <c r="B47" s="16" t="n">
        <v>759.40920000001</v>
      </c>
      <c r="C47" s="16" t="n">
        <v>8877</v>
      </c>
      <c r="D47" s="1" t="n">
        <v>29</v>
      </c>
      <c r="E47" s="21" t="n">
        <f aca="false">IFERROR(D47/C47,"nan")</f>
        <v>0.00326686943787316</v>
      </c>
      <c r="H47" s="22"/>
      <c r="I47" s="22"/>
      <c r="J47" s="16"/>
    </row>
    <row r="48" customFormat="false" ht="14.25" hidden="false" customHeight="false" outlineLevel="0" collapsed="false">
      <c r="A48" s="1" t="n">
        <v>1.8</v>
      </c>
      <c r="B48" s="16" t="n">
        <v>761.851560000009</v>
      </c>
      <c r="C48" s="16" t="n">
        <v>9521</v>
      </c>
      <c r="D48" s="1" t="n">
        <v>48</v>
      </c>
      <c r="E48" s="21" t="n">
        <f aca="false">IFERROR(D48/C48,"nan")</f>
        <v>0.00504148723873543</v>
      </c>
      <c r="H48" s="22"/>
      <c r="I48" s="22"/>
      <c r="J48" s="16"/>
    </row>
    <row r="49" customFormat="false" ht="14.25" hidden="false" customHeight="false" outlineLevel="0" collapsed="false">
      <c r="A49" s="1" t="n">
        <v>1.85</v>
      </c>
      <c r="B49" s="16" t="n">
        <v>764.293920000009</v>
      </c>
      <c r="C49" s="16" t="n">
        <v>9368</v>
      </c>
      <c r="D49" s="1" t="n">
        <v>33</v>
      </c>
      <c r="E49" s="21" t="n">
        <f aca="false">IFERROR(D49/C49,"nan")</f>
        <v>0.00352263023057216</v>
      </c>
      <c r="H49" s="22"/>
      <c r="I49" s="22"/>
      <c r="J49" s="16"/>
    </row>
    <row r="50" customFormat="false" ht="14.25" hidden="false" customHeight="false" outlineLevel="0" collapsed="false">
      <c r="A50" s="1" t="n">
        <v>1.9</v>
      </c>
      <c r="B50" s="16" t="n">
        <v>766.736280000009</v>
      </c>
      <c r="C50" s="16" t="n">
        <v>9459</v>
      </c>
      <c r="D50" s="1" t="n">
        <v>22</v>
      </c>
      <c r="E50" s="21" t="n">
        <f aca="false">IFERROR(D50/C50,"nan")</f>
        <v>0.00232582725446665</v>
      </c>
      <c r="H50" s="22"/>
      <c r="I50" s="22"/>
      <c r="J50" s="16"/>
    </row>
    <row r="51" customFormat="false" ht="14.25" hidden="false" customHeight="false" outlineLevel="0" collapsed="false">
      <c r="A51" s="1" t="n">
        <v>1.95</v>
      </c>
      <c r="B51" s="16" t="n">
        <v>769.178640000009</v>
      </c>
      <c r="C51" s="16" t="n">
        <v>10282</v>
      </c>
      <c r="D51" s="1" t="n">
        <v>57</v>
      </c>
      <c r="E51" s="21" t="n">
        <f aca="false">IFERROR(D51/C51,"nan")</f>
        <v>0.0055436685469753</v>
      </c>
      <c r="H51" s="22"/>
      <c r="I51" s="22"/>
      <c r="J51" s="16"/>
    </row>
    <row r="52" customFormat="false" ht="14.25" hidden="false" customHeight="false" outlineLevel="0" collapsed="false">
      <c r="A52" s="1" t="n">
        <v>2</v>
      </c>
      <c r="B52" s="16" t="n">
        <v>771.621000000009</v>
      </c>
      <c r="C52" s="16" t="n">
        <v>10485</v>
      </c>
      <c r="D52" s="1" t="n">
        <v>58</v>
      </c>
      <c r="E52" s="21" t="n">
        <f aca="false">IFERROR(D52/C52,"nan")</f>
        <v>0.00553171196948021</v>
      </c>
      <c r="H52" s="22"/>
      <c r="I52" s="22"/>
      <c r="J52" s="16"/>
    </row>
    <row r="53" customFormat="false" ht="14.25" hidden="false" customHeight="false" outlineLevel="0" collapsed="false">
      <c r="A53" s="1" t="n">
        <v>2.05</v>
      </c>
      <c r="B53" s="16" t="n">
        <v>774.063360000009</v>
      </c>
      <c r="C53" s="16" t="n">
        <v>9602</v>
      </c>
      <c r="D53" s="1" t="n">
        <v>20</v>
      </c>
      <c r="E53" s="21" t="n">
        <f aca="false">IFERROR(D53/C53,"nan")</f>
        <v>0.00208289939595918</v>
      </c>
      <c r="H53" s="22"/>
      <c r="I53" s="22"/>
      <c r="J53" s="16"/>
    </row>
    <row r="54" customFormat="false" ht="14.25" hidden="false" customHeight="false" outlineLevel="0" collapsed="false">
      <c r="A54" s="1" t="n">
        <v>2.1</v>
      </c>
      <c r="B54" s="16" t="n">
        <v>776.505720000009</v>
      </c>
      <c r="C54" s="16" t="n">
        <v>8722</v>
      </c>
      <c r="D54" s="1" t="n">
        <v>37</v>
      </c>
      <c r="E54" s="21" t="n">
        <f aca="false">IFERROR(D54/C54,"nan")</f>
        <v>0.00424214629672094</v>
      </c>
      <c r="H54" s="22"/>
      <c r="I54" s="22"/>
      <c r="J54" s="16"/>
    </row>
    <row r="55" customFormat="false" ht="14.25" hidden="false" customHeight="false" outlineLevel="0" collapsed="false">
      <c r="A55" s="1" t="n">
        <v>2.15</v>
      </c>
      <c r="B55" s="16" t="n">
        <v>778.948080000009</v>
      </c>
      <c r="C55" s="16" t="n">
        <v>8718</v>
      </c>
      <c r="D55" s="1" t="n">
        <v>43</v>
      </c>
      <c r="E55" s="21" t="n">
        <f aca="false">IFERROR(D55/C55,"nan")</f>
        <v>0.00493232392750631</v>
      </c>
      <c r="H55" s="22"/>
      <c r="I55" s="22"/>
      <c r="J55" s="16"/>
    </row>
    <row r="56" customFormat="false" ht="14.25" hidden="false" customHeight="false" outlineLevel="0" collapsed="false">
      <c r="A56" s="1" t="n">
        <v>2.2</v>
      </c>
      <c r="B56" s="16" t="n">
        <v>781.390440000009</v>
      </c>
      <c r="C56" s="16" t="n">
        <v>9273</v>
      </c>
      <c r="D56" s="1" t="n">
        <v>47</v>
      </c>
      <c r="E56" s="21" t="n">
        <f aca="false">IFERROR(D56/C56,"nan")</f>
        <v>0.00506847837808692</v>
      </c>
      <c r="H56" s="22"/>
      <c r="I56" s="22"/>
      <c r="J56" s="16"/>
    </row>
    <row r="57" customFormat="false" ht="14.25" hidden="false" customHeight="false" outlineLevel="0" collapsed="false">
      <c r="A57" s="1" t="n">
        <v>2.25</v>
      </c>
      <c r="B57" s="16" t="n">
        <v>783.832800000008</v>
      </c>
      <c r="C57" s="16" t="n">
        <v>7875</v>
      </c>
      <c r="D57" s="1" t="n">
        <v>38</v>
      </c>
      <c r="E57" s="21" t="n">
        <f aca="false">IFERROR(D57/C57,"nan")</f>
        <v>0.00482539682539683</v>
      </c>
      <c r="H57" s="22"/>
      <c r="I57" s="22"/>
      <c r="J57" s="16"/>
    </row>
    <row r="58" customFormat="false" ht="14.25" hidden="false" customHeight="false" outlineLevel="0" collapsed="false">
      <c r="A58" s="1" t="n">
        <v>2.3</v>
      </c>
      <c r="B58" s="16" t="n">
        <v>786.275160000008</v>
      </c>
      <c r="C58" s="16" t="n">
        <v>7728</v>
      </c>
      <c r="D58" s="1" t="n">
        <v>30</v>
      </c>
      <c r="E58" s="21" t="n">
        <f aca="false">IFERROR(D58/C58,"nan")</f>
        <v>0.00388198757763975</v>
      </c>
      <c r="H58" s="22"/>
      <c r="I58" s="22"/>
      <c r="J58" s="16"/>
    </row>
    <row r="59" customFormat="false" ht="14.25" hidden="false" customHeight="false" outlineLevel="0" collapsed="false">
      <c r="A59" s="1" t="n">
        <v>2.35</v>
      </c>
      <c r="B59" s="16" t="n">
        <v>788.717520000008</v>
      </c>
      <c r="C59" s="16" t="n">
        <v>8637</v>
      </c>
      <c r="D59" s="1" t="n">
        <v>39</v>
      </c>
      <c r="E59" s="21" t="n">
        <f aca="false">IFERROR(D59/C59,"nan")</f>
        <v>0.00451545675581799</v>
      </c>
      <c r="H59" s="22"/>
      <c r="I59" s="22"/>
      <c r="J59" s="16"/>
    </row>
    <row r="60" customFormat="false" ht="14.25" hidden="false" customHeight="false" outlineLevel="0" collapsed="false">
      <c r="A60" s="1" t="n">
        <v>2.4</v>
      </c>
      <c r="B60" s="16" t="n">
        <v>791.159880000008</v>
      </c>
      <c r="C60" s="16" t="n">
        <v>8391</v>
      </c>
      <c r="D60" s="1" t="n">
        <v>40</v>
      </c>
      <c r="E60" s="21" t="n">
        <f aca="false">IFERROR(D60/C60,"nan")</f>
        <v>0.00476701227505661</v>
      </c>
      <c r="H60" s="22"/>
      <c r="I60" s="22"/>
      <c r="J60" s="16"/>
    </row>
    <row r="61" customFormat="false" ht="14.25" hidden="false" customHeight="false" outlineLevel="0" collapsed="false">
      <c r="A61" s="1" t="n">
        <v>2.45</v>
      </c>
      <c r="B61" s="16" t="n">
        <v>793.602240000008</v>
      </c>
      <c r="C61" s="16" t="n">
        <v>8214</v>
      </c>
      <c r="D61" s="1" t="n">
        <v>20</v>
      </c>
      <c r="E61" s="21" t="n">
        <f aca="false">IFERROR(D61/C61,"nan")</f>
        <v>0.00243486729973216</v>
      </c>
      <c r="H61" s="22"/>
      <c r="I61" s="22"/>
      <c r="J61" s="16"/>
    </row>
    <row r="62" customFormat="false" ht="14.25" hidden="false" customHeight="false" outlineLevel="0" collapsed="false">
      <c r="A62" s="1" t="n">
        <v>2.5</v>
      </c>
      <c r="B62" s="16" t="n">
        <v>796.044600000008</v>
      </c>
      <c r="C62" s="16" t="n">
        <v>8317</v>
      </c>
      <c r="D62" s="1" t="n">
        <v>44</v>
      </c>
      <c r="E62" s="21" t="n">
        <f aca="false">IFERROR(D62/C62,"nan")</f>
        <v>0.00529036912348203</v>
      </c>
      <c r="H62" s="22"/>
      <c r="I62" s="22"/>
      <c r="J62" s="16"/>
    </row>
    <row r="63" customFormat="false" ht="14.25" hidden="false" customHeight="false" outlineLevel="0" collapsed="false">
      <c r="A63" s="1" t="n">
        <v>2.55</v>
      </c>
      <c r="B63" s="16" t="n">
        <v>798.486960000008</v>
      </c>
      <c r="C63" s="16" t="n">
        <v>7867</v>
      </c>
      <c r="D63" s="1" t="n">
        <v>23</v>
      </c>
      <c r="E63" s="21" t="n">
        <f aca="false">IFERROR(D63/C63,"nan")</f>
        <v>0.00292360493199441</v>
      </c>
      <c r="H63" s="22"/>
      <c r="I63" s="22"/>
      <c r="J63" s="16"/>
    </row>
    <row r="64" customFormat="false" ht="14.25" hidden="false" customHeight="false" outlineLevel="0" collapsed="false">
      <c r="A64" s="1" t="n">
        <v>2.6</v>
      </c>
      <c r="B64" s="16" t="n">
        <v>800.929320000007</v>
      </c>
      <c r="C64" s="16" t="n">
        <v>8299</v>
      </c>
      <c r="D64" s="1" t="n">
        <v>51</v>
      </c>
      <c r="E64" s="21" t="n">
        <f aca="false">IFERROR(D64/C64,"nan")</f>
        <v>0.00614531871309796</v>
      </c>
      <c r="H64" s="22"/>
      <c r="I64" s="22"/>
      <c r="J64" s="16"/>
    </row>
    <row r="65" customFormat="false" ht="14.25" hidden="false" customHeight="false" outlineLevel="0" collapsed="false">
      <c r="A65" s="1" t="n">
        <v>2.65</v>
      </c>
      <c r="B65" s="16" t="n">
        <v>803.371680000007</v>
      </c>
      <c r="C65" s="16" t="n">
        <v>8403</v>
      </c>
      <c r="D65" s="1" t="n">
        <v>28</v>
      </c>
      <c r="E65" s="21" t="n">
        <f aca="false">IFERROR(D65/C65,"nan")</f>
        <v>0.00333214328216113</v>
      </c>
      <c r="H65" s="22"/>
      <c r="I65" s="22"/>
      <c r="J65" s="16"/>
    </row>
    <row r="66" customFormat="false" ht="14.25" hidden="false" customHeight="false" outlineLevel="0" collapsed="false">
      <c r="A66" s="1" t="n">
        <v>2.7</v>
      </c>
      <c r="B66" s="16" t="n">
        <v>805.814040000007</v>
      </c>
      <c r="C66" s="16" t="n">
        <v>9317</v>
      </c>
      <c r="D66" s="1" t="n">
        <v>22</v>
      </c>
      <c r="E66" s="21" t="n">
        <f aca="false">IFERROR(D66/C66,"nan")</f>
        <v>0.00236127508854782</v>
      </c>
      <c r="H66" s="22"/>
      <c r="I66" s="22"/>
      <c r="J66" s="16"/>
    </row>
    <row r="67" customFormat="false" ht="14.25" hidden="false" customHeight="false" outlineLevel="0" collapsed="false">
      <c r="A67" s="1" t="n">
        <v>2.75</v>
      </c>
      <c r="B67" s="16" t="n">
        <v>808.256400000007</v>
      </c>
      <c r="C67" s="16" t="n">
        <v>10060</v>
      </c>
      <c r="D67" s="1" t="n">
        <v>46</v>
      </c>
      <c r="E67" s="21" t="n">
        <f aca="false">IFERROR(D67/C67,"nan")</f>
        <v>0.00457256461232604</v>
      </c>
      <c r="H67" s="22"/>
      <c r="I67" s="22"/>
      <c r="J67" s="16"/>
    </row>
    <row r="68" customFormat="false" ht="14.25" hidden="false" customHeight="false" outlineLevel="0" collapsed="false">
      <c r="A68" s="1" t="n">
        <v>2.8</v>
      </c>
      <c r="B68" s="16" t="n">
        <v>810.698760000007</v>
      </c>
      <c r="C68" s="16" t="n">
        <v>10026</v>
      </c>
      <c r="D68" s="1" t="n">
        <v>30</v>
      </c>
      <c r="E68" s="21" t="n">
        <f aca="false">IFERROR(D68/C68,"nan")</f>
        <v>0.00299222022740874</v>
      </c>
      <c r="H68" s="22"/>
      <c r="I68" s="22"/>
      <c r="J68" s="16"/>
    </row>
    <row r="69" customFormat="false" ht="14.25" hidden="false" customHeight="false" outlineLevel="0" collapsed="false">
      <c r="A69" s="1" t="n">
        <v>2.85</v>
      </c>
      <c r="B69" s="16" t="n">
        <v>813.141120000007</v>
      </c>
      <c r="C69" s="16" t="n">
        <v>10424</v>
      </c>
      <c r="D69" s="1" t="n">
        <v>70</v>
      </c>
      <c r="E69" s="21" t="n">
        <f aca="false">IFERROR(D69/C69,"nan")</f>
        <v>0.00671527244819647</v>
      </c>
      <c r="H69" s="22"/>
      <c r="I69" s="22"/>
      <c r="J69" s="16"/>
    </row>
    <row r="70" customFormat="false" ht="14.25" hidden="false" customHeight="false" outlineLevel="0" collapsed="false">
      <c r="A70" s="1" t="n">
        <v>2.9</v>
      </c>
      <c r="B70" s="16" t="n">
        <v>815.583480000007</v>
      </c>
      <c r="C70" s="16" t="n">
        <v>10489</v>
      </c>
      <c r="D70" s="1" t="n">
        <v>46</v>
      </c>
      <c r="E70" s="21" t="n">
        <f aca="false">IFERROR(D70/C70,"nan")</f>
        <v>0.00438554676327581</v>
      </c>
      <c r="H70" s="22"/>
      <c r="I70" s="22"/>
      <c r="J70" s="16"/>
    </row>
    <row r="71" customFormat="false" ht="14.25" hidden="false" customHeight="false" outlineLevel="0" collapsed="false">
      <c r="A71" s="1" t="n">
        <v>2.95</v>
      </c>
      <c r="B71" s="16" t="n">
        <v>818.025840000007</v>
      </c>
      <c r="C71" s="16" t="n">
        <v>10900</v>
      </c>
      <c r="D71" s="1" t="n">
        <v>35</v>
      </c>
      <c r="E71" s="21" t="n">
        <f aca="false">IFERROR(D71/C71,"nan")</f>
        <v>0.00321100917431193</v>
      </c>
      <c r="H71" s="22"/>
      <c r="I71" s="22"/>
      <c r="J71" s="16"/>
    </row>
    <row r="72" customFormat="false" ht="14.25" hidden="false" customHeight="false" outlineLevel="0" collapsed="false">
      <c r="A72" s="1" t="n">
        <v>3</v>
      </c>
      <c r="B72" s="16" t="n">
        <v>820.468200000007</v>
      </c>
      <c r="C72" s="16" t="n">
        <v>11863</v>
      </c>
      <c r="D72" s="1" t="n">
        <v>64</v>
      </c>
      <c r="E72" s="21" t="n">
        <f aca="false">IFERROR(D72/C72,"nan")</f>
        <v>0.00539492539829723</v>
      </c>
      <c r="H72" s="22"/>
      <c r="I72" s="22"/>
      <c r="J72" s="16"/>
    </row>
    <row r="73" customFormat="false" ht="14.25" hidden="false" customHeight="false" outlineLevel="0" collapsed="false">
      <c r="A73" s="1" t="n">
        <v>3.05</v>
      </c>
      <c r="B73" s="16" t="n">
        <v>822.910560000006</v>
      </c>
      <c r="C73" s="16" t="n">
        <v>11662</v>
      </c>
      <c r="D73" s="1" t="n">
        <v>86</v>
      </c>
      <c r="E73" s="21" t="n">
        <f aca="false">IFERROR(D73/C73,"nan")</f>
        <v>0.00737437832275768</v>
      </c>
      <c r="H73" s="22"/>
      <c r="I73" s="22"/>
      <c r="J73" s="16"/>
    </row>
    <row r="74" customFormat="false" ht="14.25" hidden="false" customHeight="false" outlineLevel="0" collapsed="false">
      <c r="A74" s="1" t="n">
        <v>3.1</v>
      </c>
      <c r="B74" s="16" t="n">
        <v>825.352920000006</v>
      </c>
      <c r="C74" s="16" t="n">
        <v>11320</v>
      </c>
      <c r="D74" s="1" t="n">
        <v>32</v>
      </c>
      <c r="E74" s="21" t="n">
        <f aca="false">IFERROR(D74/C74,"nan")</f>
        <v>0.00282685512367491</v>
      </c>
      <c r="H74" s="22"/>
      <c r="I74" s="22"/>
      <c r="J74" s="16"/>
    </row>
    <row r="75" customFormat="false" ht="14.25" hidden="false" customHeight="false" outlineLevel="0" collapsed="false">
      <c r="A75" s="1" t="n">
        <v>3.15</v>
      </c>
      <c r="B75" s="16" t="n">
        <v>827.795280000006</v>
      </c>
      <c r="C75" s="16" t="n">
        <v>11087</v>
      </c>
      <c r="D75" s="1" t="n">
        <v>48</v>
      </c>
      <c r="E75" s="21" t="n">
        <f aca="false">IFERROR(D75/C75,"nan")</f>
        <v>0.00432939478668711</v>
      </c>
      <c r="H75" s="22"/>
      <c r="I75" s="22"/>
      <c r="J75" s="16"/>
    </row>
    <row r="76" customFormat="false" ht="14.25" hidden="false" customHeight="false" outlineLevel="0" collapsed="false">
      <c r="A76" s="1" t="n">
        <v>3.2</v>
      </c>
      <c r="B76" s="16" t="n">
        <v>830.237640000006</v>
      </c>
      <c r="C76" s="16" t="n">
        <v>11409</v>
      </c>
      <c r="D76" s="1" t="n">
        <v>46</v>
      </c>
      <c r="E76" s="21" t="n">
        <f aca="false">IFERROR(D76/C76,"nan")</f>
        <v>0.00403190463669033</v>
      </c>
      <c r="H76" s="22"/>
      <c r="I76" s="22"/>
      <c r="J76" s="16"/>
    </row>
    <row r="77" customFormat="false" ht="14.25" hidden="false" customHeight="false" outlineLevel="0" collapsed="false">
      <c r="A77" s="1" t="n">
        <v>3.25</v>
      </c>
      <c r="B77" s="16" t="n">
        <v>832.680000000006</v>
      </c>
      <c r="C77" s="16" t="n">
        <v>10952</v>
      </c>
      <c r="D77" s="1" t="n">
        <v>42</v>
      </c>
      <c r="E77" s="21" t="n">
        <f aca="false">IFERROR(D77/C77,"nan")</f>
        <v>0.00383491599707816</v>
      </c>
      <c r="H77" s="22"/>
      <c r="I77" s="22"/>
      <c r="J77" s="16"/>
    </row>
    <row r="78" customFormat="false" ht="14.25" hidden="false" customHeight="false" outlineLevel="0" collapsed="false">
      <c r="A78" s="1" t="n">
        <v>3.3</v>
      </c>
      <c r="B78" s="16" t="n">
        <v>835.122360000006</v>
      </c>
      <c r="C78" s="16" t="n">
        <v>11073</v>
      </c>
      <c r="D78" s="1" t="n">
        <v>47</v>
      </c>
      <c r="E78" s="21" t="n">
        <f aca="false">IFERROR(D78/C78,"nan")</f>
        <v>0.00424455883681026</v>
      </c>
      <c r="H78" s="22"/>
      <c r="I78" s="22"/>
      <c r="J78" s="16"/>
    </row>
    <row r="79" customFormat="false" ht="14.25" hidden="false" customHeight="false" outlineLevel="0" collapsed="false">
      <c r="A79" s="1" t="n">
        <v>3.35</v>
      </c>
      <c r="B79" s="16" t="n">
        <v>837.564720000006</v>
      </c>
      <c r="C79" s="16" t="n">
        <v>11099</v>
      </c>
      <c r="D79" s="1" t="n">
        <v>50</v>
      </c>
      <c r="E79" s="21" t="n">
        <f aca="false">IFERROR(D79/C79,"nan")</f>
        <v>0.00450491035228399</v>
      </c>
      <c r="H79" s="22"/>
      <c r="I79" s="22"/>
      <c r="J79" s="16"/>
    </row>
    <row r="80" customFormat="false" ht="14.25" hidden="false" customHeight="false" outlineLevel="0" collapsed="false">
      <c r="A80" s="1" t="n">
        <v>3.4</v>
      </c>
      <c r="B80" s="16" t="n">
        <v>840.007080000006</v>
      </c>
      <c r="C80" s="16" t="n">
        <v>11084</v>
      </c>
      <c r="D80" s="1" t="n">
        <v>54</v>
      </c>
      <c r="E80" s="21" t="n">
        <f aca="false">IFERROR(D80/C80,"nan")</f>
        <v>0.00487188740526886</v>
      </c>
      <c r="H80" s="22"/>
      <c r="I80" s="22"/>
      <c r="J80" s="16"/>
    </row>
    <row r="81" customFormat="false" ht="14.25" hidden="false" customHeight="false" outlineLevel="0" collapsed="false">
      <c r="A81" s="1" t="n">
        <v>3.45</v>
      </c>
      <c r="B81" s="16" t="n">
        <v>842.449440000006</v>
      </c>
      <c r="C81" s="16" t="n">
        <v>10809</v>
      </c>
      <c r="D81" s="1" t="n">
        <v>38</v>
      </c>
      <c r="E81" s="21" t="n">
        <f aca="false">IFERROR(D81/C81,"nan")</f>
        <v>0.00351558886113424</v>
      </c>
      <c r="H81" s="22"/>
      <c r="I81" s="22"/>
      <c r="J81" s="16"/>
    </row>
    <row r="82" customFormat="false" ht="14.25" hidden="false" customHeight="false" outlineLevel="0" collapsed="false">
      <c r="A82" s="1" t="n">
        <v>3.5</v>
      </c>
      <c r="B82" s="16" t="n">
        <v>844.891800000005</v>
      </c>
      <c r="C82" s="16" t="n">
        <v>10449</v>
      </c>
      <c r="D82" s="1" t="n">
        <v>50</v>
      </c>
      <c r="E82" s="21" t="n">
        <f aca="false">IFERROR(D82/C82,"nan")</f>
        <v>0.00478514690400995</v>
      </c>
      <c r="H82" s="22"/>
      <c r="I82" s="22"/>
      <c r="J82" s="16"/>
    </row>
    <row r="83" customFormat="false" ht="14.25" hidden="false" customHeight="false" outlineLevel="0" collapsed="false">
      <c r="A83" s="1" t="n">
        <v>3.55</v>
      </c>
      <c r="B83" s="16" t="n">
        <v>847.334160000005</v>
      </c>
      <c r="C83" s="16" t="n">
        <v>9807</v>
      </c>
      <c r="D83" s="1" t="n">
        <v>51</v>
      </c>
      <c r="E83" s="21" t="n">
        <f aca="false">IFERROR(D83/C83,"nan")</f>
        <v>0.00520036708473539</v>
      </c>
      <c r="H83" s="22"/>
      <c r="I83" s="22"/>
      <c r="J83" s="16"/>
    </row>
    <row r="84" customFormat="false" ht="14.25" hidden="false" customHeight="false" outlineLevel="0" collapsed="false">
      <c r="A84" s="1" t="n">
        <v>3.6</v>
      </c>
      <c r="B84" s="16" t="n">
        <v>849.776520000005</v>
      </c>
      <c r="C84" s="16" t="n">
        <v>9755</v>
      </c>
      <c r="D84" s="1" t="n">
        <v>57</v>
      </c>
      <c r="E84" s="21" t="n">
        <f aca="false">IFERROR(D84/C84,"nan")</f>
        <v>0.00584315735520246</v>
      </c>
      <c r="H84" s="22"/>
      <c r="I84" s="22"/>
      <c r="J84" s="16"/>
    </row>
    <row r="85" customFormat="false" ht="14.25" hidden="false" customHeight="false" outlineLevel="0" collapsed="false">
      <c r="A85" s="1" t="n">
        <v>3.65</v>
      </c>
      <c r="B85" s="16" t="n">
        <v>852.218880000005</v>
      </c>
      <c r="C85" s="16" t="n">
        <v>9759</v>
      </c>
      <c r="D85" s="1" t="n">
        <v>62</v>
      </c>
      <c r="E85" s="21" t="n">
        <f aca="false">IFERROR(D85/C85,"nan")</f>
        <v>0.00635310994978994</v>
      </c>
      <c r="H85" s="22"/>
      <c r="I85" s="22"/>
      <c r="J85" s="16"/>
    </row>
    <row r="86" customFormat="false" ht="14.25" hidden="false" customHeight="false" outlineLevel="0" collapsed="false">
      <c r="A86" s="1" t="n">
        <v>3.7</v>
      </c>
      <c r="B86" s="16" t="n">
        <v>854.661240000005</v>
      </c>
      <c r="C86" s="16" t="n">
        <v>9897</v>
      </c>
      <c r="D86" s="1" t="n">
        <v>69</v>
      </c>
      <c r="E86" s="21" t="n">
        <f aca="false">IFERROR(D86/C86,"nan")</f>
        <v>0.00697180963928463</v>
      </c>
      <c r="H86" s="22"/>
      <c r="I86" s="22"/>
      <c r="J86" s="16"/>
    </row>
    <row r="87" customFormat="false" ht="14.25" hidden="false" customHeight="false" outlineLevel="0" collapsed="false">
      <c r="A87" s="1" t="n">
        <v>3.75</v>
      </c>
      <c r="B87" s="16" t="n">
        <v>857.103600000005</v>
      </c>
      <c r="C87" s="16" t="n">
        <v>9736</v>
      </c>
      <c r="D87" s="1" t="n">
        <v>47</v>
      </c>
      <c r="E87" s="21" t="n">
        <f aca="false">IFERROR(D87/C87,"nan")</f>
        <v>0.00482744453574363</v>
      </c>
      <c r="H87" s="22"/>
      <c r="I87" s="22"/>
      <c r="J87" s="16"/>
    </row>
    <row r="88" customFormat="false" ht="14.25" hidden="false" customHeight="false" outlineLevel="0" collapsed="false">
      <c r="A88" s="1" t="n">
        <v>3.8</v>
      </c>
      <c r="B88" s="16" t="n">
        <v>859.545960000005</v>
      </c>
      <c r="C88" s="16" t="n">
        <v>10126</v>
      </c>
      <c r="D88" s="1" t="n">
        <v>69</v>
      </c>
      <c r="E88" s="21" t="n">
        <f aca="false">IFERROR(D88/C88,"nan")</f>
        <v>0.00681414181315426</v>
      </c>
      <c r="H88" s="22"/>
      <c r="I88" s="22"/>
      <c r="J88" s="16"/>
    </row>
    <row r="89" customFormat="false" ht="14.25" hidden="false" customHeight="false" outlineLevel="0" collapsed="false">
      <c r="A89" s="1" t="n">
        <v>3.85</v>
      </c>
      <c r="B89" s="16" t="n">
        <v>861.988320000004</v>
      </c>
      <c r="C89" s="16" t="n">
        <v>10754</v>
      </c>
      <c r="D89" s="1" t="n">
        <v>48</v>
      </c>
      <c r="E89" s="21" t="n">
        <f aca="false">IFERROR(D89/C89,"nan")</f>
        <v>0.00446345545843407</v>
      </c>
      <c r="H89" s="22"/>
      <c r="I89" s="22"/>
      <c r="J89" s="16"/>
    </row>
    <row r="90" customFormat="false" ht="14.25" hidden="false" customHeight="false" outlineLevel="0" collapsed="false">
      <c r="A90" s="1" t="n">
        <v>3.9</v>
      </c>
      <c r="B90" s="16" t="n">
        <v>864.430680000004</v>
      </c>
      <c r="C90" s="16" t="n">
        <v>11284</v>
      </c>
      <c r="D90" s="1" t="n">
        <v>36</v>
      </c>
      <c r="E90" s="21" t="n">
        <f aca="false">IFERROR(D90/C90,"nan")</f>
        <v>0.00319035802906771</v>
      </c>
      <c r="H90" s="22"/>
      <c r="I90" s="22"/>
      <c r="J90" s="16"/>
    </row>
    <row r="91" customFormat="false" ht="14.25" hidden="false" customHeight="false" outlineLevel="0" collapsed="false">
      <c r="A91" s="1" t="n">
        <v>3.95</v>
      </c>
      <c r="B91" s="16" t="n">
        <v>866.873040000004</v>
      </c>
      <c r="C91" s="16" t="n">
        <v>11368</v>
      </c>
      <c r="D91" s="1" t="n">
        <v>70</v>
      </c>
      <c r="E91" s="21" t="n">
        <f aca="false">IFERROR(D91/C91,"nan")</f>
        <v>0.0061576354679803</v>
      </c>
      <c r="H91" s="22"/>
      <c r="I91" s="22"/>
      <c r="J91" s="16"/>
    </row>
    <row r="92" customFormat="false" ht="14.25" hidden="false" customHeight="false" outlineLevel="0" collapsed="false">
      <c r="A92" s="1" t="n">
        <v>4</v>
      </c>
      <c r="B92" s="16" t="n">
        <v>869.315400000004</v>
      </c>
      <c r="C92" s="16" t="n">
        <v>10911</v>
      </c>
      <c r="D92" s="1" t="n">
        <v>69</v>
      </c>
      <c r="E92" s="21" t="n">
        <f aca="false">IFERROR(D92/C92,"nan")</f>
        <v>0.00632389331866923</v>
      </c>
      <c r="H92" s="22"/>
      <c r="I92" s="22"/>
      <c r="J92" s="16"/>
    </row>
    <row r="93" customFormat="false" ht="14.25" hidden="false" customHeight="false" outlineLevel="0" collapsed="false">
      <c r="A93" s="1" t="n">
        <v>4.05</v>
      </c>
      <c r="B93" s="16" t="n">
        <v>871.757760000004</v>
      </c>
      <c r="C93" s="16" t="n">
        <v>11142</v>
      </c>
      <c r="D93" s="1" t="n">
        <v>55</v>
      </c>
      <c r="E93" s="21" t="n">
        <f aca="false">IFERROR(D93/C93,"nan")</f>
        <v>0.00493627714952432</v>
      </c>
      <c r="H93" s="22"/>
      <c r="I93" s="22"/>
      <c r="J93" s="16"/>
    </row>
    <row r="94" customFormat="false" ht="14.25" hidden="false" customHeight="false" outlineLevel="0" collapsed="false">
      <c r="A94" s="1" t="n">
        <v>4.1</v>
      </c>
      <c r="B94" s="16" t="n">
        <v>874.200120000004</v>
      </c>
      <c r="C94" s="16" t="n">
        <v>11055</v>
      </c>
      <c r="D94" s="1" t="n">
        <v>47</v>
      </c>
      <c r="E94" s="21" t="n">
        <f aca="false">IFERROR(D94/C94,"nan")</f>
        <v>0.00425146992311172</v>
      </c>
      <c r="H94" s="22"/>
      <c r="I94" s="22"/>
      <c r="J94" s="16"/>
    </row>
    <row r="95" customFormat="false" ht="14.25" hidden="false" customHeight="false" outlineLevel="0" collapsed="false">
      <c r="A95" s="1" t="n">
        <v>4.15</v>
      </c>
      <c r="B95" s="16" t="n">
        <v>876.642480000004</v>
      </c>
      <c r="C95" s="16" t="n">
        <v>10405</v>
      </c>
      <c r="D95" s="1" t="n">
        <v>52</v>
      </c>
      <c r="E95" s="21" t="n">
        <f aca="false">IFERROR(D95/C95,"nan")</f>
        <v>0.00499759730898606</v>
      </c>
      <c r="H95" s="22"/>
      <c r="I95" s="22"/>
      <c r="J95" s="16"/>
    </row>
    <row r="96" customFormat="false" ht="14.25" hidden="false" customHeight="false" outlineLevel="0" collapsed="false">
      <c r="A96" s="1" t="n">
        <v>4.2</v>
      </c>
      <c r="B96" s="16" t="n">
        <v>879.084840000004</v>
      </c>
      <c r="C96" s="16" t="n">
        <v>11512</v>
      </c>
      <c r="D96" s="1" t="n">
        <v>61</v>
      </c>
      <c r="E96" s="21" t="n">
        <f aca="false">IFERROR(D96/C96,"nan")</f>
        <v>0.00529881862404448</v>
      </c>
      <c r="H96" s="22"/>
      <c r="I96" s="22"/>
      <c r="J96" s="16"/>
    </row>
    <row r="97" customFormat="false" ht="14.25" hidden="false" customHeight="false" outlineLevel="0" collapsed="false">
      <c r="A97" s="1" t="n">
        <v>4.25</v>
      </c>
      <c r="B97" s="16" t="n">
        <v>881.527200000004</v>
      </c>
      <c r="C97" s="16" t="n">
        <v>11826</v>
      </c>
      <c r="D97" s="1" t="n">
        <v>52</v>
      </c>
      <c r="E97" s="21" t="n">
        <f aca="false">IFERROR(D97/C97,"nan")</f>
        <v>0.00439709115508202</v>
      </c>
      <c r="H97" s="22"/>
      <c r="I97" s="22"/>
      <c r="J97" s="16"/>
    </row>
    <row r="98" customFormat="false" ht="14.25" hidden="false" customHeight="false" outlineLevel="0" collapsed="false">
      <c r="A98" s="1" t="n">
        <v>4.3</v>
      </c>
      <c r="B98" s="16" t="n">
        <v>883.969560000003</v>
      </c>
      <c r="C98" s="16" t="n">
        <v>11162</v>
      </c>
      <c r="D98" s="1" t="n">
        <v>58</v>
      </c>
      <c r="E98" s="21" t="n">
        <f aca="false">IFERROR(D98/C98,"nan")</f>
        <v>0.005196201397599</v>
      </c>
      <c r="H98" s="22"/>
      <c r="I98" s="22"/>
      <c r="J98" s="16"/>
    </row>
    <row r="99" customFormat="false" ht="14.25" hidden="false" customHeight="false" outlineLevel="0" collapsed="false">
      <c r="A99" s="1" t="n">
        <v>4.35</v>
      </c>
      <c r="B99" s="16" t="n">
        <v>886.411920000003</v>
      </c>
      <c r="C99" s="16" t="n">
        <v>11667</v>
      </c>
      <c r="D99" s="1" t="n">
        <v>66</v>
      </c>
      <c r="E99" s="21" t="n">
        <f aca="false">IFERROR(D99/C99,"nan")</f>
        <v>0.00565698122910774</v>
      </c>
      <c r="H99" s="22"/>
      <c r="I99" s="22"/>
      <c r="J99" s="16"/>
    </row>
    <row r="100" customFormat="false" ht="14.25" hidden="false" customHeight="false" outlineLevel="0" collapsed="false">
      <c r="A100" s="1" t="n">
        <v>4.4</v>
      </c>
      <c r="B100" s="16" t="n">
        <v>888.854280000003</v>
      </c>
      <c r="C100" s="16" t="n">
        <v>11729</v>
      </c>
      <c r="D100" s="1" t="n">
        <v>46</v>
      </c>
      <c r="E100" s="21" t="n">
        <f aca="false">IFERROR(D100/C100,"nan")</f>
        <v>0.00392190297553074</v>
      </c>
      <c r="H100" s="22"/>
      <c r="I100" s="22"/>
      <c r="J100" s="16"/>
    </row>
    <row r="101" customFormat="false" ht="14.25" hidden="false" customHeight="false" outlineLevel="0" collapsed="false">
      <c r="A101" s="1" t="n">
        <v>4.45</v>
      </c>
      <c r="B101" s="16" t="n">
        <v>891.296640000003</v>
      </c>
      <c r="C101" s="16" t="n">
        <v>10266</v>
      </c>
      <c r="D101" s="1" t="n">
        <v>72</v>
      </c>
      <c r="E101" s="21" t="n">
        <f aca="false">IFERROR(D101/C101,"nan")</f>
        <v>0.00701344243132671</v>
      </c>
      <c r="H101" s="22"/>
      <c r="I101" s="22"/>
      <c r="J101" s="16"/>
    </row>
    <row r="102" customFormat="false" ht="14.25" hidden="false" customHeight="false" outlineLevel="0" collapsed="false">
      <c r="A102" s="1" t="n">
        <v>4.5</v>
      </c>
      <c r="B102" s="16" t="n">
        <v>893.739000000003</v>
      </c>
      <c r="C102" s="16" t="n">
        <v>8923</v>
      </c>
      <c r="D102" s="1" t="n">
        <v>58</v>
      </c>
      <c r="E102" s="21" t="n">
        <f aca="false">IFERROR(D102/C102,"nan")</f>
        <v>0.00650005603496582</v>
      </c>
      <c r="H102" s="22"/>
      <c r="I102" s="22"/>
      <c r="J102" s="16"/>
    </row>
    <row r="103" customFormat="false" ht="14.25" hidden="false" customHeight="false" outlineLevel="0" collapsed="false">
      <c r="A103" s="1" t="n">
        <v>4.55</v>
      </c>
      <c r="B103" s="16" t="n">
        <v>896.181360000003</v>
      </c>
      <c r="C103" s="16" t="n">
        <v>6912</v>
      </c>
      <c r="D103" s="1" t="n">
        <v>25</v>
      </c>
      <c r="E103" s="21" t="n">
        <f aca="false">IFERROR(D103/C103,"nan")</f>
        <v>0.00361689814814815</v>
      </c>
      <c r="H103" s="22"/>
      <c r="I103" s="22"/>
      <c r="J103" s="16"/>
    </row>
    <row r="104" customFormat="false" ht="14.25" hidden="false" customHeight="false" outlineLevel="0" collapsed="false">
      <c r="A104" s="1" t="n">
        <v>4.6</v>
      </c>
      <c r="B104" s="16" t="n">
        <v>898.623720000003</v>
      </c>
      <c r="C104" s="16" t="n">
        <v>8760</v>
      </c>
      <c r="D104" s="1" t="n">
        <v>38</v>
      </c>
      <c r="E104" s="21" t="n">
        <f aca="false">IFERROR(D104/C104,"nan")</f>
        <v>0.004337899543379</v>
      </c>
      <c r="H104" s="22"/>
      <c r="I104" s="22"/>
      <c r="J104" s="16"/>
    </row>
    <row r="105" customFormat="false" ht="14.25" hidden="false" customHeight="false" outlineLevel="0" collapsed="false">
      <c r="A105" s="1" t="n">
        <v>4.65</v>
      </c>
      <c r="B105" s="16" t="n">
        <v>901.066080000003</v>
      </c>
      <c r="C105" s="16" t="n">
        <v>9209</v>
      </c>
      <c r="D105" s="1" t="n">
        <v>68</v>
      </c>
      <c r="E105" s="21" t="n">
        <f aca="false">IFERROR(D105/C105,"nan")</f>
        <v>0.007384080790531</v>
      </c>
      <c r="H105" s="22"/>
      <c r="I105" s="22"/>
      <c r="J105" s="16"/>
    </row>
    <row r="106" customFormat="false" ht="14.25" hidden="false" customHeight="false" outlineLevel="0" collapsed="false">
      <c r="A106" s="1" t="n">
        <v>4.7</v>
      </c>
      <c r="B106" s="16" t="n">
        <v>903.508440000003</v>
      </c>
      <c r="C106" s="16" t="n">
        <v>9793</v>
      </c>
      <c r="D106" s="1" t="n">
        <v>56</v>
      </c>
      <c r="E106" s="21" t="n">
        <f aca="false">IFERROR(D106/C106,"nan")</f>
        <v>0.00571837026447463</v>
      </c>
      <c r="H106" s="22"/>
      <c r="I106" s="22"/>
      <c r="J106" s="16"/>
    </row>
    <row r="107" customFormat="false" ht="14.25" hidden="false" customHeight="false" outlineLevel="0" collapsed="false">
      <c r="A107" s="1" t="n">
        <v>4.75</v>
      </c>
      <c r="B107" s="16" t="n">
        <v>905.950800000002</v>
      </c>
      <c r="C107" s="16" t="n">
        <v>10049</v>
      </c>
      <c r="D107" s="1" t="n">
        <v>51</v>
      </c>
      <c r="E107" s="21" t="n">
        <f aca="false">IFERROR(D107/C107,"nan")</f>
        <v>0.00507513185391581</v>
      </c>
      <c r="H107" s="22"/>
      <c r="I107" s="22"/>
      <c r="J107" s="16"/>
    </row>
    <row r="108" customFormat="false" ht="14.25" hidden="false" customHeight="false" outlineLevel="0" collapsed="false">
      <c r="A108" s="1" t="n">
        <v>4.8</v>
      </c>
      <c r="B108" s="16" t="n">
        <v>908.393160000002</v>
      </c>
      <c r="C108" s="16" t="n">
        <v>10441</v>
      </c>
      <c r="D108" s="1" t="n">
        <v>76</v>
      </c>
      <c r="E108" s="21" t="n">
        <f aca="false">IFERROR(D108/C108,"nan")</f>
        <v>0.0072789962647256</v>
      </c>
      <c r="H108" s="22"/>
      <c r="I108" s="22"/>
      <c r="J108" s="16"/>
    </row>
    <row r="109" customFormat="false" ht="14.25" hidden="false" customHeight="false" outlineLevel="0" collapsed="false">
      <c r="A109" s="1" t="n">
        <v>4.85</v>
      </c>
      <c r="B109" s="16" t="n">
        <v>910.835520000002</v>
      </c>
      <c r="C109" s="16" t="n">
        <v>10423</v>
      </c>
      <c r="D109" s="1" t="n">
        <v>64</v>
      </c>
      <c r="E109" s="21" t="n">
        <f aca="false">IFERROR(D109/C109,"nan")</f>
        <v>0.00614026671783556</v>
      </c>
      <c r="H109" s="22"/>
      <c r="I109" s="22"/>
      <c r="J109" s="16"/>
    </row>
    <row r="110" customFormat="false" ht="14.25" hidden="false" customHeight="false" outlineLevel="0" collapsed="false">
      <c r="A110" s="1" t="n">
        <v>4.9</v>
      </c>
      <c r="B110" s="16" t="n">
        <v>913.277880000002</v>
      </c>
      <c r="C110" s="16" t="n">
        <v>10357</v>
      </c>
      <c r="D110" s="1" t="n">
        <v>60</v>
      </c>
      <c r="E110" s="21" t="n">
        <f aca="false">IFERROR(D110/C110,"nan")</f>
        <v>0.00579318335425316</v>
      </c>
      <c r="H110" s="22"/>
      <c r="I110" s="22"/>
      <c r="J110" s="16"/>
    </row>
    <row r="111" customFormat="false" ht="14.25" hidden="false" customHeight="false" outlineLevel="0" collapsed="false">
      <c r="A111" s="1" t="n">
        <v>4.95</v>
      </c>
      <c r="B111" s="16" t="n">
        <v>915.720240000002</v>
      </c>
      <c r="C111" s="16" t="n">
        <v>11738</v>
      </c>
      <c r="D111" s="1" t="n">
        <v>39</v>
      </c>
      <c r="E111" s="21" t="n">
        <f aca="false">IFERROR(D111/C111,"nan")</f>
        <v>0.00332254217072755</v>
      </c>
      <c r="H111" s="22"/>
      <c r="I111" s="22"/>
      <c r="J111" s="16"/>
    </row>
    <row r="112" customFormat="false" ht="14.25" hidden="false" customHeight="false" outlineLevel="0" collapsed="false">
      <c r="A112" s="1" t="n">
        <v>5</v>
      </c>
      <c r="B112" s="16" t="n">
        <v>918.162600000002</v>
      </c>
      <c r="C112" s="16" t="n">
        <v>10980</v>
      </c>
      <c r="D112" s="1" t="n">
        <v>85</v>
      </c>
      <c r="E112" s="21" t="n">
        <f aca="false">IFERROR(D112/C112,"nan")</f>
        <v>0.00774134790528233</v>
      </c>
      <c r="H112" s="22"/>
      <c r="I112" s="22"/>
      <c r="J112" s="16"/>
    </row>
    <row r="113" customFormat="false" ht="14.25" hidden="false" customHeight="false" outlineLevel="0" collapsed="false">
      <c r="A113" s="1" t="n">
        <v>5.05</v>
      </c>
      <c r="B113" s="16" t="n">
        <v>920.604960000002</v>
      </c>
      <c r="C113" s="16" t="n">
        <v>10871</v>
      </c>
      <c r="D113" s="1" t="n">
        <v>69</v>
      </c>
      <c r="E113" s="21" t="n">
        <f aca="false">IFERROR(D113/C113,"nan")</f>
        <v>0.00634716217459295</v>
      </c>
      <c r="H113" s="22"/>
      <c r="I113" s="22"/>
      <c r="J113" s="16"/>
    </row>
    <row r="114" customFormat="false" ht="14.25" hidden="false" customHeight="false" outlineLevel="0" collapsed="false">
      <c r="A114" s="1" t="n">
        <v>5.1</v>
      </c>
      <c r="B114" s="16" t="n">
        <v>923.047320000001</v>
      </c>
      <c r="C114" s="16" t="n">
        <v>10814</v>
      </c>
      <c r="D114" s="1" t="n">
        <v>64</v>
      </c>
      <c r="E114" s="21" t="n">
        <f aca="false">IFERROR(D114/C114,"nan")</f>
        <v>0.00591825411503606</v>
      </c>
      <c r="H114" s="22"/>
      <c r="I114" s="22"/>
      <c r="J114" s="16"/>
    </row>
    <row r="115" customFormat="false" ht="14.25" hidden="false" customHeight="false" outlineLevel="0" collapsed="false">
      <c r="A115" s="1" t="n">
        <v>5.15</v>
      </c>
      <c r="B115" s="16" t="n">
        <v>925.489680000001</v>
      </c>
      <c r="C115" s="16" t="n">
        <v>10154</v>
      </c>
      <c r="D115" s="1" t="n">
        <v>35</v>
      </c>
      <c r="E115" s="21" t="n">
        <f aca="false">IFERROR(D115/C115,"nan")</f>
        <v>0.00344691747094741</v>
      </c>
      <c r="H115" s="22"/>
      <c r="I115" s="22"/>
      <c r="J115" s="16"/>
    </row>
    <row r="116" customFormat="false" ht="14.25" hidden="false" customHeight="false" outlineLevel="0" collapsed="false">
      <c r="A116" s="1" t="n">
        <v>5.2</v>
      </c>
      <c r="B116" s="16" t="n">
        <v>927.932040000001</v>
      </c>
      <c r="C116" s="16" t="n">
        <v>10113</v>
      </c>
      <c r="D116" s="1" t="n">
        <v>54</v>
      </c>
      <c r="E116" s="21" t="n">
        <f aca="false">IFERROR(D116/C116,"nan")</f>
        <v>0.00533966182141798</v>
      </c>
      <c r="H116" s="22"/>
      <c r="I116" s="22"/>
      <c r="J116" s="16"/>
    </row>
    <row r="117" customFormat="false" ht="14.25" hidden="false" customHeight="false" outlineLevel="0" collapsed="false">
      <c r="A117" s="1" t="n">
        <v>5.25</v>
      </c>
      <c r="B117" s="16" t="n">
        <v>930.374400000001</v>
      </c>
      <c r="C117" s="16" t="n">
        <v>10157</v>
      </c>
      <c r="D117" s="1" t="n">
        <v>42</v>
      </c>
      <c r="E117" s="21" t="n">
        <f aca="false">IFERROR(D117/C117,"nan")</f>
        <v>0.00413507925568573</v>
      </c>
      <c r="H117" s="22"/>
      <c r="I117" s="22"/>
      <c r="J117" s="16"/>
    </row>
    <row r="118" customFormat="false" ht="14.25" hidden="false" customHeight="false" outlineLevel="0" collapsed="false">
      <c r="A118" s="1" t="n">
        <v>5.3</v>
      </c>
      <c r="B118" s="16" t="n">
        <v>932.816760000001</v>
      </c>
      <c r="C118" s="16" t="n">
        <v>10339</v>
      </c>
      <c r="D118" s="1" t="n">
        <v>49</v>
      </c>
      <c r="E118" s="21" t="n">
        <f aca="false">IFERROR(D118/C118,"nan")</f>
        <v>0.004739336492891</v>
      </c>
      <c r="H118" s="22"/>
      <c r="I118" s="22"/>
      <c r="J118" s="16"/>
    </row>
    <row r="119" customFormat="false" ht="14.25" hidden="false" customHeight="false" outlineLevel="0" collapsed="false">
      <c r="A119" s="1" t="n">
        <v>5.35</v>
      </c>
      <c r="B119" s="16" t="n">
        <v>935.259120000001</v>
      </c>
      <c r="C119" s="16" t="n">
        <v>10579</v>
      </c>
      <c r="D119" s="1" t="n">
        <v>48</v>
      </c>
      <c r="E119" s="21" t="n">
        <f aca="false">IFERROR(D119/C119,"nan")</f>
        <v>0.00453729085924946</v>
      </c>
      <c r="H119" s="22"/>
      <c r="I119" s="22"/>
      <c r="J119" s="16"/>
    </row>
    <row r="120" customFormat="false" ht="14.25" hidden="false" customHeight="false" outlineLevel="0" collapsed="false">
      <c r="A120" s="1" t="n">
        <v>5.4</v>
      </c>
      <c r="B120" s="16" t="n">
        <v>937.701480000001</v>
      </c>
      <c r="C120" s="16" t="n">
        <v>10485</v>
      </c>
      <c r="D120" s="1" t="n">
        <v>74</v>
      </c>
      <c r="E120" s="21" t="n">
        <f aca="false">IFERROR(D120/C120,"nan")</f>
        <v>0.00705770147830234</v>
      </c>
      <c r="H120" s="22"/>
      <c r="I120" s="22"/>
      <c r="J120" s="16"/>
    </row>
    <row r="121" customFormat="false" ht="14.25" hidden="false" customHeight="false" outlineLevel="0" collapsed="false">
      <c r="A121" s="1" t="n">
        <v>5.45</v>
      </c>
      <c r="B121" s="16" t="n">
        <v>940.143840000001</v>
      </c>
      <c r="C121" s="16" t="n">
        <v>10588</v>
      </c>
      <c r="D121" s="1" t="n">
        <v>92</v>
      </c>
      <c r="E121" s="21" t="n">
        <f aca="false">IFERROR(D121/C121,"nan")</f>
        <v>0.00868908197959955</v>
      </c>
      <c r="H121" s="22"/>
      <c r="I121" s="22"/>
      <c r="J121" s="16"/>
    </row>
    <row r="122" customFormat="false" ht="14.25" hidden="false" customHeight="false" outlineLevel="0" collapsed="false">
      <c r="A122" s="1" t="n">
        <v>5.5</v>
      </c>
      <c r="B122" s="16" t="n">
        <v>942.586200000001</v>
      </c>
      <c r="C122" s="16" t="n">
        <v>11082</v>
      </c>
      <c r="D122" s="1" t="n">
        <v>64</v>
      </c>
      <c r="E122" s="21" t="n">
        <f aca="false">IFERROR(D122/C122,"nan")</f>
        <v>0.00577513084280816</v>
      </c>
      <c r="H122" s="22"/>
      <c r="I122" s="22"/>
      <c r="J122" s="16"/>
    </row>
    <row r="123" customFormat="false" ht="14.25" hidden="false" customHeight="false" outlineLevel="0" collapsed="false">
      <c r="A123" s="1" t="n">
        <v>5.55</v>
      </c>
      <c r="B123" s="16" t="n">
        <v>945.02856</v>
      </c>
      <c r="C123" s="16" t="n">
        <v>11123</v>
      </c>
      <c r="D123" s="1" t="n">
        <v>33</v>
      </c>
      <c r="E123" s="21" t="n">
        <f aca="false">IFERROR(D123/C123,"nan")</f>
        <v>0.00296682549671851</v>
      </c>
      <c r="H123" s="22"/>
      <c r="I123" s="22"/>
      <c r="J123" s="16"/>
    </row>
    <row r="124" customFormat="false" ht="14.25" hidden="false" customHeight="false" outlineLevel="0" collapsed="false">
      <c r="A124" s="1" t="n">
        <v>5.6</v>
      </c>
      <c r="B124" s="16" t="n">
        <v>947.47092</v>
      </c>
      <c r="C124" s="16" t="n">
        <v>10583</v>
      </c>
      <c r="D124" s="1" t="n">
        <v>67</v>
      </c>
      <c r="E124" s="21" t="n">
        <f aca="false">IFERROR(D124/C124,"nan")</f>
        <v>0.00633090806009638</v>
      </c>
      <c r="H124" s="22"/>
      <c r="I124" s="22"/>
      <c r="J124" s="16"/>
    </row>
    <row r="125" customFormat="false" ht="14.25" hidden="false" customHeight="false" outlineLevel="0" collapsed="false">
      <c r="A125" s="1" t="n">
        <v>5.65</v>
      </c>
      <c r="B125" s="16" t="n">
        <v>949.91328</v>
      </c>
      <c r="C125" s="16" t="n">
        <v>10394</v>
      </c>
      <c r="D125" s="1" t="n">
        <v>57</v>
      </c>
      <c r="E125" s="21" t="n">
        <f aca="false">IFERROR(D125/C125,"nan")</f>
        <v>0.00548393303829132</v>
      </c>
      <c r="H125" s="22"/>
      <c r="I125" s="22"/>
      <c r="J125" s="16"/>
    </row>
    <row r="126" customFormat="false" ht="14.25" hidden="false" customHeight="false" outlineLevel="0" collapsed="false">
      <c r="A126" s="1" t="n">
        <v>5.7</v>
      </c>
      <c r="B126" s="16" t="n">
        <v>952.35564</v>
      </c>
      <c r="C126" s="16" t="n">
        <v>10961</v>
      </c>
      <c r="D126" s="1" t="n">
        <v>63</v>
      </c>
      <c r="E126" s="21" t="n">
        <f aca="false">IFERROR(D126/C126,"nan")</f>
        <v>0.00574765076179181</v>
      </c>
      <c r="H126" s="22"/>
      <c r="I126" s="22"/>
      <c r="J126" s="16"/>
    </row>
    <row r="127" customFormat="false" ht="14.25" hidden="false" customHeight="false" outlineLevel="0" collapsed="false">
      <c r="A127" s="1" t="n">
        <v>5.75</v>
      </c>
      <c r="B127" s="16" t="n">
        <v>954.798</v>
      </c>
      <c r="C127" s="16" t="n">
        <v>11395</v>
      </c>
      <c r="D127" s="1" t="n">
        <v>58</v>
      </c>
      <c r="E127" s="21" t="n">
        <f aca="false">IFERROR(D127/C127,"nan")</f>
        <v>0.00508995173321632</v>
      </c>
      <c r="H127" s="22"/>
      <c r="I127" s="22"/>
      <c r="J127" s="16"/>
    </row>
    <row r="128" customFormat="false" ht="14.25" hidden="false" customHeight="false" outlineLevel="0" collapsed="false">
      <c r="A128" s="1" t="n">
        <v>5.8</v>
      </c>
      <c r="B128" s="16" t="n">
        <v>957.24036</v>
      </c>
      <c r="C128" s="16" t="n">
        <v>11673</v>
      </c>
      <c r="D128" s="1" t="n">
        <v>48</v>
      </c>
      <c r="E128" s="21" t="n">
        <f aca="false">IFERROR(D128/C128,"nan")</f>
        <v>0.00411205345669494</v>
      </c>
      <c r="H128" s="22"/>
      <c r="I128" s="22"/>
      <c r="J128" s="16"/>
    </row>
    <row r="129" customFormat="false" ht="14.25" hidden="false" customHeight="false" outlineLevel="0" collapsed="false">
      <c r="A129" s="1" t="n">
        <v>5.85</v>
      </c>
      <c r="B129" s="16" t="n">
        <v>959.68272</v>
      </c>
      <c r="C129" s="16" t="n">
        <v>11235</v>
      </c>
      <c r="D129" s="1" t="n">
        <v>54</v>
      </c>
      <c r="E129" s="21" t="n">
        <f aca="false">IFERROR(D129/C129,"nan")</f>
        <v>0.0048064085447263</v>
      </c>
      <c r="H129" s="22"/>
      <c r="I129" s="22"/>
      <c r="J129" s="16"/>
    </row>
    <row r="130" customFormat="false" ht="14.25" hidden="false" customHeight="false" outlineLevel="0" collapsed="false">
      <c r="A130" s="1" t="n">
        <v>5.9</v>
      </c>
      <c r="B130" s="16" t="n">
        <v>962.12508</v>
      </c>
      <c r="C130" s="16" t="n">
        <v>11126</v>
      </c>
      <c r="D130" s="1" t="n">
        <v>56</v>
      </c>
      <c r="E130" s="21" t="n">
        <f aca="false">IFERROR(D130/C130,"nan")</f>
        <v>0.00503325543771346</v>
      </c>
      <c r="H130" s="22"/>
      <c r="I130" s="22"/>
      <c r="J130" s="16"/>
    </row>
    <row r="131" customFormat="false" ht="14.25" hidden="false" customHeight="false" outlineLevel="0" collapsed="false">
      <c r="A131" s="1" t="n">
        <v>5.95</v>
      </c>
      <c r="B131" s="16" t="n">
        <v>964.56744</v>
      </c>
      <c r="C131" s="16" t="n">
        <v>11411</v>
      </c>
      <c r="D131" s="1" t="n">
        <v>73</v>
      </c>
      <c r="E131" s="21" t="n">
        <f aca="false">IFERROR(D131/C131,"nan")</f>
        <v>0.00639733590395233</v>
      </c>
      <c r="H131" s="22"/>
      <c r="I131" s="22"/>
      <c r="J131" s="16"/>
    </row>
    <row r="132" customFormat="false" ht="14.25" hidden="false" customHeight="false" outlineLevel="0" collapsed="false">
      <c r="A132" s="1" t="n">
        <v>6</v>
      </c>
      <c r="B132" s="16" t="n">
        <v>967.009799999999</v>
      </c>
      <c r="C132" s="16" t="n">
        <v>13753</v>
      </c>
      <c r="D132" s="1" t="n">
        <v>75</v>
      </c>
      <c r="E132" s="21" t="n">
        <f aca="false">IFERROR(D132/C132,"nan")</f>
        <v>0.00545335563149858</v>
      </c>
      <c r="H132" s="22"/>
      <c r="I132" s="22"/>
      <c r="J132" s="16"/>
    </row>
    <row r="133" customFormat="false" ht="14.25" hidden="false" customHeight="false" outlineLevel="0" collapsed="false">
      <c r="A133" s="1" t="n">
        <v>6.05</v>
      </c>
      <c r="B133" s="16" t="n">
        <v>969.452159999999</v>
      </c>
      <c r="C133" s="16" t="n">
        <v>13299</v>
      </c>
      <c r="D133" s="1" t="n">
        <v>93</v>
      </c>
      <c r="E133" s="21" t="n">
        <f aca="false">IFERROR(D133/C133,"nan")</f>
        <v>0.00699300699300699</v>
      </c>
      <c r="H133" s="22"/>
      <c r="I133" s="22"/>
      <c r="J133" s="16"/>
    </row>
    <row r="134" customFormat="false" ht="14.25" hidden="false" customHeight="false" outlineLevel="0" collapsed="false">
      <c r="A134" s="1" t="n">
        <v>6.1</v>
      </c>
      <c r="B134" s="16" t="n">
        <v>971.894519999999</v>
      </c>
      <c r="C134" s="16" t="n">
        <v>11540</v>
      </c>
      <c r="D134" s="1" t="n">
        <v>68</v>
      </c>
      <c r="E134" s="21" t="n">
        <f aca="false">IFERROR(D134/C134,"nan")</f>
        <v>0.00589254766031196</v>
      </c>
      <c r="H134" s="22"/>
      <c r="I134" s="22"/>
      <c r="J134" s="16"/>
    </row>
    <row r="135" customFormat="false" ht="14.25" hidden="false" customHeight="false" outlineLevel="0" collapsed="false">
      <c r="A135" s="1" t="n">
        <v>6.15</v>
      </c>
      <c r="B135" s="16" t="n">
        <v>974.336879999999</v>
      </c>
      <c r="C135" s="16" t="n">
        <v>9458</v>
      </c>
      <c r="D135" s="1" t="n">
        <v>49</v>
      </c>
      <c r="E135" s="21" t="n">
        <f aca="false">IFERROR(D135/C135,"nan")</f>
        <v>0.00518079932332417</v>
      </c>
      <c r="H135" s="22"/>
      <c r="I135" s="22"/>
      <c r="J135" s="16"/>
    </row>
    <row r="136" customFormat="false" ht="14.25" hidden="false" customHeight="false" outlineLevel="0" collapsed="false">
      <c r="A136" s="1" t="n">
        <v>6.2</v>
      </c>
      <c r="B136" s="16" t="n">
        <v>976.779239999999</v>
      </c>
      <c r="C136" s="16" t="n">
        <v>5531</v>
      </c>
      <c r="D136" s="1" t="n">
        <v>13</v>
      </c>
      <c r="E136" s="21" t="n">
        <f aca="false">IFERROR(D136/C136,"nan")</f>
        <v>0.00235038871813415</v>
      </c>
      <c r="H136" s="22"/>
      <c r="I136" s="22"/>
      <c r="J136" s="16"/>
    </row>
    <row r="137" customFormat="false" ht="14.25" hidden="false" customHeight="false" outlineLevel="0" collapsed="false">
      <c r="A137" s="1" t="n">
        <v>6.25</v>
      </c>
      <c r="B137" s="16" t="n">
        <v>979.221599999999</v>
      </c>
      <c r="C137" s="16" t="n">
        <v>2862</v>
      </c>
      <c r="D137" s="1" t="n">
        <v>14</v>
      </c>
      <c r="E137" s="21" t="n">
        <f aca="false">IFERROR(D137/C137,"nan")</f>
        <v>0.00489168413696716</v>
      </c>
      <c r="H137" s="22"/>
      <c r="I137" s="22"/>
      <c r="J137" s="16"/>
    </row>
    <row r="138" customFormat="false" ht="14.25" hidden="false" customHeight="false" outlineLevel="0" collapsed="false">
      <c r="A138" s="1" t="n">
        <v>6.3</v>
      </c>
      <c r="B138" s="16" t="n">
        <v>981.663959999999</v>
      </c>
      <c r="C138" s="16" t="n">
        <v>3223</v>
      </c>
      <c r="D138" s="1" t="n">
        <v>12</v>
      </c>
      <c r="E138" s="21" t="n">
        <f aca="false">IFERROR(D138/C138,"nan")</f>
        <v>0.00372323921811976</v>
      </c>
      <c r="H138" s="22"/>
      <c r="I138" s="22"/>
      <c r="J138" s="16"/>
    </row>
    <row r="139" customFormat="false" ht="14.25" hidden="false" customHeight="false" outlineLevel="0" collapsed="false">
      <c r="A139" s="1" t="n">
        <v>6.35</v>
      </c>
      <c r="B139" s="16" t="n">
        <v>984.106319999999</v>
      </c>
      <c r="C139" s="16" t="n">
        <v>0</v>
      </c>
      <c r="D139" s="1" t="n">
        <v>0</v>
      </c>
      <c r="E139" s="21" t="str">
        <f aca="false">IFERROR(D139/C139,"nan")</f>
        <v>nan</v>
      </c>
      <c r="H139" s="22"/>
      <c r="I139" s="22"/>
      <c r="J139" s="16"/>
    </row>
    <row r="140" customFormat="false" ht="14.25" hidden="false" customHeight="false" outlineLevel="0" collapsed="false">
      <c r="A140" s="1" t="n">
        <v>6.4</v>
      </c>
      <c r="B140" s="16" t="n">
        <v>986.548679999999</v>
      </c>
      <c r="C140" s="16" t="n">
        <v>0</v>
      </c>
      <c r="D140" s="1" t="n">
        <v>0</v>
      </c>
      <c r="E140" s="21" t="str">
        <f aca="false">IFERROR(D140/C140,"nan")</f>
        <v>nan</v>
      </c>
      <c r="H140" s="22"/>
      <c r="I140" s="22"/>
      <c r="J140" s="16"/>
    </row>
    <row r="141" customFormat="false" ht="14.25" hidden="false" customHeight="false" outlineLevel="0" collapsed="false">
      <c r="A141" s="1" t="n">
        <v>6.45</v>
      </c>
      <c r="B141" s="16" t="n">
        <v>988.991039999998</v>
      </c>
      <c r="C141" s="16" t="n">
        <v>0</v>
      </c>
      <c r="D141" s="1" t="n">
        <v>0</v>
      </c>
      <c r="E141" s="21" t="str">
        <f aca="false">IFERROR(D141/C141,"nan")</f>
        <v>nan</v>
      </c>
      <c r="H141" s="22"/>
      <c r="I141" s="22"/>
      <c r="J141" s="16"/>
    </row>
    <row r="142" customFormat="false" ht="14.25" hidden="false" customHeight="false" outlineLevel="0" collapsed="false">
      <c r="A142" s="1" t="n">
        <v>6.5</v>
      </c>
      <c r="B142" s="16" t="n">
        <v>991.433399999998</v>
      </c>
      <c r="C142" s="16" t="n">
        <v>0</v>
      </c>
      <c r="D142" s="1" t="n">
        <v>0</v>
      </c>
      <c r="E142" s="21" t="str">
        <f aca="false">IFERROR(D142/C142,"nan")</f>
        <v>nan</v>
      </c>
      <c r="H142" s="22"/>
      <c r="I142" s="22"/>
      <c r="J142" s="16"/>
    </row>
    <row r="143" customFormat="false" ht="14.25" hidden="false" customHeight="false" outlineLevel="0" collapsed="false">
      <c r="A143" s="1" t="n">
        <v>6.55</v>
      </c>
      <c r="B143" s="16" t="n">
        <v>993.875759999998</v>
      </c>
      <c r="C143" s="16" t="n">
        <v>0</v>
      </c>
      <c r="D143" s="1" t="n">
        <v>0</v>
      </c>
      <c r="E143" s="21" t="str">
        <f aca="false">IFERROR(D143/C143,"nan")</f>
        <v>nan</v>
      </c>
      <c r="H143" s="22"/>
      <c r="I143" s="22"/>
      <c r="J143" s="16"/>
    </row>
    <row r="144" customFormat="false" ht="14.25" hidden="false" customHeight="false" outlineLevel="0" collapsed="false">
      <c r="A144" s="1" t="n">
        <v>6.6</v>
      </c>
      <c r="B144" s="16" t="n">
        <v>996.318119999998</v>
      </c>
      <c r="C144" s="16" t="n">
        <v>0</v>
      </c>
      <c r="D144" s="1" t="n">
        <v>0</v>
      </c>
      <c r="E144" s="21" t="str">
        <f aca="false">IFERROR(D144/C144,"nan")</f>
        <v>nan</v>
      </c>
      <c r="H144" s="22"/>
      <c r="I144" s="22"/>
      <c r="J144" s="16"/>
    </row>
    <row r="145" customFormat="false" ht="14.25" hidden="false" customHeight="false" outlineLevel="0" collapsed="false">
      <c r="A145" s="1" t="n">
        <v>6.65</v>
      </c>
      <c r="B145" s="16" t="n">
        <v>998.760479999998</v>
      </c>
      <c r="C145" s="16" t="n">
        <v>0</v>
      </c>
      <c r="D145" s="1" t="n">
        <v>0</v>
      </c>
      <c r="E145" s="21" t="str">
        <f aca="false">IFERROR(D145/C145,"nan")</f>
        <v>nan</v>
      </c>
      <c r="H145" s="22"/>
      <c r="I145" s="22"/>
      <c r="J145" s="16"/>
    </row>
    <row r="146" customFormat="false" ht="14.25" hidden="false" customHeight="false" outlineLevel="0" collapsed="false">
      <c r="A146" s="1" t="n">
        <v>6.7</v>
      </c>
      <c r="B146" s="16" t="n">
        <v>1001.20284</v>
      </c>
      <c r="C146" s="16" t="n">
        <v>0</v>
      </c>
      <c r="D146" s="1" t="n">
        <v>0</v>
      </c>
      <c r="E146" s="21" t="str">
        <f aca="false">IFERROR(D146/C146,"nan")</f>
        <v>nan</v>
      </c>
      <c r="H146" s="22"/>
      <c r="I146" s="22"/>
      <c r="J146" s="16"/>
    </row>
    <row r="147" customFormat="false" ht="14.25" hidden="false" customHeight="false" outlineLevel="0" collapsed="false">
      <c r="A147" s="1" t="n">
        <v>6.75</v>
      </c>
      <c r="B147" s="16" t="n">
        <v>1003.6452</v>
      </c>
      <c r="C147" s="16" t="n">
        <v>0</v>
      </c>
      <c r="D147" s="1" t="n">
        <v>0</v>
      </c>
      <c r="E147" s="21" t="str">
        <f aca="false">IFERROR(D147/C147,"nan")</f>
        <v>nan</v>
      </c>
      <c r="H147" s="22"/>
      <c r="I147" s="22"/>
      <c r="J147" s="16"/>
    </row>
    <row r="148" customFormat="false" ht="14.25" hidden="false" customHeight="false" outlineLevel="0" collapsed="false">
      <c r="A148" s="1" t="n">
        <v>6.8</v>
      </c>
      <c r="B148" s="16" t="n">
        <v>1006.08756</v>
      </c>
      <c r="C148" s="16" t="n">
        <v>0</v>
      </c>
      <c r="D148" s="1" t="n">
        <v>0</v>
      </c>
      <c r="E148" s="21" t="str">
        <f aca="false">IFERROR(D148/C148,"nan")</f>
        <v>nan</v>
      </c>
      <c r="H148" s="22"/>
      <c r="I148" s="22"/>
      <c r="J148" s="16"/>
    </row>
    <row r="149" customFormat="false" ht="14.25" hidden="false" customHeight="false" outlineLevel="0" collapsed="false">
      <c r="A149" s="1" t="n">
        <v>6.85</v>
      </c>
      <c r="B149" s="16" t="n">
        <v>1012.62876356435</v>
      </c>
      <c r="C149" s="16" t="n">
        <v>0</v>
      </c>
      <c r="D149" s="1" t="n">
        <v>0</v>
      </c>
      <c r="E149" s="21" t="str">
        <f aca="false">IFERROR(D149/C149,"nan")</f>
        <v>nan</v>
      </c>
      <c r="H149" s="22"/>
      <c r="I149" s="22"/>
      <c r="J149" s="16"/>
    </row>
    <row r="150" customFormat="false" ht="14.25" hidden="false" customHeight="false" outlineLevel="0" collapsed="false">
      <c r="A150" s="1" t="n">
        <v>6.9</v>
      </c>
      <c r="B150" s="16" t="n">
        <v>1020.24591356435</v>
      </c>
      <c r="C150" s="16" t="n">
        <v>0</v>
      </c>
      <c r="D150" s="1" t="n">
        <v>0</v>
      </c>
      <c r="E150" s="21" t="str">
        <f aca="false">IFERROR(D150/C150,"nan")</f>
        <v>nan</v>
      </c>
      <c r="H150" s="22"/>
      <c r="I150" s="22"/>
      <c r="J150" s="16"/>
    </row>
    <row r="151" customFormat="false" ht="14.25" hidden="false" customHeight="false" outlineLevel="0" collapsed="false">
      <c r="A151" s="1" t="n">
        <v>6.95</v>
      </c>
      <c r="B151" s="16" t="n">
        <v>1027.86306356435</v>
      </c>
      <c r="C151" s="16" t="n">
        <v>0</v>
      </c>
      <c r="D151" s="1" t="n">
        <v>0</v>
      </c>
      <c r="E151" s="21" t="str">
        <f aca="false">IFERROR(D151/C151,"nan")</f>
        <v>nan</v>
      </c>
      <c r="H151" s="22"/>
      <c r="I151" s="22"/>
      <c r="J151" s="16"/>
    </row>
    <row r="152" customFormat="false" ht="14.25" hidden="false" customHeight="false" outlineLevel="0" collapsed="false">
      <c r="A152" s="1" t="n">
        <v>7</v>
      </c>
      <c r="B152" s="16" t="n">
        <v>1035.48021356435</v>
      </c>
      <c r="C152" s="16" t="n">
        <v>0</v>
      </c>
      <c r="D152" s="1" t="n">
        <v>0</v>
      </c>
      <c r="E152" s="21" t="str">
        <f aca="false">IFERROR(D152/C152,"nan")</f>
        <v>nan</v>
      </c>
      <c r="H152" s="22"/>
      <c r="I152" s="22"/>
      <c r="J152" s="16"/>
    </row>
    <row r="153" customFormat="false" ht="14.25" hidden="false" customHeight="false" outlineLevel="0" collapsed="false">
      <c r="A153" s="1" t="n">
        <v>7.05</v>
      </c>
      <c r="B153" s="16" t="n">
        <v>1043.09736356435</v>
      </c>
      <c r="C153" s="16" t="n">
        <v>0</v>
      </c>
      <c r="D153" s="1" t="n">
        <v>0</v>
      </c>
      <c r="E153" s="21" t="str">
        <f aca="false">IFERROR(D153/C153,"nan")</f>
        <v>nan</v>
      </c>
      <c r="H153" s="22"/>
      <c r="I153" s="22"/>
      <c r="J153" s="16"/>
    </row>
    <row r="154" customFormat="false" ht="14.25" hidden="false" customHeight="false" outlineLevel="0" collapsed="false">
      <c r="A154" s="1" t="n">
        <v>7.1</v>
      </c>
      <c r="B154" s="16" t="n">
        <v>1050.71451356436</v>
      </c>
      <c r="C154" s="16" t="n">
        <v>0</v>
      </c>
      <c r="D154" s="1" t="n">
        <v>0</v>
      </c>
      <c r="E154" s="21" t="str">
        <f aca="false">IFERROR(D154/C154,"nan")</f>
        <v>nan</v>
      </c>
      <c r="H154" s="22"/>
      <c r="I154" s="22"/>
      <c r="J154" s="16"/>
    </row>
    <row r="155" customFormat="false" ht="14.25" hidden="false" customHeight="false" outlineLevel="0" collapsed="false">
      <c r="A155" s="1" t="n">
        <v>7.15</v>
      </c>
      <c r="B155" s="16" t="n">
        <v>1058.33166356436</v>
      </c>
      <c r="C155" s="16" t="n">
        <v>0</v>
      </c>
      <c r="D155" s="1" t="n">
        <v>0</v>
      </c>
      <c r="E155" s="21" t="str">
        <f aca="false">IFERROR(D155/C155,"nan")</f>
        <v>nan</v>
      </c>
      <c r="H155" s="22"/>
      <c r="I155" s="22"/>
      <c r="J155" s="16"/>
    </row>
    <row r="156" customFormat="false" ht="14.25" hidden="false" customHeight="false" outlineLevel="0" collapsed="false">
      <c r="A156" s="1" t="n">
        <v>7.2</v>
      </c>
      <c r="B156" s="16" t="n">
        <v>1065.94881356436</v>
      </c>
      <c r="C156" s="16" t="n">
        <v>0</v>
      </c>
      <c r="D156" s="1" t="n">
        <v>0</v>
      </c>
      <c r="E156" s="21" t="str">
        <f aca="false">IFERROR(D156/C156,"nan")</f>
        <v>nan</v>
      </c>
      <c r="H156" s="22"/>
      <c r="I156" s="22"/>
      <c r="J156" s="16"/>
    </row>
    <row r="157" customFormat="false" ht="14.25" hidden="false" customHeight="false" outlineLevel="0" collapsed="false">
      <c r="A157" s="1" t="n">
        <v>7.25</v>
      </c>
      <c r="B157" s="16" t="n">
        <v>1073.56596356436</v>
      </c>
      <c r="C157" s="16" t="n">
        <v>0</v>
      </c>
      <c r="D157" s="1" t="n">
        <v>0</v>
      </c>
      <c r="E157" s="21" t="str">
        <f aca="false">IFERROR(D157/C157,"nan")</f>
        <v>nan</v>
      </c>
      <c r="H157" s="22"/>
      <c r="I157" s="22"/>
      <c r="J157" s="16"/>
    </row>
    <row r="158" customFormat="false" ht="14.25" hidden="false" customHeight="false" outlineLevel="0" collapsed="false">
      <c r="A158" s="1" t="n">
        <v>7.3</v>
      </c>
      <c r="B158" s="16" t="n">
        <v>1081.18311356436</v>
      </c>
      <c r="C158" s="16" t="n">
        <v>0</v>
      </c>
      <c r="D158" s="1" t="n">
        <v>0</v>
      </c>
      <c r="E158" s="21" t="str">
        <f aca="false">IFERROR(D158/C158,"nan")</f>
        <v>nan</v>
      </c>
      <c r="H158" s="22"/>
      <c r="I158" s="22"/>
      <c r="J158" s="16"/>
    </row>
    <row r="159" customFormat="false" ht="14.25" hidden="false" customHeight="false" outlineLevel="0" collapsed="false">
      <c r="A159" s="1" t="n">
        <v>7.35</v>
      </c>
      <c r="B159" s="16" t="n">
        <v>1088.80026356436</v>
      </c>
      <c r="C159" s="16" t="n">
        <v>0</v>
      </c>
      <c r="D159" s="1" t="n">
        <v>0</v>
      </c>
      <c r="E159" s="21" t="str">
        <f aca="false">IFERROR(D159/C159,"nan")</f>
        <v>nan</v>
      </c>
      <c r="H159" s="22"/>
      <c r="I159" s="22"/>
      <c r="J159" s="16"/>
    </row>
    <row r="160" customFormat="false" ht="14.25" hidden="false" customHeight="false" outlineLevel="0" collapsed="false">
      <c r="A160" s="1" t="n">
        <v>7.4</v>
      </c>
      <c r="B160" s="16" t="n">
        <v>1096.41741356436</v>
      </c>
      <c r="C160" s="16" t="n">
        <v>0</v>
      </c>
      <c r="D160" s="1" t="n">
        <v>0</v>
      </c>
      <c r="E160" s="21" t="str">
        <f aca="false">IFERROR(D160/C160,"nan")</f>
        <v>nan</v>
      </c>
      <c r="H160" s="22"/>
      <c r="I160" s="22"/>
      <c r="J160" s="16"/>
    </row>
    <row r="161" customFormat="false" ht="14.25" hidden="false" customHeight="false" outlineLevel="0" collapsed="false">
      <c r="A161" s="1" t="n">
        <v>7.45</v>
      </c>
      <c r="B161" s="16" t="n">
        <v>1104.03456356436</v>
      </c>
      <c r="C161" s="16" t="n">
        <v>0</v>
      </c>
      <c r="D161" s="1" t="n">
        <v>0</v>
      </c>
      <c r="E161" s="21" t="str">
        <f aca="false">IFERROR(D161/C161,"nan")</f>
        <v>nan</v>
      </c>
      <c r="H161" s="22"/>
      <c r="I161" s="22"/>
      <c r="J161" s="16"/>
    </row>
    <row r="162" customFormat="false" ht="14.25" hidden="false" customHeight="false" outlineLevel="0" collapsed="false">
      <c r="A162" s="1" t="n">
        <v>7.5</v>
      </c>
      <c r="B162" s="16" t="n">
        <v>1111.65171356436</v>
      </c>
      <c r="C162" s="16" t="n">
        <v>9398</v>
      </c>
      <c r="D162" s="1" t="n">
        <v>58</v>
      </c>
      <c r="E162" s="21" t="n">
        <f aca="false">IFERROR(D162/C162,"nan")</f>
        <v>0.00617152585656523</v>
      </c>
      <c r="H162" s="22"/>
      <c r="I162" s="22"/>
      <c r="J162" s="16"/>
    </row>
    <row r="163" customFormat="false" ht="14.25" hidden="false" customHeight="false" outlineLevel="0" collapsed="false">
      <c r="A163" s="1" t="n">
        <v>7.55</v>
      </c>
      <c r="B163" s="16" t="n">
        <v>1119.26886356436</v>
      </c>
      <c r="C163" s="16" t="n">
        <v>9405</v>
      </c>
      <c r="D163" s="1" t="n">
        <v>51</v>
      </c>
      <c r="E163" s="21" t="n">
        <f aca="false">IFERROR(D163/C163,"nan")</f>
        <v>0.00542264752791069</v>
      </c>
      <c r="H163" s="22"/>
      <c r="I163" s="22"/>
      <c r="J163" s="16"/>
    </row>
    <row r="164" customFormat="false" ht="14.25" hidden="false" customHeight="false" outlineLevel="0" collapsed="false">
      <c r="A164" s="1" t="n">
        <v>7.6</v>
      </c>
      <c r="B164" s="16" t="n">
        <v>1126.88601356436</v>
      </c>
      <c r="C164" s="16" t="n">
        <v>9183</v>
      </c>
      <c r="D164" s="1" t="n">
        <v>44</v>
      </c>
      <c r="E164" s="21" t="n">
        <f aca="false">IFERROR(D164/C164,"nan")</f>
        <v>0.00479146248502668</v>
      </c>
      <c r="H164" s="22"/>
      <c r="I164" s="22"/>
      <c r="J164" s="16"/>
    </row>
    <row r="165" customFormat="false" ht="14.25" hidden="false" customHeight="false" outlineLevel="0" collapsed="false">
      <c r="A165" s="1" t="n">
        <v>7.65</v>
      </c>
      <c r="B165" s="16" t="n">
        <v>1134.50316356436</v>
      </c>
      <c r="C165" s="16" t="n">
        <v>9123</v>
      </c>
      <c r="D165" s="1" t="n">
        <v>64</v>
      </c>
      <c r="E165" s="21" t="n">
        <f aca="false">IFERROR(D165/C165,"nan")</f>
        <v>0.00701523621615697</v>
      </c>
      <c r="H165" s="22"/>
      <c r="I165" s="22"/>
      <c r="J165" s="16"/>
    </row>
    <row r="166" customFormat="false" ht="14.25" hidden="false" customHeight="false" outlineLevel="0" collapsed="false">
      <c r="A166" s="1" t="n">
        <v>7.7</v>
      </c>
      <c r="B166" s="16" t="n">
        <v>1142.12031356436</v>
      </c>
      <c r="C166" s="16" t="n">
        <v>9671</v>
      </c>
      <c r="D166" s="1" t="n">
        <v>43</v>
      </c>
      <c r="E166" s="21" t="n">
        <f aca="false">IFERROR(D166/C166,"nan")</f>
        <v>0.00444628270085824</v>
      </c>
      <c r="H166" s="22"/>
      <c r="I166" s="22"/>
      <c r="J166" s="16"/>
    </row>
    <row r="167" customFormat="false" ht="14.25" hidden="false" customHeight="false" outlineLevel="0" collapsed="false">
      <c r="A167" s="1" t="n">
        <v>7.75</v>
      </c>
      <c r="B167" s="16" t="n">
        <v>1149.73746356436</v>
      </c>
      <c r="C167" s="16" t="n">
        <v>9389</v>
      </c>
      <c r="D167" s="1" t="n">
        <v>53</v>
      </c>
      <c r="E167" s="21" t="n">
        <f aca="false">IFERROR(D167/C167,"nan")</f>
        <v>0.00564490361060816</v>
      </c>
      <c r="H167" s="22"/>
      <c r="I167" s="22"/>
      <c r="J167" s="16"/>
    </row>
    <row r="168" customFormat="false" ht="14.25" hidden="false" customHeight="false" outlineLevel="0" collapsed="false">
      <c r="A168" s="1" t="n">
        <v>7.8</v>
      </c>
      <c r="B168" s="16" t="n">
        <v>1157.35461356436</v>
      </c>
      <c r="C168" s="16" t="n">
        <v>9470</v>
      </c>
      <c r="D168" s="1" t="n">
        <v>23</v>
      </c>
      <c r="E168" s="21" t="n">
        <f aca="false">IFERROR(D168/C168,"nan")</f>
        <v>0.00242872228088701</v>
      </c>
      <c r="H168" s="22"/>
      <c r="I168" s="22"/>
      <c r="J168" s="16"/>
    </row>
    <row r="169" customFormat="false" ht="14.25" hidden="false" customHeight="false" outlineLevel="0" collapsed="false">
      <c r="A169" s="1" t="n">
        <v>7.85</v>
      </c>
      <c r="B169" s="16" t="n">
        <v>1164.97176356436</v>
      </c>
      <c r="C169" s="16" t="n">
        <v>9238</v>
      </c>
      <c r="D169" s="1" t="n">
        <v>38</v>
      </c>
      <c r="E169" s="21" t="n">
        <f aca="false">IFERROR(D169/C169,"nan")</f>
        <v>0.00411344446849968</v>
      </c>
      <c r="H169" s="22"/>
      <c r="I169" s="22"/>
      <c r="J169" s="16"/>
    </row>
    <row r="170" customFormat="false" ht="14.25" hidden="false" customHeight="false" outlineLevel="0" collapsed="false">
      <c r="A170" s="1" t="n">
        <v>7.9</v>
      </c>
      <c r="B170" s="16" t="n">
        <v>1168.47152554456</v>
      </c>
      <c r="C170" s="16" t="n">
        <v>9589</v>
      </c>
      <c r="D170" s="1" t="n">
        <v>38</v>
      </c>
      <c r="E170" s="21" t="n">
        <f aca="false">IFERROR(D170/C170,"nan")</f>
        <v>0.0039628741266034</v>
      </c>
      <c r="H170" s="22"/>
      <c r="I170" s="22"/>
      <c r="J170" s="16"/>
    </row>
    <row r="171" customFormat="false" ht="14.25" hidden="false" customHeight="false" outlineLevel="0" collapsed="false">
      <c r="A171" s="1" t="n">
        <v>7.95</v>
      </c>
      <c r="B171" s="16" t="n">
        <v>1169.04026554456</v>
      </c>
      <c r="C171" s="16" t="n">
        <v>9756</v>
      </c>
      <c r="D171" s="1" t="n">
        <v>37</v>
      </c>
      <c r="E171" s="21" t="n">
        <f aca="false">IFERROR(D171/C171,"nan")</f>
        <v>0.00379253792537925</v>
      </c>
      <c r="H171" s="22"/>
      <c r="I171" s="22"/>
      <c r="J171" s="16"/>
    </row>
    <row r="172" customFormat="false" ht="14.25" hidden="false" customHeight="false" outlineLevel="0" collapsed="false">
      <c r="A172" s="1" t="n">
        <v>8</v>
      </c>
      <c r="B172" s="16" t="n">
        <v>1169.60900554456</v>
      </c>
      <c r="C172" s="16" t="n">
        <v>10038</v>
      </c>
      <c r="D172" s="1" t="n">
        <v>34</v>
      </c>
      <c r="E172" s="21" t="n">
        <f aca="false">IFERROR(D172/C172,"nan")</f>
        <v>0.00338712891014146</v>
      </c>
      <c r="H172" s="22"/>
      <c r="I172" s="22"/>
      <c r="J172" s="16"/>
    </row>
    <row r="173" customFormat="false" ht="14.25" hidden="false" customHeight="false" outlineLevel="0" collapsed="false">
      <c r="A173" s="1" t="n">
        <v>8.05</v>
      </c>
      <c r="B173" s="16" t="n">
        <v>1170.17774554456</v>
      </c>
      <c r="C173" s="16" t="n">
        <v>10651</v>
      </c>
      <c r="D173" s="1" t="n">
        <v>36</v>
      </c>
      <c r="E173" s="21" t="n">
        <f aca="false">IFERROR(D173/C173,"nan")</f>
        <v>0.00337996432259882</v>
      </c>
      <c r="H173" s="22"/>
      <c r="I173" s="22"/>
      <c r="J173" s="16"/>
    </row>
    <row r="174" customFormat="false" ht="14.25" hidden="false" customHeight="false" outlineLevel="0" collapsed="false">
      <c r="A174" s="1" t="n">
        <v>8.1</v>
      </c>
      <c r="B174" s="16" t="n">
        <v>1170.74648554456</v>
      </c>
      <c r="C174" s="16" t="n">
        <v>10253</v>
      </c>
      <c r="D174" s="1" t="n">
        <v>27</v>
      </c>
      <c r="E174" s="21" t="n">
        <f aca="false">IFERROR(D174/C174,"nan")</f>
        <v>0.00263337559738613</v>
      </c>
      <c r="H174" s="22"/>
      <c r="I174" s="22"/>
      <c r="J174" s="16"/>
    </row>
    <row r="175" customFormat="false" ht="14.25" hidden="false" customHeight="false" outlineLevel="0" collapsed="false">
      <c r="A175" s="1" t="n">
        <v>8.15</v>
      </c>
      <c r="B175" s="16" t="n">
        <v>1171.31522554456</v>
      </c>
      <c r="C175" s="16" t="n">
        <v>10105</v>
      </c>
      <c r="D175" s="1" t="n">
        <v>57</v>
      </c>
      <c r="E175" s="21" t="n">
        <f aca="false">IFERROR(D175/C175,"nan")</f>
        <v>0.00564077189510144</v>
      </c>
      <c r="H175" s="22"/>
      <c r="I175" s="22"/>
      <c r="J175" s="16"/>
    </row>
    <row r="176" customFormat="false" ht="14.25" hidden="false" customHeight="false" outlineLevel="0" collapsed="false">
      <c r="A176" s="1" t="n">
        <v>8.2</v>
      </c>
      <c r="B176" s="16" t="n">
        <v>1171.88396554456</v>
      </c>
      <c r="C176" s="16" t="n">
        <v>10457</v>
      </c>
      <c r="D176" s="1" t="n">
        <v>43</v>
      </c>
      <c r="E176" s="21" t="n">
        <f aca="false">IFERROR(D176/C176,"nan")</f>
        <v>0.00411207803385292</v>
      </c>
      <c r="H176" s="22"/>
      <c r="I176" s="22"/>
      <c r="J176" s="16"/>
    </row>
    <row r="177" customFormat="false" ht="14.25" hidden="false" customHeight="false" outlineLevel="0" collapsed="false">
      <c r="A177" s="1" t="n">
        <v>8.25</v>
      </c>
      <c r="B177" s="16" t="n">
        <v>1172.45270554456</v>
      </c>
      <c r="C177" s="16" t="n">
        <v>10351</v>
      </c>
      <c r="D177" s="1" t="n">
        <v>51</v>
      </c>
      <c r="E177" s="21" t="n">
        <f aca="false">IFERROR(D177/C177,"nan")</f>
        <v>0.00492706018742151</v>
      </c>
      <c r="H177" s="22"/>
      <c r="I177" s="22"/>
      <c r="J177" s="16"/>
    </row>
    <row r="178" customFormat="false" ht="14.25" hidden="false" customHeight="false" outlineLevel="0" collapsed="false">
      <c r="A178" s="1" t="n">
        <v>8.3</v>
      </c>
      <c r="B178" s="16" t="n">
        <v>1173.02144554456</v>
      </c>
      <c r="C178" s="16" t="n">
        <v>10335</v>
      </c>
      <c r="D178" s="1" t="n">
        <v>46</v>
      </c>
      <c r="E178" s="21" t="n">
        <f aca="false">IFERROR(D178/C178,"nan")</f>
        <v>0.00445089501693275</v>
      </c>
      <c r="H178" s="22"/>
      <c r="I178" s="22"/>
      <c r="J178" s="16"/>
    </row>
    <row r="179" customFormat="false" ht="14.25" hidden="false" customHeight="false" outlineLevel="0" collapsed="false">
      <c r="A179" s="1" t="n">
        <v>8.35</v>
      </c>
      <c r="B179" s="16" t="n">
        <v>1173.59018554456</v>
      </c>
      <c r="C179" s="16" t="n">
        <v>10270</v>
      </c>
      <c r="D179" s="1" t="n">
        <v>36</v>
      </c>
      <c r="E179" s="21" t="n">
        <f aca="false">IFERROR(D179/C179,"nan")</f>
        <v>0.00350535540408958</v>
      </c>
      <c r="H179" s="22"/>
      <c r="I179" s="22"/>
      <c r="J179" s="16"/>
    </row>
    <row r="180" customFormat="false" ht="14.25" hidden="false" customHeight="false" outlineLevel="0" collapsed="false">
      <c r="A180" s="1" t="n">
        <v>8.4</v>
      </c>
      <c r="B180" s="16" t="n">
        <v>1174.15892554456</v>
      </c>
      <c r="C180" s="16" t="n">
        <v>10013</v>
      </c>
      <c r="D180" s="1" t="n">
        <v>69</v>
      </c>
      <c r="E180" s="21" t="n">
        <f aca="false">IFERROR(D180/C180,"nan")</f>
        <v>0.00689104164586038</v>
      </c>
      <c r="H180" s="22"/>
      <c r="I180" s="22"/>
      <c r="J180" s="16"/>
    </row>
    <row r="181" customFormat="false" ht="14.25" hidden="false" customHeight="false" outlineLevel="0" collapsed="false">
      <c r="A181" s="1" t="n">
        <v>8.45</v>
      </c>
      <c r="B181" s="16" t="n">
        <v>1174.72766554456</v>
      </c>
      <c r="C181" s="16" t="n">
        <v>9758</v>
      </c>
      <c r="D181" s="1" t="n">
        <v>53</v>
      </c>
      <c r="E181" s="21" t="n">
        <f aca="false">IFERROR(D181/C181,"nan")</f>
        <v>0.00543144086903054</v>
      </c>
      <c r="H181" s="22"/>
      <c r="I181" s="22"/>
      <c r="J181" s="16"/>
    </row>
    <row r="182" customFormat="false" ht="14.25" hidden="false" customHeight="false" outlineLevel="0" collapsed="false">
      <c r="A182" s="1" t="n">
        <v>8.5</v>
      </c>
      <c r="B182" s="16" t="n">
        <v>1175.29640554456</v>
      </c>
      <c r="C182" s="16" t="n">
        <v>9882</v>
      </c>
      <c r="D182" s="1" t="n">
        <v>33</v>
      </c>
      <c r="E182" s="21" t="n">
        <f aca="false">IFERROR(D182/C182,"nan")</f>
        <v>0.00333940497874924</v>
      </c>
      <c r="H182" s="22"/>
      <c r="I182" s="22"/>
      <c r="J182" s="16"/>
    </row>
    <row r="183" customFormat="false" ht="14.25" hidden="false" customHeight="false" outlineLevel="0" collapsed="false">
      <c r="A183" s="1" t="n">
        <v>8.55</v>
      </c>
      <c r="B183" s="16" t="n">
        <v>1175.86514554456</v>
      </c>
      <c r="C183" s="16" t="n">
        <v>10004</v>
      </c>
      <c r="D183" s="1" t="n">
        <v>73</v>
      </c>
      <c r="E183" s="21" t="n">
        <f aca="false">IFERROR(D183/C183,"nan")</f>
        <v>0.00729708116753299</v>
      </c>
      <c r="H183" s="22"/>
      <c r="I183" s="22"/>
      <c r="J183" s="16"/>
    </row>
    <row r="184" customFormat="false" ht="14.25" hidden="false" customHeight="false" outlineLevel="0" collapsed="false">
      <c r="A184" s="1" t="n">
        <v>8.6</v>
      </c>
      <c r="B184" s="16" t="n">
        <v>1176.43388554456</v>
      </c>
      <c r="C184" s="16" t="n">
        <v>9874</v>
      </c>
      <c r="D184" s="1" t="n">
        <v>40</v>
      </c>
      <c r="E184" s="21" t="n">
        <f aca="false">IFERROR(D184/C184,"nan")</f>
        <v>0.00405104314360948</v>
      </c>
      <c r="H184" s="22"/>
      <c r="I184" s="22"/>
      <c r="J184" s="16"/>
    </row>
    <row r="185" customFormat="false" ht="14.25" hidden="false" customHeight="false" outlineLevel="0" collapsed="false">
      <c r="A185" s="1" t="n">
        <v>8.65</v>
      </c>
      <c r="B185" s="16" t="n">
        <v>1177.00262554456</v>
      </c>
      <c r="C185" s="16" t="n">
        <v>10043</v>
      </c>
      <c r="D185" s="1" t="n">
        <v>36</v>
      </c>
      <c r="E185" s="21" t="n">
        <f aca="false">IFERROR(D185/C185,"nan")</f>
        <v>0.0035845862790003</v>
      </c>
      <c r="H185" s="22"/>
      <c r="I185" s="22"/>
      <c r="J185" s="16"/>
    </row>
    <row r="186" customFormat="false" ht="14.25" hidden="false" customHeight="false" outlineLevel="0" collapsed="false">
      <c r="A186" s="1" t="n">
        <v>8.7</v>
      </c>
      <c r="B186" s="16" t="n">
        <v>1177.57136554456</v>
      </c>
      <c r="C186" s="16" t="n">
        <v>10412</v>
      </c>
      <c r="D186" s="1" t="n">
        <v>75</v>
      </c>
      <c r="E186" s="21" t="n">
        <f aca="false">IFERROR(D186/C186,"nan")</f>
        <v>0.00720322704571648</v>
      </c>
      <c r="H186" s="22"/>
      <c r="I186" s="22"/>
      <c r="J186" s="16"/>
    </row>
    <row r="187" customFormat="false" ht="14.25" hidden="false" customHeight="false" outlineLevel="0" collapsed="false">
      <c r="A187" s="1" t="n">
        <v>8.75</v>
      </c>
      <c r="B187" s="16" t="n">
        <v>1178.14010554456</v>
      </c>
      <c r="C187" s="16" t="n">
        <v>10336</v>
      </c>
      <c r="D187" s="1" t="n">
        <v>50</v>
      </c>
      <c r="E187" s="21" t="n">
        <f aca="false">IFERROR(D187/C187,"nan")</f>
        <v>0.0048374613003096</v>
      </c>
      <c r="H187" s="22"/>
      <c r="I187" s="22"/>
      <c r="J187" s="16"/>
    </row>
    <row r="188" customFormat="false" ht="14.25" hidden="false" customHeight="false" outlineLevel="0" collapsed="false">
      <c r="A188" s="1" t="n">
        <v>8.8</v>
      </c>
      <c r="B188" s="16" t="n">
        <v>1178.70884554456</v>
      </c>
      <c r="C188" s="16" t="n">
        <v>10523</v>
      </c>
      <c r="D188" s="1" t="n">
        <v>75</v>
      </c>
      <c r="E188" s="21" t="n">
        <f aca="false">IFERROR(D188/C188,"nan")</f>
        <v>0.00712724508220089</v>
      </c>
      <c r="H188" s="22"/>
      <c r="I188" s="22"/>
      <c r="J188" s="16"/>
    </row>
    <row r="189" customFormat="false" ht="14.25" hidden="false" customHeight="false" outlineLevel="0" collapsed="false">
      <c r="A189" s="1" t="n">
        <v>8.85</v>
      </c>
      <c r="B189" s="16" t="n">
        <v>1179.27758554456</v>
      </c>
      <c r="C189" s="16" t="n">
        <v>10915</v>
      </c>
      <c r="D189" s="1" t="n">
        <v>64</v>
      </c>
      <c r="E189" s="21" t="n">
        <f aca="false">IFERROR(D189/C189,"nan")</f>
        <v>0.00586349060925332</v>
      </c>
      <c r="H189" s="22"/>
      <c r="I189" s="22"/>
      <c r="J189" s="16"/>
    </row>
    <row r="190" customFormat="false" ht="14.25" hidden="false" customHeight="false" outlineLevel="0" collapsed="false">
      <c r="A190" s="1" t="n">
        <v>8.9</v>
      </c>
      <c r="B190" s="16" t="n">
        <v>1179.84632554456</v>
      </c>
      <c r="C190" s="16" t="n">
        <v>10941</v>
      </c>
      <c r="D190" s="1" t="n">
        <v>57</v>
      </c>
      <c r="E190" s="21" t="n">
        <f aca="false">IFERROR(D190/C190,"nan")</f>
        <v>0.00520976144776529</v>
      </c>
      <c r="H190" s="22"/>
      <c r="I190" s="22"/>
      <c r="J190" s="16"/>
    </row>
    <row r="191" customFormat="false" ht="14.25" hidden="false" customHeight="false" outlineLevel="0" collapsed="false">
      <c r="A191" s="1" t="n">
        <v>8.95</v>
      </c>
      <c r="B191" s="16" t="n">
        <v>1180.24162921783</v>
      </c>
      <c r="C191" s="16" t="n">
        <v>11181</v>
      </c>
      <c r="D191" s="1" t="n">
        <v>64</v>
      </c>
      <c r="E191" s="21" t="n">
        <f aca="false">IFERROR(D191/C191,"nan")</f>
        <v>0.00572399606475271</v>
      </c>
      <c r="H191" s="22"/>
      <c r="I191" s="22"/>
      <c r="J191" s="16"/>
    </row>
    <row r="192" customFormat="false" ht="14.25" hidden="false" customHeight="false" outlineLevel="0" collapsed="false">
      <c r="A192" s="1" t="n">
        <v>9</v>
      </c>
      <c r="B192" s="16" t="n">
        <v>1180.34939371783</v>
      </c>
      <c r="C192" s="16" t="n">
        <v>11467</v>
      </c>
      <c r="D192" s="1" t="n">
        <v>51</v>
      </c>
      <c r="E192" s="21" t="n">
        <f aca="false">IFERROR(D192/C192,"nan")</f>
        <v>0.00444754512950205</v>
      </c>
      <c r="H192" s="22"/>
      <c r="I192" s="22"/>
      <c r="J192" s="16"/>
    </row>
    <row r="193" customFormat="false" ht="14.25" hidden="false" customHeight="false" outlineLevel="0" collapsed="false">
      <c r="A193" s="1" t="n">
        <v>9.05</v>
      </c>
      <c r="B193" s="16" t="n">
        <v>1180.45715821783</v>
      </c>
      <c r="C193" s="16" t="n">
        <v>11582</v>
      </c>
      <c r="D193" s="1" t="n">
        <v>55</v>
      </c>
      <c r="E193" s="21" t="n">
        <f aca="false">IFERROR(D193/C193,"nan")</f>
        <v>0.00474874805733034</v>
      </c>
      <c r="H193" s="22"/>
      <c r="I193" s="22"/>
      <c r="J193" s="16"/>
    </row>
    <row r="194" customFormat="false" ht="14.25" hidden="false" customHeight="false" outlineLevel="0" collapsed="false">
      <c r="A194" s="1" t="n">
        <v>9.1</v>
      </c>
      <c r="B194" s="16" t="n">
        <v>1180.56492271782</v>
      </c>
      <c r="C194" s="16" t="n">
        <v>11747</v>
      </c>
      <c r="D194" s="1" t="n">
        <v>70</v>
      </c>
      <c r="E194" s="21" t="n">
        <f aca="false">IFERROR(D194/C194,"nan")</f>
        <v>0.00595896824721205</v>
      </c>
      <c r="H194" s="22"/>
      <c r="I194" s="22"/>
      <c r="J194" s="16"/>
    </row>
    <row r="195" customFormat="false" ht="14.25" hidden="false" customHeight="false" outlineLevel="0" collapsed="false">
      <c r="A195" s="1" t="n">
        <v>9.15</v>
      </c>
      <c r="B195" s="16" t="n">
        <v>1180.67268721782</v>
      </c>
      <c r="C195" s="16" t="n">
        <v>11910</v>
      </c>
      <c r="D195" s="1" t="n">
        <v>44</v>
      </c>
      <c r="E195" s="21" t="n">
        <f aca="false">IFERROR(D195/C195,"nan")</f>
        <v>0.0036943744752309</v>
      </c>
      <c r="H195" s="22"/>
      <c r="I195" s="22"/>
      <c r="J195" s="16"/>
    </row>
    <row r="196" customFormat="false" ht="14.25" hidden="false" customHeight="false" outlineLevel="0" collapsed="false">
      <c r="A196" s="1" t="n">
        <v>9.2</v>
      </c>
      <c r="B196" s="16" t="n">
        <v>1180.78045171782</v>
      </c>
      <c r="C196" s="16" t="n">
        <v>12057</v>
      </c>
      <c r="D196" s="1" t="n">
        <v>64</v>
      </c>
      <c r="E196" s="21" t="n">
        <f aca="false">IFERROR(D196/C196,"nan")</f>
        <v>0.00530811976445219</v>
      </c>
      <c r="H196" s="22"/>
      <c r="I196" s="22"/>
      <c r="J196" s="16"/>
    </row>
    <row r="197" customFormat="false" ht="14.25" hidden="false" customHeight="false" outlineLevel="0" collapsed="false">
      <c r="A197" s="1" t="n">
        <v>9.25</v>
      </c>
      <c r="B197" s="16" t="n">
        <v>1180.88821621782</v>
      </c>
      <c r="C197" s="16" t="n">
        <v>12080</v>
      </c>
      <c r="D197" s="1" t="n">
        <v>76</v>
      </c>
      <c r="E197" s="21" t="n">
        <f aca="false">IFERROR(D197/C197,"nan")</f>
        <v>0.00629139072847682</v>
      </c>
      <c r="H197" s="22"/>
      <c r="I197" s="22"/>
      <c r="J197" s="16"/>
    </row>
    <row r="198" customFormat="false" ht="14.25" hidden="false" customHeight="false" outlineLevel="0" collapsed="false">
      <c r="A198" s="1" t="n">
        <v>9.3</v>
      </c>
      <c r="B198" s="16" t="n">
        <v>1180.99598071782</v>
      </c>
      <c r="C198" s="16" t="n">
        <v>11791</v>
      </c>
      <c r="D198" s="1" t="n">
        <v>60</v>
      </c>
      <c r="E198" s="21" t="n">
        <f aca="false">IFERROR(D198/C198,"nan")</f>
        <v>0.0050886269188364</v>
      </c>
      <c r="H198" s="22"/>
      <c r="I198" s="22"/>
      <c r="J198" s="16"/>
    </row>
    <row r="199" customFormat="false" ht="14.25" hidden="false" customHeight="false" outlineLevel="0" collapsed="false">
      <c r="A199" s="1" t="n">
        <v>9.35</v>
      </c>
      <c r="B199" s="16" t="n">
        <v>1181.10374521782</v>
      </c>
      <c r="C199" s="16" t="n">
        <v>11918</v>
      </c>
      <c r="D199" s="1" t="n">
        <v>89</v>
      </c>
      <c r="E199" s="21" t="n">
        <f aca="false">IFERROR(D199/C199,"nan")</f>
        <v>0.00746769592213459</v>
      </c>
      <c r="H199" s="22"/>
      <c r="I199" s="22"/>
      <c r="J199" s="16"/>
    </row>
    <row r="200" customFormat="false" ht="14.25" hidden="false" customHeight="false" outlineLevel="0" collapsed="false">
      <c r="A200" s="1" t="n">
        <v>9.4</v>
      </c>
      <c r="B200" s="16" t="n">
        <v>1181.21150971782</v>
      </c>
      <c r="C200" s="16" t="n">
        <v>11919</v>
      </c>
      <c r="D200" s="1" t="n">
        <v>72</v>
      </c>
      <c r="E200" s="21" t="n">
        <f aca="false">IFERROR(D200/C200,"nan")</f>
        <v>0.00604077523282155</v>
      </c>
      <c r="H200" s="22"/>
      <c r="I200" s="22"/>
      <c r="J200" s="16"/>
    </row>
    <row r="201" customFormat="false" ht="14.25" hidden="false" customHeight="false" outlineLevel="0" collapsed="false">
      <c r="A201" s="1" t="n">
        <v>9.45</v>
      </c>
      <c r="B201" s="16" t="n">
        <v>1181.31927421782</v>
      </c>
      <c r="C201" s="16" t="n">
        <v>11900</v>
      </c>
      <c r="D201" s="1" t="n">
        <v>78</v>
      </c>
      <c r="E201" s="21" t="n">
        <f aca="false">IFERROR(D201/C201,"nan")</f>
        <v>0.0065546218487395</v>
      </c>
      <c r="H201" s="22"/>
      <c r="I201" s="22"/>
      <c r="J201" s="16"/>
    </row>
    <row r="202" customFormat="false" ht="14.25" hidden="false" customHeight="false" outlineLevel="0" collapsed="false">
      <c r="A202" s="1" t="n">
        <v>9.5</v>
      </c>
      <c r="B202" s="16" t="n">
        <v>1181.42703871782</v>
      </c>
      <c r="C202" s="16" t="n">
        <v>12423</v>
      </c>
      <c r="D202" s="1" t="n">
        <v>70</v>
      </c>
      <c r="E202" s="21" t="n">
        <f aca="false">IFERROR(D202/C202,"nan")</f>
        <v>0.00563470981244466</v>
      </c>
      <c r="H202" s="22"/>
      <c r="I202" s="22"/>
      <c r="J202" s="16"/>
    </row>
    <row r="203" customFormat="false" ht="14.25" hidden="false" customHeight="false" outlineLevel="0" collapsed="false">
      <c r="A203" s="1" t="n">
        <v>9.55</v>
      </c>
      <c r="B203" s="16" t="n">
        <v>1181.53480321782</v>
      </c>
      <c r="C203" s="16" t="n">
        <v>11162</v>
      </c>
      <c r="D203" s="1" t="n">
        <v>57</v>
      </c>
      <c r="E203" s="21" t="n">
        <f aca="false">IFERROR(D203/C203,"nan")</f>
        <v>0.00510661171833005</v>
      </c>
      <c r="H203" s="22"/>
      <c r="I203" s="22"/>
      <c r="J203" s="16"/>
    </row>
    <row r="204" customFormat="false" ht="14.25" hidden="false" customHeight="false" outlineLevel="0" collapsed="false">
      <c r="A204" s="1" t="n">
        <v>9.6</v>
      </c>
      <c r="B204" s="16" t="n">
        <v>1181.64256771782</v>
      </c>
      <c r="C204" s="16" t="n">
        <v>9565</v>
      </c>
      <c r="D204" s="1" t="n">
        <v>43</v>
      </c>
      <c r="E204" s="21" t="n">
        <f aca="false">IFERROR(D204/C204,"nan")</f>
        <v>0.00449555671719812</v>
      </c>
      <c r="H204" s="22"/>
      <c r="I204" s="22"/>
      <c r="J204" s="16"/>
    </row>
    <row r="205" customFormat="false" ht="14.25" hidden="false" customHeight="false" outlineLevel="0" collapsed="false">
      <c r="A205" s="1" t="n">
        <v>9.65</v>
      </c>
      <c r="B205" s="16" t="n">
        <v>1181.75033221782</v>
      </c>
      <c r="C205" s="16" t="n">
        <v>0</v>
      </c>
      <c r="D205" s="1" t="n">
        <v>0</v>
      </c>
      <c r="E205" s="21" t="str">
        <f aca="false">IFERROR(D205/C205,"nan")</f>
        <v>nan</v>
      </c>
      <c r="H205" s="22"/>
      <c r="I205" s="22"/>
      <c r="J205" s="16"/>
    </row>
    <row r="206" customFormat="false" ht="14.25" hidden="false" customHeight="false" outlineLevel="0" collapsed="false">
      <c r="A206" s="1" t="n">
        <v>9.7</v>
      </c>
      <c r="B206" s="16" t="n">
        <v>1181.85809671782</v>
      </c>
      <c r="C206" s="16" t="n">
        <v>0</v>
      </c>
      <c r="D206" s="1" t="n">
        <v>0</v>
      </c>
      <c r="E206" s="21" t="str">
        <f aca="false">IFERROR(D206/C206,"nan")</f>
        <v>nan</v>
      </c>
      <c r="H206" s="22"/>
      <c r="I206" s="22"/>
      <c r="J206" s="16"/>
    </row>
    <row r="207" customFormat="false" ht="14.25" hidden="false" customHeight="false" outlineLevel="0" collapsed="false">
      <c r="A207" s="1" t="n">
        <v>9.75</v>
      </c>
      <c r="B207" s="16" t="n">
        <v>1181.96586121782</v>
      </c>
      <c r="C207" s="16" t="n">
        <v>0</v>
      </c>
      <c r="D207" s="1" t="n">
        <v>0</v>
      </c>
      <c r="E207" s="21" t="str">
        <f aca="false">IFERROR(D207/C207,"nan")</f>
        <v>nan</v>
      </c>
      <c r="H207" s="22"/>
      <c r="I207" s="22"/>
      <c r="J207" s="16"/>
    </row>
    <row r="208" customFormat="false" ht="14.25" hidden="false" customHeight="false" outlineLevel="0" collapsed="false">
      <c r="A208" s="1" t="n">
        <v>9.8</v>
      </c>
      <c r="B208" s="16" t="n">
        <v>1182.07362571782</v>
      </c>
      <c r="C208" s="16" t="n">
        <v>9102</v>
      </c>
      <c r="D208" s="1" t="n">
        <v>42</v>
      </c>
      <c r="E208" s="21" t="n">
        <f aca="false">IFERROR(D208/C208,"nan")</f>
        <v>0.00461437046802901</v>
      </c>
      <c r="H208" s="22"/>
      <c r="I208" s="22"/>
      <c r="J208" s="16"/>
    </row>
    <row r="209" customFormat="false" ht="14.25" hidden="false" customHeight="false" outlineLevel="0" collapsed="false">
      <c r="A209" s="1" t="n">
        <v>9.85</v>
      </c>
      <c r="B209" s="16" t="n">
        <v>1182.18139021782</v>
      </c>
      <c r="C209" s="16" t="n">
        <v>0</v>
      </c>
      <c r="D209" s="1" t="n">
        <v>0</v>
      </c>
      <c r="E209" s="21" t="str">
        <f aca="false">IFERROR(D209/C209,"nan")</f>
        <v>nan</v>
      </c>
      <c r="H209" s="22"/>
      <c r="I209" s="22"/>
      <c r="J209" s="16"/>
    </row>
    <row r="210" customFormat="false" ht="14.25" hidden="false" customHeight="false" outlineLevel="0" collapsed="false">
      <c r="A210" s="1" t="n">
        <v>9.9</v>
      </c>
      <c r="B210" s="16" t="n">
        <v>1182.28915471782</v>
      </c>
      <c r="C210" s="16" t="n">
        <v>0</v>
      </c>
      <c r="D210" s="1" t="n">
        <v>0</v>
      </c>
      <c r="E210" s="21" t="str">
        <f aca="false">IFERROR(D210/C210,"nan")</f>
        <v>nan</v>
      </c>
      <c r="H210" s="22"/>
      <c r="I210" s="22"/>
      <c r="J210" s="16"/>
    </row>
    <row r="211" customFormat="false" ht="14.25" hidden="false" customHeight="false" outlineLevel="0" collapsed="false">
      <c r="A211" s="1" t="n">
        <v>9.95</v>
      </c>
      <c r="B211" s="16" t="n">
        <v>1182.39691921782</v>
      </c>
      <c r="C211" s="16" t="n">
        <v>0</v>
      </c>
      <c r="D211" s="1" t="n">
        <v>0</v>
      </c>
      <c r="E211" s="21" t="str">
        <f aca="false">IFERROR(D211/C211,"nan")</f>
        <v>nan</v>
      </c>
      <c r="H211" s="22"/>
      <c r="I211" s="22"/>
      <c r="J211" s="16"/>
    </row>
    <row r="212" customFormat="false" ht="14.25" hidden="false" customHeight="false" outlineLevel="0" collapsed="false">
      <c r="A212" s="1" t="n">
        <v>10</v>
      </c>
      <c r="B212" s="16" t="n">
        <v>1182.67279023762</v>
      </c>
      <c r="C212" s="16" t="n">
        <v>0</v>
      </c>
      <c r="D212" s="1" t="n">
        <v>0</v>
      </c>
      <c r="E212" s="21" t="str">
        <f aca="false">IFERROR(D212/C212,"nan")</f>
        <v>nan</v>
      </c>
      <c r="H212" s="22"/>
      <c r="I212" s="22"/>
      <c r="J212" s="16"/>
    </row>
    <row r="213" customFormat="false" ht="14.25" hidden="false" customHeight="false" outlineLevel="0" collapsed="false">
      <c r="A213" s="1" t="n">
        <v>10.05</v>
      </c>
      <c r="B213" s="16" t="n">
        <v>1183.77930523762</v>
      </c>
      <c r="C213" s="16" t="n">
        <v>0</v>
      </c>
      <c r="D213" s="1" t="n">
        <v>0</v>
      </c>
      <c r="E213" s="21" t="str">
        <f aca="false">IFERROR(D213/C213,"nan")</f>
        <v>nan</v>
      </c>
      <c r="H213" s="22"/>
      <c r="I213" s="22"/>
      <c r="J213" s="16"/>
    </row>
    <row r="214" customFormat="false" ht="14.25" hidden="false" customHeight="false" outlineLevel="0" collapsed="false">
      <c r="A214" s="1" t="n">
        <v>10.1</v>
      </c>
      <c r="B214" s="16" t="n">
        <v>1184.88582023762</v>
      </c>
      <c r="C214" s="16" t="n">
        <v>0</v>
      </c>
      <c r="D214" s="1" t="n">
        <v>0</v>
      </c>
      <c r="E214" s="21" t="str">
        <f aca="false">IFERROR(D214/C214,"nan")</f>
        <v>nan</v>
      </c>
      <c r="H214" s="22"/>
      <c r="I214" s="22"/>
      <c r="J214" s="16"/>
    </row>
    <row r="215" customFormat="false" ht="14.25" hidden="false" customHeight="false" outlineLevel="0" collapsed="false">
      <c r="A215" s="1" t="n">
        <v>10.15</v>
      </c>
      <c r="B215" s="16" t="n">
        <v>1185.99233523762</v>
      </c>
      <c r="C215" s="16" t="n">
        <v>0</v>
      </c>
      <c r="D215" s="1" t="n">
        <v>0</v>
      </c>
      <c r="E215" s="21" t="str">
        <f aca="false">IFERROR(D215/C215,"nan")</f>
        <v>nan</v>
      </c>
      <c r="H215" s="22"/>
      <c r="I215" s="22"/>
      <c r="J215" s="16"/>
    </row>
    <row r="216" customFormat="false" ht="14.25" hidden="false" customHeight="false" outlineLevel="0" collapsed="false">
      <c r="A216" s="1" t="n">
        <v>10.2</v>
      </c>
      <c r="B216" s="16" t="n">
        <v>1187.09885023762</v>
      </c>
      <c r="C216" s="16" t="n">
        <v>0</v>
      </c>
      <c r="D216" s="1" t="n">
        <v>0</v>
      </c>
      <c r="E216" s="21" t="str">
        <f aca="false">IFERROR(D216/C216,"nan")</f>
        <v>nan</v>
      </c>
      <c r="H216" s="22"/>
      <c r="I216" s="22"/>
      <c r="J216" s="16"/>
    </row>
    <row r="217" customFormat="false" ht="14.25" hidden="false" customHeight="false" outlineLevel="0" collapsed="false">
      <c r="A217" s="1" t="n">
        <v>10.25</v>
      </c>
      <c r="B217" s="16" t="n">
        <v>1188.20536523762</v>
      </c>
      <c r="C217" s="16" t="n">
        <v>0</v>
      </c>
      <c r="D217" s="1" t="n">
        <v>0</v>
      </c>
      <c r="E217" s="21" t="str">
        <f aca="false">IFERROR(D217/C217,"nan")</f>
        <v>nan</v>
      </c>
      <c r="H217" s="22"/>
      <c r="I217" s="22"/>
      <c r="J217" s="16"/>
    </row>
    <row r="218" customFormat="false" ht="14.25" hidden="false" customHeight="false" outlineLevel="0" collapsed="false">
      <c r="A218" s="1" t="n">
        <v>10.3</v>
      </c>
      <c r="B218" s="16" t="n">
        <v>1189.31188023762</v>
      </c>
      <c r="C218" s="16" t="n">
        <v>0</v>
      </c>
      <c r="D218" s="1" t="n">
        <v>0</v>
      </c>
      <c r="E218" s="21" t="str">
        <f aca="false">IFERROR(D218/C218,"nan")</f>
        <v>nan</v>
      </c>
      <c r="H218" s="22"/>
      <c r="I218" s="22"/>
      <c r="J218" s="16"/>
    </row>
    <row r="219" customFormat="false" ht="14.25" hidden="false" customHeight="false" outlineLevel="0" collapsed="false">
      <c r="A219" s="1" t="n">
        <v>10.35</v>
      </c>
      <c r="B219" s="16" t="n">
        <v>1190.41839523762</v>
      </c>
      <c r="C219" s="16" t="n">
        <v>0</v>
      </c>
      <c r="D219" s="1" t="n">
        <v>0</v>
      </c>
      <c r="E219" s="21" t="str">
        <f aca="false">IFERROR(D219/C219,"nan")</f>
        <v>nan</v>
      </c>
      <c r="H219" s="22"/>
      <c r="I219" s="22"/>
      <c r="J219" s="16"/>
    </row>
    <row r="220" customFormat="false" ht="14.25" hidden="false" customHeight="false" outlineLevel="0" collapsed="false">
      <c r="A220" s="1" t="n">
        <v>10.4</v>
      </c>
      <c r="B220" s="16" t="n">
        <v>1191.52491023762</v>
      </c>
      <c r="C220" s="16" t="n">
        <v>0</v>
      </c>
      <c r="D220" s="1" t="n">
        <v>0</v>
      </c>
      <c r="E220" s="21" t="str">
        <f aca="false">IFERROR(D220/C220,"nan")</f>
        <v>nan</v>
      </c>
      <c r="H220" s="22"/>
      <c r="I220" s="22"/>
      <c r="J220" s="16"/>
    </row>
    <row r="221" customFormat="false" ht="14.25" hidden="false" customHeight="false" outlineLevel="0" collapsed="false">
      <c r="A221" s="1" t="n">
        <v>10.45</v>
      </c>
      <c r="B221" s="16" t="n">
        <v>1192.63142523762</v>
      </c>
      <c r="C221" s="16" t="n">
        <v>0</v>
      </c>
      <c r="D221" s="1" t="n">
        <v>0</v>
      </c>
      <c r="E221" s="21" t="str">
        <f aca="false">IFERROR(D221/C221,"nan")</f>
        <v>nan</v>
      </c>
      <c r="H221" s="22"/>
      <c r="I221" s="22"/>
      <c r="J221" s="16"/>
    </row>
    <row r="222" customFormat="false" ht="14.25" hidden="false" customHeight="false" outlineLevel="0" collapsed="false">
      <c r="A222" s="1" t="n">
        <v>10.5</v>
      </c>
      <c r="B222" s="16" t="n">
        <v>1193.73794023762</v>
      </c>
      <c r="C222" s="16" t="n">
        <v>0</v>
      </c>
      <c r="D222" s="1" t="n">
        <v>0</v>
      </c>
      <c r="E222" s="21" t="str">
        <f aca="false">IFERROR(D222/C222,"nan")</f>
        <v>nan</v>
      </c>
      <c r="H222" s="22"/>
      <c r="I222" s="22"/>
      <c r="J222" s="16"/>
    </row>
    <row r="223" customFormat="false" ht="14.25" hidden="false" customHeight="false" outlineLevel="0" collapsed="false">
      <c r="A223" s="1" t="n">
        <v>10.55</v>
      </c>
      <c r="B223" s="16" t="n">
        <v>1194.84445523762</v>
      </c>
      <c r="C223" s="16" t="n">
        <v>0</v>
      </c>
      <c r="D223" s="1" t="n">
        <v>0</v>
      </c>
      <c r="E223" s="21" t="str">
        <f aca="false">IFERROR(D223/C223,"nan")</f>
        <v>nan</v>
      </c>
      <c r="H223" s="22"/>
      <c r="I223" s="22"/>
      <c r="J223" s="16"/>
    </row>
    <row r="224" customFormat="false" ht="14.25" hidden="false" customHeight="false" outlineLevel="0" collapsed="false">
      <c r="A224" s="1" t="n">
        <v>10.6</v>
      </c>
      <c r="B224" s="16" t="n">
        <v>1195.95097023762</v>
      </c>
      <c r="C224" s="16" t="n">
        <v>0</v>
      </c>
      <c r="D224" s="1" t="n">
        <v>0</v>
      </c>
      <c r="E224" s="21" t="str">
        <f aca="false">IFERROR(D224/C224,"nan")</f>
        <v>nan</v>
      </c>
      <c r="H224" s="22"/>
      <c r="I224" s="22"/>
      <c r="J224" s="16"/>
    </row>
    <row r="225" customFormat="false" ht="14.25" hidden="false" customHeight="false" outlineLevel="0" collapsed="false">
      <c r="A225" s="1" t="n">
        <v>10.65</v>
      </c>
      <c r="B225" s="16" t="n">
        <v>1197.05748523762</v>
      </c>
      <c r="C225" s="16" t="n">
        <v>0</v>
      </c>
      <c r="D225" s="1" t="n">
        <v>0</v>
      </c>
      <c r="E225" s="21" t="str">
        <f aca="false">IFERROR(D225/C225,"nan")</f>
        <v>nan</v>
      </c>
      <c r="H225" s="22"/>
      <c r="I225" s="22"/>
      <c r="J225" s="16"/>
    </row>
    <row r="226" customFormat="false" ht="14.25" hidden="false" customHeight="false" outlineLevel="0" collapsed="false">
      <c r="A226" s="1" t="n">
        <v>10.7</v>
      </c>
      <c r="B226" s="16" t="n">
        <v>1198.16400023762</v>
      </c>
      <c r="C226" s="16" t="n">
        <v>0</v>
      </c>
      <c r="D226" s="1" t="n">
        <v>0</v>
      </c>
      <c r="E226" s="21" t="str">
        <f aca="false">IFERROR(D226/C226,"nan")</f>
        <v>nan</v>
      </c>
      <c r="H226" s="22"/>
      <c r="I226" s="22"/>
      <c r="J226" s="16"/>
    </row>
    <row r="227" customFormat="false" ht="14.25" hidden="false" customHeight="false" outlineLevel="0" collapsed="false">
      <c r="A227" s="1" t="n">
        <v>10.75</v>
      </c>
      <c r="B227" s="16" t="n">
        <v>1199.27051523762</v>
      </c>
      <c r="C227" s="16" t="n">
        <v>0</v>
      </c>
      <c r="D227" s="1" t="n">
        <v>0</v>
      </c>
      <c r="E227" s="21" t="str">
        <f aca="false">IFERROR(D227/C227,"nan")</f>
        <v>nan</v>
      </c>
      <c r="H227" s="22"/>
      <c r="I227" s="22"/>
      <c r="J227" s="16"/>
    </row>
    <row r="228" customFormat="false" ht="14.25" hidden="false" customHeight="false" outlineLevel="0" collapsed="false">
      <c r="A228" s="1" t="n">
        <v>10.8</v>
      </c>
      <c r="B228" s="16" t="n">
        <v>1200.37703023762</v>
      </c>
      <c r="C228" s="16" t="n">
        <v>0</v>
      </c>
      <c r="D228" s="1" t="n">
        <v>0</v>
      </c>
      <c r="E228" s="21" t="str">
        <f aca="false">IFERROR(D228/C228,"nan")</f>
        <v>nan</v>
      </c>
      <c r="H228" s="22"/>
      <c r="I228" s="22"/>
      <c r="J228" s="16"/>
    </row>
    <row r="229" customFormat="false" ht="14.25" hidden="false" customHeight="false" outlineLevel="0" collapsed="false">
      <c r="A229" s="1" t="n">
        <v>10.85</v>
      </c>
      <c r="B229" s="16" t="n">
        <v>1201.48354523762</v>
      </c>
      <c r="C229" s="16" t="n">
        <v>0</v>
      </c>
      <c r="D229" s="1" t="n">
        <v>0</v>
      </c>
      <c r="E229" s="21" t="str">
        <f aca="false">IFERROR(D229/C229,"nan")</f>
        <v>nan</v>
      </c>
      <c r="H229" s="22"/>
      <c r="I229" s="22"/>
      <c r="J229" s="16"/>
    </row>
    <row r="230" customFormat="false" ht="14.25" hidden="false" customHeight="false" outlineLevel="0" collapsed="false">
      <c r="A230" s="1" t="n">
        <v>10.9</v>
      </c>
      <c r="B230" s="16" t="n">
        <v>1202.59006023762</v>
      </c>
      <c r="C230" s="16" t="n">
        <v>0</v>
      </c>
      <c r="D230" s="1" t="n">
        <v>0</v>
      </c>
      <c r="E230" s="21" t="str">
        <f aca="false">IFERROR(D230/C230,"nan")</f>
        <v>nan</v>
      </c>
      <c r="H230" s="22"/>
      <c r="I230" s="22"/>
      <c r="J230" s="16"/>
    </row>
    <row r="231" customFormat="false" ht="14.25" hidden="false" customHeight="false" outlineLevel="0" collapsed="false">
      <c r="A231" s="1" t="n">
        <v>10.95</v>
      </c>
      <c r="B231" s="16" t="n">
        <v>1203.69657523762</v>
      </c>
      <c r="C231" s="16" t="n">
        <v>0</v>
      </c>
      <c r="D231" s="1" t="n">
        <v>0</v>
      </c>
      <c r="E231" s="21" t="str">
        <f aca="false">IFERROR(D231/C231,"nan")</f>
        <v>nan</v>
      </c>
      <c r="H231" s="22"/>
      <c r="I231" s="22"/>
      <c r="J231" s="16"/>
    </row>
    <row r="232" customFormat="false" ht="14.25" hidden="false" customHeight="false" outlineLevel="0" collapsed="false">
      <c r="A232" s="1" t="n">
        <v>11</v>
      </c>
      <c r="B232" s="16" t="n">
        <v>1204.80309023762</v>
      </c>
      <c r="C232" s="16" t="n">
        <v>9729</v>
      </c>
      <c r="D232" s="1" t="n">
        <v>63</v>
      </c>
      <c r="E232" s="21" t="n">
        <f aca="false">IFERROR(D232/C232,"nan")</f>
        <v>0.00647548566142461</v>
      </c>
      <c r="H232" s="22"/>
      <c r="I232" s="22"/>
      <c r="J232" s="16"/>
    </row>
    <row r="233" customFormat="false" ht="14.25" hidden="false" customHeight="false" outlineLevel="0" collapsed="false">
      <c r="A233" s="1" t="n">
        <v>11.05</v>
      </c>
      <c r="B233" s="16" t="n">
        <v>1205.90960523762</v>
      </c>
      <c r="C233" s="16" t="n">
        <v>10261</v>
      </c>
      <c r="D233" s="1" t="n">
        <v>29</v>
      </c>
      <c r="E233" s="21" t="n">
        <f aca="false">IFERROR(D233/C233,"nan")</f>
        <v>0.00282623525972127</v>
      </c>
      <c r="H233" s="22"/>
      <c r="I233" s="22"/>
      <c r="J233" s="16"/>
    </row>
    <row r="234" customFormat="false" ht="14.25" hidden="false" customHeight="false" outlineLevel="0" collapsed="false">
      <c r="A234" s="1" t="n">
        <v>11.1</v>
      </c>
      <c r="B234" s="16" t="n">
        <v>1211.53332860396</v>
      </c>
      <c r="C234" s="16" t="n">
        <v>10320</v>
      </c>
      <c r="D234" s="1" t="n">
        <v>40</v>
      </c>
      <c r="E234" s="21" t="n">
        <f aca="false">IFERROR(D234/C234,"nan")</f>
        <v>0.00387596899224806</v>
      </c>
      <c r="H234" s="22"/>
      <c r="I234" s="22"/>
      <c r="J234" s="16"/>
    </row>
    <row r="235" customFormat="false" ht="14.25" hidden="false" customHeight="false" outlineLevel="0" collapsed="false">
      <c r="A235" s="1" t="n">
        <v>11.15</v>
      </c>
      <c r="B235" s="16" t="n">
        <v>1217.34332860396</v>
      </c>
      <c r="C235" s="16" t="n">
        <v>10716</v>
      </c>
      <c r="D235" s="1" t="n">
        <v>69</v>
      </c>
      <c r="E235" s="21" t="n">
        <f aca="false">IFERROR(D235/C235,"nan")</f>
        <v>0.00643896976483763</v>
      </c>
      <c r="H235" s="22"/>
      <c r="I235" s="22"/>
      <c r="J235" s="16"/>
    </row>
    <row r="236" customFormat="false" ht="14.25" hidden="false" customHeight="false" outlineLevel="0" collapsed="false">
      <c r="A236" s="1" t="n">
        <v>11.2</v>
      </c>
      <c r="B236" s="16" t="n">
        <v>1223.15332860396</v>
      </c>
      <c r="C236" s="16" t="n">
        <v>10587</v>
      </c>
      <c r="D236" s="1" t="n">
        <v>58</v>
      </c>
      <c r="E236" s="21" t="n">
        <f aca="false">IFERROR(D236/C236,"nan")</f>
        <v>0.00547841692641919</v>
      </c>
      <c r="H236" s="22"/>
      <c r="I236" s="22"/>
      <c r="J236" s="16"/>
    </row>
    <row r="237" customFormat="false" ht="14.25" hidden="false" customHeight="false" outlineLevel="0" collapsed="false">
      <c r="A237" s="1" t="n">
        <v>11.25</v>
      </c>
      <c r="B237" s="16" t="n">
        <v>1228.96332860396</v>
      </c>
      <c r="C237" s="16" t="n">
        <v>10737</v>
      </c>
      <c r="D237" s="1" t="n">
        <v>83</v>
      </c>
      <c r="E237" s="21" t="n">
        <f aca="false">IFERROR(D237/C237,"nan")</f>
        <v>0.00773027847629692</v>
      </c>
      <c r="H237" s="22"/>
      <c r="I237" s="22"/>
      <c r="J237" s="16"/>
    </row>
    <row r="238" customFormat="false" ht="14.25" hidden="false" customHeight="false" outlineLevel="0" collapsed="false">
      <c r="A238" s="1" t="n">
        <v>11.3</v>
      </c>
      <c r="B238" s="16" t="n">
        <v>1234.77332860396</v>
      </c>
      <c r="C238" s="16" t="n">
        <v>10155</v>
      </c>
      <c r="D238" s="1" t="n">
        <v>58</v>
      </c>
      <c r="E238" s="21" t="n">
        <f aca="false">IFERROR(D238/C238,"nan")</f>
        <v>0.00571147218119153</v>
      </c>
      <c r="H238" s="22"/>
      <c r="I238" s="22"/>
      <c r="J238" s="16"/>
    </row>
    <row r="239" customFormat="false" ht="14.25" hidden="false" customHeight="false" outlineLevel="0" collapsed="false">
      <c r="A239" s="1" t="n">
        <v>11.35</v>
      </c>
      <c r="B239" s="16" t="n">
        <v>1240.58332860396</v>
      </c>
      <c r="C239" s="16" t="n">
        <v>10965</v>
      </c>
      <c r="D239" s="1" t="n">
        <v>58</v>
      </c>
      <c r="E239" s="21" t="n">
        <f aca="false">IFERROR(D239/C239,"nan")</f>
        <v>0.00528955768353853</v>
      </c>
      <c r="H239" s="22"/>
      <c r="I239" s="22"/>
      <c r="J239" s="16"/>
    </row>
    <row r="240" customFormat="false" ht="14.25" hidden="false" customHeight="false" outlineLevel="0" collapsed="false">
      <c r="A240" s="1" t="n">
        <v>11.4</v>
      </c>
      <c r="B240" s="16" t="n">
        <v>1246.39332860396</v>
      </c>
      <c r="C240" s="16" t="n">
        <v>10286</v>
      </c>
      <c r="D240" s="1" t="n">
        <v>65</v>
      </c>
      <c r="E240" s="21" t="n">
        <f aca="false">IFERROR(D240/C240,"nan")</f>
        <v>0.00631926890919697</v>
      </c>
      <c r="H240" s="22"/>
      <c r="I240" s="22"/>
      <c r="J240" s="16"/>
    </row>
    <row r="241" customFormat="false" ht="14.25" hidden="false" customHeight="false" outlineLevel="0" collapsed="false">
      <c r="A241" s="1" t="n">
        <v>11.45</v>
      </c>
      <c r="B241" s="16" t="n">
        <v>1252.20332860396</v>
      </c>
      <c r="C241" s="16" t="n">
        <v>11427</v>
      </c>
      <c r="D241" s="1" t="n">
        <v>42</v>
      </c>
      <c r="E241" s="21" t="n">
        <f aca="false">IFERROR(D241/C241,"nan")</f>
        <v>0.00367550538199002</v>
      </c>
      <c r="H241" s="22"/>
      <c r="I241" s="22"/>
      <c r="J241" s="16"/>
    </row>
    <row r="242" customFormat="false" ht="14.25" hidden="false" customHeight="false" outlineLevel="0" collapsed="false">
      <c r="A242" s="1" t="n">
        <v>11.5</v>
      </c>
      <c r="B242" s="16" t="n">
        <v>1258.01332860396</v>
      </c>
      <c r="C242" s="16" t="n">
        <v>11992</v>
      </c>
      <c r="D242" s="1" t="n">
        <v>60</v>
      </c>
      <c r="E242" s="21" t="n">
        <f aca="false">IFERROR(D242/C242,"nan")</f>
        <v>0.00500333555703803</v>
      </c>
      <c r="H242" s="22"/>
      <c r="I242" s="22"/>
      <c r="J242" s="16"/>
    </row>
    <row r="243" customFormat="false" ht="14.25" hidden="false" customHeight="false" outlineLevel="0" collapsed="false">
      <c r="A243" s="1" t="n">
        <v>11.55</v>
      </c>
      <c r="B243" s="16" t="n">
        <v>1263.82332860396</v>
      </c>
      <c r="C243" s="16" t="n">
        <v>11158</v>
      </c>
      <c r="D243" s="1" t="n">
        <v>52</v>
      </c>
      <c r="E243" s="21" t="n">
        <f aca="false">IFERROR(D243/C243,"nan")</f>
        <v>0.0046603333930812</v>
      </c>
      <c r="H243" s="22"/>
      <c r="I243" s="22"/>
      <c r="J243" s="16"/>
    </row>
    <row r="244" customFormat="false" ht="14.25" hidden="false" customHeight="false" outlineLevel="0" collapsed="false">
      <c r="A244" s="1" t="n">
        <v>11.6</v>
      </c>
      <c r="B244" s="16" t="n">
        <v>1269.63332860396</v>
      </c>
      <c r="C244" s="16" t="n">
        <v>9974</v>
      </c>
      <c r="D244" s="1" t="n">
        <v>32</v>
      </c>
      <c r="E244" s="21" t="n">
        <f aca="false">IFERROR(D244/C244,"nan")</f>
        <v>0.00320834168838981</v>
      </c>
      <c r="H244" s="22"/>
      <c r="I244" s="22"/>
      <c r="J244" s="16"/>
    </row>
    <row r="245" customFormat="false" ht="14.25" hidden="false" customHeight="false" outlineLevel="0" collapsed="false">
      <c r="A245" s="1" t="n">
        <v>11.65</v>
      </c>
      <c r="B245" s="16" t="n">
        <v>1275.44332860396</v>
      </c>
      <c r="C245" s="16" t="n">
        <v>9285</v>
      </c>
      <c r="D245" s="1" t="n">
        <v>47</v>
      </c>
      <c r="E245" s="21" t="n">
        <f aca="false">IFERROR(D245/C245,"nan")</f>
        <v>0.00506192784060312</v>
      </c>
      <c r="H245" s="22"/>
      <c r="I245" s="22"/>
      <c r="J245" s="16"/>
    </row>
    <row r="246" customFormat="false" ht="14.25" hidden="false" customHeight="false" outlineLevel="0" collapsed="false">
      <c r="A246" s="1" t="n">
        <v>11.7</v>
      </c>
      <c r="B246" s="16" t="n">
        <v>1281.25332860396</v>
      </c>
      <c r="C246" s="16" t="n">
        <v>10182</v>
      </c>
      <c r="D246" s="1" t="n">
        <v>47</v>
      </c>
      <c r="E246" s="21" t="n">
        <f aca="false">IFERROR(D246/C246,"nan")</f>
        <v>0.00461598900019643</v>
      </c>
      <c r="H246" s="22"/>
      <c r="I246" s="22"/>
      <c r="J246" s="16"/>
    </row>
    <row r="247" customFormat="false" ht="14.25" hidden="false" customHeight="false" outlineLevel="0" collapsed="false">
      <c r="A247" s="1" t="n">
        <v>11.75</v>
      </c>
      <c r="B247" s="16" t="n">
        <v>1287.06332860396</v>
      </c>
      <c r="C247" s="16" t="n">
        <v>10756</v>
      </c>
      <c r="D247" s="1" t="n">
        <v>76</v>
      </c>
      <c r="E247" s="21" t="n">
        <f aca="false">IFERROR(D247/C247,"nan")</f>
        <v>0.0070658237262923</v>
      </c>
      <c r="H247" s="22"/>
      <c r="I247" s="22"/>
      <c r="J247" s="16"/>
    </row>
    <row r="248" customFormat="false" ht="14.25" hidden="false" customHeight="false" outlineLevel="0" collapsed="false">
      <c r="A248" s="1" t="n">
        <v>11.8</v>
      </c>
      <c r="B248" s="16" t="n">
        <v>1292.87332860396</v>
      </c>
      <c r="C248" s="16" t="n">
        <v>10297</v>
      </c>
      <c r="D248" s="1" t="n">
        <v>51</v>
      </c>
      <c r="E248" s="21" t="n">
        <f aca="false">IFERROR(D248/C248,"nan")</f>
        <v>0.00495289890259299</v>
      </c>
      <c r="H248" s="22"/>
      <c r="I248" s="22"/>
      <c r="J248" s="16"/>
    </row>
    <row r="249" customFormat="false" ht="14.25" hidden="false" customHeight="false" outlineLevel="0" collapsed="false">
      <c r="A249" s="1" t="n">
        <v>11.85</v>
      </c>
      <c r="B249" s="16" t="n">
        <v>1298.68332860396</v>
      </c>
      <c r="C249" s="16" t="n">
        <v>10356</v>
      </c>
      <c r="D249" s="1" t="n">
        <v>49</v>
      </c>
      <c r="E249" s="21" t="n">
        <f aca="false">IFERROR(D249/C249,"nan")</f>
        <v>0.00473155658555427</v>
      </c>
      <c r="H249" s="22"/>
      <c r="I249" s="22"/>
      <c r="J249" s="16"/>
    </row>
    <row r="250" customFormat="false" ht="14.25" hidden="false" customHeight="false" outlineLevel="0" collapsed="false">
      <c r="A250" s="1" t="n">
        <v>11.9</v>
      </c>
      <c r="B250" s="16" t="n">
        <v>1304.49332860396</v>
      </c>
      <c r="C250" s="16" t="n">
        <v>0</v>
      </c>
      <c r="D250" s="1" t="n">
        <v>0</v>
      </c>
      <c r="E250" s="21" t="str">
        <f aca="false">IFERROR(D250/C250,"nan")</f>
        <v>nan</v>
      </c>
      <c r="H250" s="22"/>
      <c r="I250" s="22"/>
      <c r="J250" s="16"/>
    </row>
    <row r="251" customFormat="false" ht="14.25" hidden="false" customHeight="false" outlineLevel="0" collapsed="false">
      <c r="A251" s="1" t="n">
        <v>11.95</v>
      </c>
      <c r="B251" s="16" t="n">
        <v>1310.30332860396</v>
      </c>
      <c r="C251" s="16" t="n">
        <v>0</v>
      </c>
      <c r="D251" s="1" t="n">
        <v>0</v>
      </c>
      <c r="E251" s="21" t="str">
        <f aca="false">IFERROR(D251/C251,"nan")</f>
        <v>nan</v>
      </c>
      <c r="H251" s="22"/>
      <c r="I251" s="22"/>
      <c r="J251" s="16"/>
    </row>
    <row r="252" customFormat="false" ht="14.25" hidden="false" customHeight="false" outlineLevel="0" collapsed="false">
      <c r="A252" s="1" t="n">
        <v>12</v>
      </c>
      <c r="B252" s="16" t="n">
        <v>1316.11332860396</v>
      </c>
      <c r="C252" s="16" t="n">
        <v>0</v>
      </c>
      <c r="D252" s="1" t="n">
        <v>0</v>
      </c>
      <c r="E252" s="21" t="str">
        <f aca="false">IFERROR(D252/C252,"nan")</f>
        <v>nan</v>
      </c>
      <c r="H252" s="22"/>
      <c r="I252" s="22"/>
      <c r="J252" s="16"/>
    </row>
    <row r="253" customFormat="false" ht="14.25" hidden="false" customHeight="false" outlineLevel="0" collapsed="false">
      <c r="A253" s="1" t="n">
        <v>12.05</v>
      </c>
      <c r="B253" s="16" t="n">
        <v>1321.92332860395</v>
      </c>
      <c r="C253" s="16" t="n">
        <v>0</v>
      </c>
      <c r="D253" s="1" t="n">
        <v>0</v>
      </c>
      <c r="E253" s="21" t="str">
        <f aca="false">IFERROR(D253/C253,"nan")</f>
        <v>nan</v>
      </c>
      <c r="H253" s="22"/>
      <c r="I253" s="22"/>
      <c r="J253" s="16"/>
    </row>
    <row r="254" customFormat="false" ht="14.25" hidden="false" customHeight="false" outlineLevel="0" collapsed="false">
      <c r="A254" s="1" t="n">
        <v>12.1</v>
      </c>
      <c r="B254" s="16" t="n">
        <v>1327.73332860395</v>
      </c>
      <c r="C254" s="16" t="n">
        <v>0</v>
      </c>
      <c r="D254" s="1" t="n">
        <v>0</v>
      </c>
      <c r="E254" s="21" t="str">
        <f aca="false">IFERROR(D254/C254,"nan")</f>
        <v>nan</v>
      </c>
      <c r="H254" s="22"/>
      <c r="I254" s="22"/>
      <c r="J254" s="16"/>
    </row>
    <row r="255" customFormat="false" ht="14.25" hidden="false" customHeight="false" outlineLevel="0" collapsed="false">
      <c r="A255" s="1" t="n">
        <v>12.15</v>
      </c>
      <c r="B255" s="16" t="n">
        <v>1334.12420187128</v>
      </c>
      <c r="C255" s="16" t="n">
        <v>0</v>
      </c>
      <c r="D255" s="1" t="n">
        <v>0</v>
      </c>
      <c r="E255" s="21" t="str">
        <f aca="false">IFERROR(D255/C255,"nan")</f>
        <v>nan</v>
      </c>
      <c r="H255" s="22"/>
      <c r="I255" s="22"/>
      <c r="J255" s="16"/>
    </row>
    <row r="256" customFormat="false" ht="14.25" hidden="false" customHeight="false" outlineLevel="0" collapsed="false">
      <c r="A256" s="1" t="n">
        <v>12.2</v>
      </c>
      <c r="B256" s="16" t="n">
        <v>1340.70615187128</v>
      </c>
      <c r="C256" s="16" t="n">
        <v>0</v>
      </c>
      <c r="D256" s="1" t="n">
        <v>0</v>
      </c>
      <c r="E256" s="21" t="str">
        <f aca="false">IFERROR(D256/C256,"nan")</f>
        <v>nan</v>
      </c>
      <c r="H256" s="22"/>
      <c r="I256" s="22"/>
      <c r="J256" s="16"/>
    </row>
    <row r="257" customFormat="false" ht="14.25" hidden="false" customHeight="false" outlineLevel="0" collapsed="false">
      <c r="A257" s="1" t="n">
        <v>12.25</v>
      </c>
      <c r="B257" s="16" t="n">
        <v>1347.28810187128</v>
      </c>
      <c r="C257" s="16" t="n">
        <v>0</v>
      </c>
      <c r="D257" s="1" t="n">
        <v>0</v>
      </c>
      <c r="E257" s="21" t="str">
        <f aca="false">IFERROR(D257/C257,"nan")</f>
        <v>nan</v>
      </c>
      <c r="H257" s="22"/>
      <c r="I257" s="22"/>
      <c r="J257" s="16"/>
    </row>
    <row r="258" customFormat="false" ht="14.25" hidden="false" customHeight="false" outlineLevel="0" collapsed="false">
      <c r="A258" s="1" t="n">
        <v>12.3</v>
      </c>
      <c r="B258" s="16" t="n">
        <v>1353.87005187128</v>
      </c>
      <c r="C258" s="16" t="n">
        <v>0</v>
      </c>
      <c r="D258" s="1" t="n">
        <v>0</v>
      </c>
      <c r="E258" s="21" t="str">
        <f aca="false">IFERROR(D258/C258,"nan")</f>
        <v>nan</v>
      </c>
      <c r="H258" s="22"/>
      <c r="I258" s="22"/>
      <c r="J258" s="16"/>
    </row>
    <row r="259" customFormat="false" ht="14.25" hidden="false" customHeight="false" outlineLevel="0" collapsed="false">
      <c r="A259" s="1" t="n">
        <v>12.35</v>
      </c>
      <c r="B259" s="16" t="n">
        <v>1360.45200187128</v>
      </c>
      <c r="C259" s="16" t="n">
        <v>0</v>
      </c>
      <c r="D259" s="1" t="n">
        <v>0</v>
      </c>
      <c r="E259" s="21" t="str">
        <f aca="false">IFERROR(D259/C259,"nan")</f>
        <v>nan</v>
      </c>
      <c r="H259" s="22"/>
      <c r="I259" s="22"/>
      <c r="J259" s="16"/>
    </row>
    <row r="260" customFormat="false" ht="14.25" hidden="false" customHeight="false" outlineLevel="0" collapsed="false">
      <c r="A260" s="1" t="n">
        <v>12.4</v>
      </c>
      <c r="B260" s="16" t="n">
        <v>1367.03395187128</v>
      </c>
      <c r="C260" s="16" t="n">
        <v>0</v>
      </c>
      <c r="D260" s="1" t="n">
        <v>0</v>
      </c>
      <c r="E260" s="21" t="str">
        <f aca="false">IFERROR(D260/C260,"nan")</f>
        <v>nan</v>
      </c>
      <c r="H260" s="22"/>
      <c r="I260" s="22"/>
      <c r="J260" s="16"/>
    </row>
    <row r="261" customFormat="false" ht="14.25" hidden="false" customHeight="false" outlineLevel="0" collapsed="false">
      <c r="A261" s="1" t="n">
        <v>12.45</v>
      </c>
      <c r="B261" s="16" t="n">
        <v>1373.61590187128</v>
      </c>
      <c r="C261" s="16" t="n">
        <v>0</v>
      </c>
      <c r="D261" s="1" t="n">
        <v>0</v>
      </c>
      <c r="E261" s="21" t="str">
        <f aca="false">IFERROR(D261/C261,"nan")</f>
        <v>nan</v>
      </c>
      <c r="H261" s="22"/>
      <c r="I261" s="22"/>
      <c r="J261" s="16"/>
    </row>
    <row r="262" customFormat="false" ht="14.25" hidden="false" customHeight="false" outlineLevel="0" collapsed="false">
      <c r="A262" s="1" t="n">
        <v>12.5</v>
      </c>
      <c r="B262" s="16" t="n">
        <v>1380.19785187129</v>
      </c>
      <c r="C262" s="16" t="n">
        <v>0</v>
      </c>
      <c r="D262" s="1" t="n">
        <v>0</v>
      </c>
      <c r="E262" s="21" t="str">
        <f aca="false">IFERROR(D262/C262,"nan")</f>
        <v>nan</v>
      </c>
      <c r="H262" s="22"/>
      <c r="I262" s="22"/>
      <c r="J262" s="16"/>
    </row>
    <row r="263" customFormat="false" ht="14.25" hidden="false" customHeight="false" outlineLevel="0" collapsed="false">
      <c r="A263" s="1" t="n">
        <v>12.55</v>
      </c>
      <c r="B263" s="16" t="n">
        <v>1386.77980187129</v>
      </c>
      <c r="C263" s="16" t="n">
        <v>0</v>
      </c>
      <c r="D263" s="1" t="n">
        <v>0</v>
      </c>
      <c r="E263" s="21" t="str">
        <f aca="false">IFERROR(D263/C263,"nan")</f>
        <v>nan</v>
      </c>
      <c r="H263" s="22"/>
      <c r="I263" s="22"/>
      <c r="J263" s="16"/>
    </row>
    <row r="264" customFormat="false" ht="14.25" hidden="false" customHeight="false" outlineLevel="0" collapsed="false">
      <c r="A264" s="1" t="n">
        <v>12.6</v>
      </c>
      <c r="B264" s="16" t="n">
        <v>1393.36175187129</v>
      </c>
      <c r="C264" s="16" t="n">
        <v>0</v>
      </c>
      <c r="D264" s="1" t="n">
        <v>0</v>
      </c>
      <c r="E264" s="21" t="str">
        <f aca="false">IFERROR(D264/C264,"nan")</f>
        <v>nan</v>
      </c>
      <c r="H264" s="22"/>
      <c r="I264" s="22"/>
      <c r="J264" s="16"/>
    </row>
    <row r="265" customFormat="false" ht="14.25" hidden="false" customHeight="false" outlineLevel="0" collapsed="false">
      <c r="A265" s="1" t="n">
        <v>12.65</v>
      </c>
      <c r="B265" s="16" t="n">
        <v>1399.94370187129</v>
      </c>
      <c r="C265" s="16" t="n">
        <v>0</v>
      </c>
      <c r="D265" s="1" t="n">
        <v>0</v>
      </c>
      <c r="E265" s="21" t="str">
        <f aca="false">IFERROR(D265/C265,"nan")</f>
        <v>nan</v>
      </c>
      <c r="H265" s="22"/>
      <c r="I265" s="22"/>
      <c r="J265" s="16"/>
    </row>
    <row r="266" customFormat="false" ht="14.25" hidden="false" customHeight="false" outlineLevel="0" collapsed="false">
      <c r="A266" s="1" t="n">
        <v>12.7</v>
      </c>
      <c r="B266" s="16" t="n">
        <v>1406.52565187129</v>
      </c>
      <c r="C266" s="16" t="n">
        <v>0</v>
      </c>
      <c r="D266" s="1" t="n">
        <v>0</v>
      </c>
      <c r="E266" s="21" t="str">
        <f aca="false">IFERROR(D266/C266,"nan")</f>
        <v>nan</v>
      </c>
      <c r="H266" s="22"/>
      <c r="I266" s="22"/>
      <c r="J266" s="16"/>
    </row>
    <row r="267" customFormat="false" ht="14.25" hidden="false" customHeight="false" outlineLevel="0" collapsed="false">
      <c r="A267" s="1" t="n">
        <v>12.75</v>
      </c>
      <c r="B267" s="16" t="n">
        <v>1413.10760187129</v>
      </c>
      <c r="C267" s="16" t="n">
        <v>0</v>
      </c>
      <c r="D267" s="1" t="n">
        <v>0</v>
      </c>
      <c r="E267" s="21" t="str">
        <f aca="false">IFERROR(D267/C267,"nan")</f>
        <v>nan</v>
      </c>
      <c r="H267" s="22"/>
      <c r="I267" s="22"/>
      <c r="J267" s="16"/>
    </row>
    <row r="268" customFormat="false" ht="14.25" hidden="false" customHeight="false" outlineLevel="0" collapsed="false">
      <c r="A268" s="1" t="n">
        <v>12.8</v>
      </c>
      <c r="B268" s="16" t="n">
        <v>1419.68955187129</v>
      </c>
      <c r="C268" s="16" t="n">
        <v>0</v>
      </c>
      <c r="D268" s="1" t="n">
        <v>0</v>
      </c>
      <c r="E268" s="21" t="str">
        <f aca="false">IFERROR(D268/C268,"nan")</f>
        <v>nan</v>
      </c>
      <c r="H268" s="22"/>
      <c r="I268" s="22"/>
      <c r="J268" s="16"/>
    </row>
    <row r="269" customFormat="false" ht="14.25" hidden="false" customHeight="false" outlineLevel="0" collapsed="false">
      <c r="A269" s="1" t="n">
        <v>12.85</v>
      </c>
      <c r="B269" s="16" t="n">
        <v>1426.27150187129</v>
      </c>
      <c r="C269" s="16" t="n">
        <v>0</v>
      </c>
      <c r="D269" s="1" t="n">
        <v>0</v>
      </c>
      <c r="E269" s="21" t="str">
        <f aca="false">IFERROR(D269/C269,"nan")</f>
        <v>nan</v>
      </c>
      <c r="H269" s="22"/>
      <c r="I269" s="22"/>
      <c r="J269" s="16"/>
    </row>
    <row r="270" customFormat="false" ht="14.25" hidden="false" customHeight="false" outlineLevel="0" collapsed="false">
      <c r="A270" s="1" t="n">
        <v>12.9</v>
      </c>
      <c r="B270" s="16" t="n">
        <v>1432.85345187129</v>
      </c>
      <c r="C270" s="16" t="n">
        <v>8302</v>
      </c>
      <c r="D270" s="1" t="n">
        <v>66</v>
      </c>
      <c r="E270" s="21" t="n">
        <f aca="false">IFERROR(D270/C270,"nan")</f>
        <v>0.00794989159238738</v>
      </c>
      <c r="H270" s="22"/>
      <c r="I270" s="22"/>
      <c r="J270" s="16"/>
    </row>
    <row r="271" customFormat="false" ht="14.25" hidden="false" customHeight="false" outlineLevel="0" collapsed="false">
      <c r="A271" s="1" t="n">
        <v>12.95</v>
      </c>
      <c r="B271" s="16" t="n">
        <v>1439.43540187129</v>
      </c>
      <c r="C271" s="16" t="n">
        <v>9660</v>
      </c>
      <c r="D271" s="1" t="n">
        <v>77</v>
      </c>
      <c r="E271" s="21" t="n">
        <f aca="false">IFERROR(D271/C271,"nan")</f>
        <v>0.00797101449275362</v>
      </c>
      <c r="H271" s="22"/>
      <c r="I271" s="22"/>
      <c r="J271" s="16"/>
    </row>
    <row r="272" customFormat="false" ht="14.25" hidden="false" customHeight="false" outlineLevel="0" collapsed="false">
      <c r="A272" s="1" t="n">
        <v>13</v>
      </c>
      <c r="B272" s="16" t="n">
        <v>1446.01735187129</v>
      </c>
      <c r="C272" s="16" t="n">
        <v>9767</v>
      </c>
      <c r="D272" s="1" t="n">
        <v>44</v>
      </c>
      <c r="E272" s="21" t="n">
        <f aca="false">IFERROR(D272/C272,"nan")</f>
        <v>0.00450496570082932</v>
      </c>
      <c r="H272" s="22"/>
      <c r="I272" s="22"/>
      <c r="J272" s="16"/>
    </row>
    <row r="273" customFormat="false" ht="14.25" hidden="false" customHeight="false" outlineLevel="0" collapsed="false">
      <c r="A273" s="1" t="n">
        <v>13.05</v>
      </c>
      <c r="B273" s="16" t="n">
        <v>1452.59930187129</v>
      </c>
      <c r="C273" s="16" t="n">
        <v>9703</v>
      </c>
      <c r="D273" s="1" t="n">
        <v>53</v>
      </c>
      <c r="E273" s="21" t="n">
        <f aca="false">IFERROR(D273/C273,"nan")</f>
        <v>0.00546222817685252</v>
      </c>
      <c r="H273" s="22"/>
      <c r="I273" s="22"/>
      <c r="J273" s="16"/>
    </row>
    <row r="274" customFormat="false" ht="14.25" hidden="false" customHeight="false" outlineLevel="0" collapsed="false">
      <c r="A274" s="1" t="n">
        <v>13.1</v>
      </c>
      <c r="B274" s="16" t="n">
        <v>1459.18125187129</v>
      </c>
      <c r="C274" s="16" t="n">
        <v>9274</v>
      </c>
      <c r="D274" s="1" t="n">
        <v>31</v>
      </c>
      <c r="E274" s="21" t="n">
        <f aca="false">IFERROR(D274/C274,"nan")</f>
        <v>0.00334267845589821</v>
      </c>
      <c r="H274" s="22"/>
      <c r="I274" s="22"/>
      <c r="J274" s="16"/>
    </row>
    <row r="275" customFormat="false" ht="14.25" hidden="false" customHeight="false" outlineLevel="0" collapsed="false">
      <c r="A275" s="1" t="n">
        <v>13.15</v>
      </c>
      <c r="B275" s="16" t="n">
        <v>1465.76320187129</v>
      </c>
      <c r="C275" s="16" t="n">
        <v>9380</v>
      </c>
      <c r="D275" s="1" t="n">
        <v>56</v>
      </c>
      <c r="E275" s="21" t="n">
        <f aca="false">IFERROR(D275/C275,"nan")</f>
        <v>0.00597014925373134</v>
      </c>
      <c r="H275" s="22"/>
      <c r="I275" s="22"/>
      <c r="J275" s="16"/>
    </row>
    <row r="276" customFormat="false" ht="14.25" hidden="false" customHeight="false" outlineLevel="0" collapsed="false">
      <c r="A276" s="1" t="n">
        <v>13.2</v>
      </c>
      <c r="B276" s="16" t="n">
        <v>1470.71520781189</v>
      </c>
      <c r="C276" s="16" t="n">
        <v>9700</v>
      </c>
      <c r="D276" s="1" t="n">
        <v>38</v>
      </c>
      <c r="E276" s="21" t="n">
        <f aca="false">IFERROR(D276/C276,"nan")</f>
        <v>0.00391752577319588</v>
      </c>
      <c r="H276" s="22"/>
      <c r="I276" s="22"/>
      <c r="J276" s="16"/>
    </row>
    <row r="277" customFormat="false" ht="14.25" hidden="false" customHeight="false" outlineLevel="0" collapsed="false">
      <c r="A277" s="1" t="n">
        <v>13.25</v>
      </c>
      <c r="B277" s="16" t="n">
        <v>1474.30398781189</v>
      </c>
      <c r="C277" s="16" t="n">
        <v>9368</v>
      </c>
      <c r="D277" s="1" t="n">
        <v>48</v>
      </c>
      <c r="E277" s="21" t="n">
        <f aca="false">IFERROR(D277/C277,"nan")</f>
        <v>0.00512382578992314</v>
      </c>
      <c r="H277" s="22"/>
      <c r="I277" s="22"/>
      <c r="J277" s="16"/>
    </row>
    <row r="278" customFormat="false" ht="14.25" hidden="false" customHeight="false" outlineLevel="0" collapsed="false">
      <c r="A278" s="1" t="n">
        <v>13.3</v>
      </c>
      <c r="B278" s="16" t="n">
        <v>1477.89276781189</v>
      </c>
      <c r="C278" s="16" t="n">
        <v>8847</v>
      </c>
      <c r="D278" s="1" t="n">
        <v>35</v>
      </c>
      <c r="E278" s="21" t="n">
        <f aca="false">IFERROR(D278/C278,"nan")</f>
        <v>0.00395614332542105</v>
      </c>
      <c r="H278" s="22"/>
      <c r="I278" s="22"/>
      <c r="J278" s="16"/>
    </row>
    <row r="279" customFormat="false" ht="14.25" hidden="false" customHeight="false" outlineLevel="0" collapsed="false">
      <c r="A279" s="1" t="n">
        <v>13.35</v>
      </c>
      <c r="B279" s="16" t="n">
        <v>1481.48154781189</v>
      </c>
      <c r="C279" s="16" t="n">
        <v>9575</v>
      </c>
      <c r="D279" s="1" t="n">
        <v>35</v>
      </c>
      <c r="E279" s="21" t="n">
        <f aca="false">IFERROR(D279/C279,"nan")</f>
        <v>0.00365535248041775</v>
      </c>
      <c r="H279" s="22"/>
      <c r="I279" s="22"/>
      <c r="J279" s="16"/>
    </row>
    <row r="280" customFormat="false" ht="14.25" hidden="false" customHeight="false" outlineLevel="0" collapsed="false">
      <c r="A280" s="1" t="n">
        <v>13.4</v>
      </c>
      <c r="B280" s="16" t="n">
        <v>1485.07032781189</v>
      </c>
      <c r="C280" s="16" t="n">
        <v>8349</v>
      </c>
      <c r="D280" s="1" t="n">
        <v>29</v>
      </c>
      <c r="E280" s="21" t="n">
        <f aca="false">IFERROR(D280/C280,"nan")</f>
        <v>0.00347346987663193</v>
      </c>
      <c r="H280" s="22"/>
      <c r="I280" s="22"/>
      <c r="J280" s="16"/>
    </row>
    <row r="281" customFormat="false" ht="14.25" hidden="false" customHeight="false" outlineLevel="0" collapsed="false">
      <c r="A281" s="1" t="n">
        <v>13.45</v>
      </c>
      <c r="B281" s="16" t="n">
        <v>1488.65910781189</v>
      </c>
      <c r="C281" s="16" t="n">
        <v>8792</v>
      </c>
      <c r="D281" s="1" t="n">
        <v>26</v>
      </c>
      <c r="E281" s="21" t="n">
        <f aca="false">IFERROR(D281/C281,"nan")</f>
        <v>0.00295723384895359</v>
      </c>
      <c r="H281" s="22"/>
      <c r="I281" s="22"/>
      <c r="J281" s="16"/>
    </row>
    <row r="282" customFormat="false" ht="14.25" hidden="false" customHeight="false" outlineLevel="0" collapsed="false">
      <c r="A282" s="1" t="n">
        <v>13.5</v>
      </c>
      <c r="B282" s="16" t="n">
        <v>1492.24788781189</v>
      </c>
      <c r="C282" s="16" t="n">
        <v>8787</v>
      </c>
      <c r="D282" s="1" t="n">
        <v>61</v>
      </c>
      <c r="E282" s="21" t="n">
        <f aca="false">IFERROR(D282/C282,"nan")</f>
        <v>0.0069420735176966</v>
      </c>
      <c r="H282" s="22"/>
      <c r="I282" s="22"/>
      <c r="J282" s="16"/>
    </row>
    <row r="283" customFormat="false" ht="14.25" hidden="false" customHeight="false" outlineLevel="0" collapsed="false">
      <c r="A283" s="1" t="n">
        <v>13.55</v>
      </c>
      <c r="B283" s="16" t="n">
        <v>1495.83666781189</v>
      </c>
      <c r="C283" s="16" t="n">
        <v>9990</v>
      </c>
      <c r="D283" s="1" t="n">
        <v>27</v>
      </c>
      <c r="E283" s="21" t="n">
        <f aca="false">IFERROR(D283/C283,"nan")</f>
        <v>0.0027027027027027</v>
      </c>
      <c r="H283" s="22"/>
      <c r="I283" s="22"/>
      <c r="J283" s="16"/>
    </row>
    <row r="284" customFormat="false" ht="14.25" hidden="false" customHeight="false" outlineLevel="0" collapsed="false">
      <c r="A284" s="1" t="n">
        <v>13.6</v>
      </c>
      <c r="B284" s="16" t="n">
        <v>1499.42544781189</v>
      </c>
      <c r="C284" s="16" t="n">
        <v>9510</v>
      </c>
      <c r="D284" s="1" t="n">
        <v>71</v>
      </c>
      <c r="E284" s="21" t="n">
        <f aca="false">IFERROR(D284/C284,"nan")</f>
        <v>0.007465825446898</v>
      </c>
      <c r="H284" s="22"/>
      <c r="I284" s="22"/>
      <c r="J284" s="16"/>
    </row>
    <row r="285" customFormat="false" ht="14.25" hidden="false" customHeight="false" outlineLevel="0" collapsed="false">
      <c r="A285" s="1" t="n">
        <v>13.65</v>
      </c>
      <c r="B285" s="16" t="n">
        <v>1503.01422781189</v>
      </c>
      <c r="C285" s="16" t="n">
        <v>8286</v>
      </c>
      <c r="D285" s="1" t="n">
        <v>54</v>
      </c>
      <c r="E285" s="21" t="n">
        <f aca="false">IFERROR(D285/C285,"nan")</f>
        <v>0.00651701665459812</v>
      </c>
      <c r="H285" s="22"/>
      <c r="I285" s="22"/>
      <c r="J285" s="16"/>
    </row>
    <row r="286" customFormat="false" ht="14.25" hidden="false" customHeight="false" outlineLevel="0" collapsed="false">
      <c r="A286" s="1" t="n">
        <v>13.7</v>
      </c>
      <c r="B286" s="16" t="n">
        <v>1506.60300781189</v>
      </c>
      <c r="C286" s="16" t="n">
        <v>8665</v>
      </c>
      <c r="D286" s="1" t="n">
        <v>37</v>
      </c>
      <c r="E286" s="21" t="n">
        <f aca="false">IFERROR(D286/C286,"nan")</f>
        <v>0.00427005193306405</v>
      </c>
      <c r="H286" s="22"/>
      <c r="I286" s="22"/>
      <c r="J286" s="16"/>
    </row>
    <row r="287" customFormat="false" ht="14.25" hidden="false" customHeight="false" outlineLevel="0" collapsed="false">
      <c r="A287" s="1" t="n">
        <v>13.75</v>
      </c>
      <c r="B287" s="16" t="n">
        <v>1510.19178781188</v>
      </c>
      <c r="C287" s="16" t="n">
        <v>8657</v>
      </c>
      <c r="D287" s="1" t="n">
        <v>30</v>
      </c>
      <c r="E287" s="21" t="n">
        <f aca="false">IFERROR(D287/C287,"nan")</f>
        <v>0.00346540371953333</v>
      </c>
      <c r="H287" s="22"/>
      <c r="I287" s="22"/>
      <c r="J287" s="16"/>
    </row>
    <row r="288" customFormat="false" ht="14.25" hidden="false" customHeight="false" outlineLevel="0" collapsed="false">
      <c r="A288" s="1" t="n">
        <v>13.8</v>
      </c>
      <c r="B288" s="16" t="n">
        <v>1513.78056781189</v>
      </c>
      <c r="C288" s="16" t="n">
        <v>8708</v>
      </c>
      <c r="D288" s="1" t="n">
        <v>42</v>
      </c>
      <c r="E288" s="21" t="n">
        <f aca="false">IFERROR(D288/C288,"nan")</f>
        <v>0.00482315112540193</v>
      </c>
      <c r="H288" s="22"/>
      <c r="I288" s="22"/>
      <c r="J288" s="16"/>
    </row>
    <row r="289" customFormat="false" ht="14.25" hidden="false" customHeight="false" outlineLevel="0" collapsed="false">
      <c r="A289" s="1" t="n">
        <v>13.85</v>
      </c>
      <c r="B289" s="16" t="n">
        <v>1517.36934781189</v>
      </c>
      <c r="C289" s="16" t="n">
        <v>8466</v>
      </c>
      <c r="D289" s="1" t="n">
        <v>36</v>
      </c>
      <c r="E289" s="21" t="n">
        <f aca="false">IFERROR(D289/C289,"nan")</f>
        <v>0.00425230333097094</v>
      </c>
      <c r="H289" s="22"/>
      <c r="I289" s="22"/>
      <c r="J289" s="16"/>
    </row>
    <row r="290" customFormat="false" ht="14.25" hidden="false" customHeight="false" outlineLevel="0" collapsed="false">
      <c r="A290" s="1" t="n">
        <v>13.9</v>
      </c>
      <c r="B290" s="16" t="n">
        <v>1520.95812781188</v>
      </c>
      <c r="C290" s="16" t="n">
        <v>8361</v>
      </c>
      <c r="D290" s="1" t="n">
        <v>46</v>
      </c>
      <c r="E290" s="21" t="n">
        <f aca="false">IFERROR(D290/C290,"nan")</f>
        <v>0.00550173424231551</v>
      </c>
      <c r="H290" s="22"/>
      <c r="I290" s="22"/>
      <c r="J290" s="16"/>
    </row>
    <row r="291" customFormat="false" ht="14.25" hidden="false" customHeight="false" outlineLevel="0" collapsed="false">
      <c r="A291" s="1" t="n">
        <v>13.95</v>
      </c>
      <c r="B291" s="16" t="n">
        <v>1524.54690781188</v>
      </c>
      <c r="C291" s="16" t="n">
        <v>7885</v>
      </c>
      <c r="D291" s="1" t="n">
        <v>31</v>
      </c>
      <c r="E291" s="21" t="n">
        <f aca="false">IFERROR(D291/C291,"nan")</f>
        <v>0.00393151553582752</v>
      </c>
      <c r="H291" s="22"/>
      <c r="I291" s="22"/>
      <c r="J291" s="16"/>
    </row>
    <row r="292" customFormat="false" ht="14.25" hidden="false" customHeight="false" outlineLevel="0" collapsed="false">
      <c r="A292" s="1" t="n">
        <v>14</v>
      </c>
      <c r="B292" s="16" t="n">
        <v>1528.13568781188</v>
      </c>
      <c r="C292" s="16" t="n">
        <v>8251</v>
      </c>
      <c r="D292" s="1" t="n">
        <v>39</v>
      </c>
      <c r="E292" s="21" t="n">
        <f aca="false">IFERROR(D292/C292,"nan")</f>
        <v>0.00472669979396437</v>
      </c>
      <c r="H292" s="22"/>
      <c r="I292" s="22"/>
      <c r="J292" s="16"/>
    </row>
    <row r="293" customFormat="false" ht="14.25" hidden="false" customHeight="false" outlineLevel="0" collapsed="false">
      <c r="A293" s="1" t="n">
        <v>14.05</v>
      </c>
      <c r="B293" s="16" t="n">
        <v>1531.72446781189</v>
      </c>
      <c r="C293" s="16" t="n">
        <v>8946</v>
      </c>
      <c r="D293" s="1" t="n">
        <v>54</v>
      </c>
      <c r="E293" s="21" t="n">
        <f aca="false">IFERROR(D293/C293,"nan")</f>
        <v>0.00603621730382294</v>
      </c>
      <c r="H293" s="22"/>
      <c r="I293" s="22"/>
      <c r="J293" s="16"/>
    </row>
    <row r="294" customFormat="false" ht="14.25" hidden="false" customHeight="false" outlineLevel="0" collapsed="false">
      <c r="A294" s="1" t="n">
        <v>14.1</v>
      </c>
      <c r="B294" s="16" t="n">
        <v>1535.31324781188</v>
      </c>
      <c r="C294" s="16" t="n">
        <v>9289</v>
      </c>
      <c r="D294" s="1" t="n">
        <v>27</v>
      </c>
      <c r="E294" s="21" t="n">
        <f aca="false">IFERROR(D294/C294,"nan")</f>
        <v>0.00290666379588761</v>
      </c>
      <c r="H294" s="22"/>
      <c r="I294" s="22"/>
      <c r="J294" s="16"/>
    </row>
    <row r="295" customFormat="false" ht="14.25" hidden="false" customHeight="false" outlineLevel="0" collapsed="false">
      <c r="A295" s="1" t="n">
        <v>14.15</v>
      </c>
      <c r="B295" s="16" t="n">
        <v>1538.90202781188</v>
      </c>
      <c r="C295" s="16" t="n">
        <v>9545</v>
      </c>
      <c r="D295" s="1" t="n">
        <v>64</v>
      </c>
      <c r="E295" s="21" t="n">
        <f aca="false">IFERROR(D295/C295,"nan")</f>
        <v>0.00670508119434259</v>
      </c>
      <c r="H295" s="22"/>
      <c r="I295" s="22"/>
      <c r="J295" s="16"/>
    </row>
    <row r="296" customFormat="false" ht="14.25" hidden="false" customHeight="false" outlineLevel="0" collapsed="false">
      <c r="A296" s="1" t="n">
        <v>14.2</v>
      </c>
      <c r="B296" s="16" t="n">
        <v>1542.49080781188</v>
      </c>
      <c r="C296" s="16" t="n">
        <v>9411</v>
      </c>
      <c r="D296" s="1" t="n">
        <v>51</v>
      </c>
      <c r="E296" s="21" t="n">
        <f aca="false">IFERROR(D296/C296,"nan")</f>
        <v>0.00541919030921262</v>
      </c>
      <c r="H296" s="22"/>
      <c r="I296" s="22"/>
      <c r="J296" s="16"/>
    </row>
    <row r="297" customFormat="false" ht="14.25" hidden="false" customHeight="false" outlineLevel="0" collapsed="false">
      <c r="A297" s="1" t="n">
        <v>14.25</v>
      </c>
      <c r="B297" s="16" t="n">
        <v>1546.37405642575</v>
      </c>
      <c r="C297" s="16" t="n">
        <v>9700</v>
      </c>
      <c r="D297" s="1" t="n">
        <v>29</v>
      </c>
      <c r="E297" s="21" t="n">
        <f aca="false">IFERROR(D297/C297,"nan")</f>
        <v>0.00298969072164948</v>
      </c>
      <c r="H297" s="22"/>
      <c r="I297" s="22"/>
      <c r="J297" s="16"/>
    </row>
    <row r="298" customFormat="false" ht="14.25" hidden="false" customHeight="false" outlineLevel="0" collapsed="false">
      <c r="A298" s="1" t="n">
        <v>14.3</v>
      </c>
      <c r="B298" s="16" t="n">
        <v>1550.83758142575</v>
      </c>
      <c r="C298" s="16" t="n">
        <v>10299</v>
      </c>
      <c r="D298" s="1" t="n">
        <v>33</v>
      </c>
      <c r="E298" s="21" t="n">
        <f aca="false">IFERROR(D298/C298,"nan")</f>
        <v>0.00320419458199825</v>
      </c>
      <c r="H298" s="22"/>
      <c r="I298" s="22"/>
      <c r="J298" s="16"/>
    </row>
    <row r="299" customFormat="false" ht="14.25" hidden="false" customHeight="false" outlineLevel="0" collapsed="false">
      <c r="A299" s="1" t="n">
        <v>14.35</v>
      </c>
      <c r="B299" s="16" t="n">
        <v>1555.30110642575</v>
      </c>
      <c r="C299" s="16" t="n">
        <v>9432</v>
      </c>
      <c r="D299" s="1" t="n">
        <v>30</v>
      </c>
      <c r="E299" s="21" t="n">
        <f aca="false">IFERROR(D299/C299,"nan")</f>
        <v>0.00318066157760814</v>
      </c>
      <c r="H299" s="22"/>
      <c r="I299" s="22"/>
      <c r="J299" s="16"/>
    </row>
    <row r="300" customFormat="false" ht="14.25" hidden="false" customHeight="false" outlineLevel="0" collapsed="false">
      <c r="A300" s="1" t="n">
        <v>14.4</v>
      </c>
      <c r="B300" s="16" t="n">
        <v>1559.76463142575</v>
      </c>
      <c r="C300" s="16" t="n">
        <v>9565</v>
      </c>
      <c r="D300" s="1" t="n">
        <v>40</v>
      </c>
      <c r="E300" s="21" t="n">
        <f aca="false">IFERROR(D300/C300,"nan")</f>
        <v>0.00418191322530058</v>
      </c>
      <c r="H300" s="22"/>
      <c r="I300" s="22"/>
      <c r="J300" s="16"/>
    </row>
    <row r="301" customFormat="false" ht="14.25" hidden="false" customHeight="false" outlineLevel="0" collapsed="false">
      <c r="A301" s="1" t="n">
        <v>14.45</v>
      </c>
      <c r="B301" s="16" t="n">
        <v>1564.22815642575</v>
      </c>
      <c r="C301" s="16" t="n">
        <v>9492</v>
      </c>
      <c r="D301" s="1" t="n">
        <v>66</v>
      </c>
      <c r="E301" s="21" t="n">
        <f aca="false">IFERROR(D301/C301,"nan")</f>
        <v>0.00695322376738306</v>
      </c>
      <c r="H301" s="22"/>
      <c r="I301" s="22"/>
      <c r="J301" s="16"/>
    </row>
    <row r="302" customFormat="false" ht="14.25" hidden="false" customHeight="false" outlineLevel="0" collapsed="false">
      <c r="A302" s="1" t="n">
        <v>14.5</v>
      </c>
      <c r="B302" s="16" t="n">
        <v>1568.69168142575</v>
      </c>
      <c r="C302" s="16" t="n">
        <v>9173</v>
      </c>
      <c r="D302" s="1" t="n">
        <v>23</v>
      </c>
      <c r="E302" s="21" t="n">
        <f aca="false">IFERROR(D302/C302,"nan")</f>
        <v>0.00250735855227298</v>
      </c>
      <c r="H302" s="22"/>
      <c r="I302" s="22"/>
      <c r="J302" s="16"/>
    </row>
    <row r="303" customFormat="false" ht="14.25" hidden="false" customHeight="false" outlineLevel="0" collapsed="false">
      <c r="A303" s="1" t="n">
        <v>14.55</v>
      </c>
      <c r="B303" s="16" t="n">
        <v>1573.15520642575</v>
      </c>
      <c r="C303" s="16" t="n">
        <v>8800</v>
      </c>
      <c r="D303" s="1" t="n">
        <v>46</v>
      </c>
      <c r="E303" s="21" t="n">
        <f aca="false">IFERROR(D303/C303,"nan")</f>
        <v>0.00522727272727273</v>
      </c>
      <c r="H303" s="22"/>
      <c r="I303" s="22"/>
      <c r="J303" s="16"/>
    </row>
    <row r="304" customFormat="false" ht="14.25" hidden="false" customHeight="false" outlineLevel="0" collapsed="false">
      <c r="A304" s="1" t="n">
        <v>14.6</v>
      </c>
      <c r="B304" s="16" t="n">
        <v>1577.61873142575</v>
      </c>
      <c r="C304" s="16" t="n">
        <v>8591</v>
      </c>
      <c r="D304" s="1" t="n">
        <v>40</v>
      </c>
      <c r="E304" s="21" t="n">
        <f aca="false">IFERROR(D304/C304,"nan")</f>
        <v>0.00465603538586893</v>
      </c>
      <c r="H304" s="22"/>
      <c r="I304" s="22"/>
      <c r="J304" s="16"/>
    </row>
    <row r="305" customFormat="false" ht="14.25" hidden="false" customHeight="false" outlineLevel="0" collapsed="false">
      <c r="A305" s="1" t="n">
        <v>14.65</v>
      </c>
      <c r="B305" s="16" t="n">
        <v>1582.08225642575</v>
      </c>
      <c r="C305" s="16" t="n">
        <v>8914</v>
      </c>
      <c r="D305" s="1" t="n">
        <v>71</v>
      </c>
      <c r="E305" s="21" t="n">
        <f aca="false">IFERROR(D305/C305,"nan")</f>
        <v>0.00796499887816917</v>
      </c>
      <c r="H305" s="22"/>
      <c r="I305" s="22"/>
      <c r="J305" s="16"/>
    </row>
    <row r="306" customFormat="false" ht="14.25" hidden="false" customHeight="false" outlineLevel="0" collapsed="false">
      <c r="A306" s="1" t="n">
        <v>14.7</v>
      </c>
      <c r="B306" s="16" t="n">
        <v>1586.54578142575</v>
      </c>
      <c r="C306" s="16" t="n">
        <v>9351</v>
      </c>
      <c r="D306" s="1" t="n">
        <v>39</v>
      </c>
      <c r="E306" s="21" t="n">
        <f aca="false">IFERROR(D306/C306,"nan")</f>
        <v>0.00417067693294835</v>
      </c>
      <c r="H306" s="22"/>
      <c r="I306" s="22"/>
      <c r="J306" s="16"/>
    </row>
    <row r="307" customFormat="false" ht="14.25" hidden="false" customHeight="false" outlineLevel="0" collapsed="false">
      <c r="A307" s="1" t="n">
        <v>14.75</v>
      </c>
      <c r="B307" s="16" t="n">
        <v>1591.00930642575</v>
      </c>
      <c r="C307" s="16" t="n">
        <v>9760</v>
      </c>
      <c r="D307" s="1" t="n">
        <v>32</v>
      </c>
      <c r="E307" s="21" t="n">
        <f aca="false">IFERROR(D307/C307,"nan")</f>
        <v>0.00327868852459016</v>
      </c>
      <c r="H307" s="22"/>
      <c r="I307" s="22"/>
      <c r="J307" s="16"/>
    </row>
    <row r="308" customFormat="false" ht="14.25" hidden="false" customHeight="false" outlineLevel="0" collapsed="false">
      <c r="A308" s="1" t="n">
        <v>14.8</v>
      </c>
      <c r="B308" s="16" t="n">
        <v>1595.47283142575</v>
      </c>
      <c r="C308" s="16" t="n">
        <v>9788</v>
      </c>
      <c r="D308" s="1" t="n">
        <v>44</v>
      </c>
      <c r="E308" s="21" t="n">
        <f aca="false">IFERROR(D308/C308,"nan")</f>
        <v>0.0044953003677973</v>
      </c>
      <c r="H308" s="22"/>
      <c r="I308" s="22"/>
      <c r="J308" s="16"/>
    </row>
    <row r="309" customFormat="false" ht="14.25" hidden="false" customHeight="false" outlineLevel="0" collapsed="false">
      <c r="A309" s="1" t="n">
        <v>14.85</v>
      </c>
      <c r="B309" s="16" t="n">
        <v>1599.93635642575</v>
      </c>
      <c r="C309" s="16" t="n">
        <v>9725</v>
      </c>
      <c r="D309" s="1" t="n">
        <v>44</v>
      </c>
      <c r="E309" s="21" t="n">
        <f aca="false">IFERROR(D309/C309,"nan")</f>
        <v>0.00452442159383033</v>
      </c>
      <c r="H309" s="22"/>
      <c r="I309" s="22"/>
      <c r="J309" s="16"/>
    </row>
    <row r="310" customFormat="false" ht="14.25" hidden="false" customHeight="false" outlineLevel="0" collapsed="false">
      <c r="A310" s="1" t="n">
        <v>14.9</v>
      </c>
      <c r="B310" s="16" t="n">
        <v>1604.39988142575</v>
      </c>
      <c r="C310" s="16" t="n">
        <v>8357</v>
      </c>
      <c r="D310" s="1" t="n">
        <v>48</v>
      </c>
      <c r="E310" s="21" t="n">
        <f aca="false">IFERROR(D310/C310,"nan")</f>
        <v>0.00574368792628934</v>
      </c>
      <c r="H310" s="22"/>
      <c r="I310" s="22"/>
      <c r="J310" s="16"/>
    </row>
    <row r="311" customFormat="false" ht="14.25" hidden="false" customHeight="false" outlineLevel="0" collapsed="false">
      <c r="A311" s="1" t="n">
        <v>14.95</v>
      </c>
      <c r="B311" s="16" t="n">
        <v>1608.86340642575</v>
      </c>
      <c r="C311" s="16" t="n">
        <v>8383</v>
      </c>
      <c r="D311" s="1" t="n">
        <v>58</v>
      </c>
      <c r="E311" s="21" t="n">
        <f aca="false">IFERROR(D311/C311,"nan")</f>
        <v>0.00691876416557318</v>
      </c>
      <c r="H311" s="22"/>
      <c r="I311" s="22"/>
      <c r="J311" s="16"/>
    </row>
    <row r="312" customFormat="false" ht="14.25" hidden="false" customHeight="false" outlineLevel="0" collapsed="false">
      <c r="A312" s="1" t="n">
        <v>15</v>
      </c>
      <c r="B312" s="16" t="n">
        <v>1613.32693142575</v>
      </c>
      <c r="C312" s="16" t="n">
        <v>7738</v>
      </c>
      <c r="D312" s="1" t="n">
        <v>37</v>
      </c>
      <c r="E312" s="21" t="n">
        <f aca="false">IFERROR(D312/C312,"nan")</f>
        <v>0.00478159731196692</v>
      </c>
      <c r="H312" s="22"/>
      <c r="I312" s="22"/>
      <c r="J312" s="16"/>
    </row>
    <row r="313" customFormat="false" ht="14.25" hidden="false" customHeight="false" outlineLevel="0" collapsed="false">
      <c r="A313" s="1" t="n">
        <v>15.05</v>
      </c>
      <c r="B313" s="16" t="n">
        <v>1617.79045642575</v>
      </c>
      <c r="C313" s="16" t="n">
        <v>4592</v>
      </c>
      <c r="D313" s="1" t="n">
        <v>14</v>
      </c>
      <c r="E313" s="21" t="n">
        <f aca="false">IFERROR(D313/C313,"nan")</f>
        <v>0.00304878048780488</v>
      </c>
      <c r="H313" s="22"/>
      <c r="I313" s="22"/>
      <c r="J313" s="16"/>
    </row>
    <row r="314" customFormat="false" ht="14.25" hidden="false" customHeight="false" outlineLevel="0" collapsed="false">
      <c r="A314" s="1" t="n">
        <v>15.1</v>
      </c>
      <c r="B314" s="16" t="n">
        <v>1622.25398142575</v>
      </c>
      <c r="C314" s="16" t="n">
        <v>2308</v>
      </c>
      <c r="D314" s="1" t="n">
        <v>6</v>
      </c>
      <c r="E314" s="21" t="n">
        <f aca="false">IFERROR(D314/C314,"nan")</f>
        <v>0.00259965337954939</v>
      </c>
      <c r="H314" s="22"/>
      <c r="I314" s="22"/>
      <c r="J314" s="16"/>
    </row>
    <row r="315" customFormat="false" ht="14.25" hidden="false" customHeight="false" outlineLevel="0" collapsed="false">
      <c r="A315" s="1" t="n">
        <v>15.15</v>
      </c>
      <c r="B315" s="16" t="n">
        <v>1626.71750642575</v>
      </c>
      <c r="C315" s="16" t="n">
        <v>2231</v>
      </c>
      <c r="D315" s="1" t="n">
        <v>5</v>
      </c>
      <c r="E315" s="21" t="n">
        <f aca="false">IFERROR(D315/C315,"nan")</f>
        <v>0.00224114746750336</v>
      </c>
      <c r="H315" s="22"/>
      <c r="I315" s="22"/>
      <c r="J315" s="16"/>
    </row>
    <row r="316" customFormat="false" ht="14.25" hidden="false" customHeight="false" outlineLevel="0" collapsed="false">
      <c r="A316" s="1" t="n">
        <v>15.2</v>
      </c>
      <c r="B316" s="16" t="n">
        <v>1631.18103142575</v>
      </c>
      <c r="C316" s="16" t="n">
        <v>2825</v>
      </c>
      <c r="D316" s="1" t="n">
        <v>7</v>
      </c>
      <c r="E316" s="21" t="n">
        <f aca="false">IFERROR(D316/C316,"nan")</f>
        <v>0.00247787610619469</v>
      </c>
      <c r="H316" s="22"/>
      <c r="I316" s="22"/>
      <c r="J316" s="16"/>
    </row>
    <row r="317" customFormat="false" ht="14.25" hidden="false" customHeight="false" outlineLevel="0" collapsed="false">
      <c r="A317" s="1" t="n">
        <v>15.25</v>
      </c>
      <c r="B317" s="16" t="n">
        <v>1635.64455642575</v>
      </c>
      <c r="C317" s="16" t="n">
        <v>0</v>
      </c>
      <c r="D317" s="1" t="n">
        <v>0</v>
      </c>
      <c r="E317" s="21" t="str">
        <f aca="false">IFERROR(D317/C317,"nan")</f>
        <v>nan</v>
      </c>
      <c r="H317" s="22"/>
      <c r="I317" s="22"/>
      <c r="J317" s="16"/>
    </row>
    <row r="318" customFormat="false" ht="14.25" hidden="false" customHeight="false" outlineLevel="0" collapsed="false">
      <c r="A318" s="1" t="n">
        <v>15.3</v>
      </c>
      <c r="B318" s="16" t="n">
        <v>1639.54581733168</v>
      </c>
      <c r="C318" s="16" t="n">
        <v>0</v>
      </c>
      <c r="D318" s="1" t="n">
        <v>0</v>
      </c>
      <c r="E318" s="21" t="str">
        <f aca="false">IFERROR(D318/C318,"nan")</f>
        <v>nan</v>
      </c>
      <c r="H318" s="22"/>
      <c r="I318" s="22"/>
      <c r="J318" s="16"/>
    </row>
    <row r="319" customFormat="false" ht="14.25" hidden="false" customHeight="false" outlineLevel="0" collapsed="false">
      <c r="A319" s="1" t="n">
        <v>15.35</v>
      </c>
      <c r="B319" s="16" t="n">
        <v>1639.64098283168</v>
      </c>
      <c r="C319" s="16" t="n">
        <v>0</v>
      </c>
      <c r="D319" s="1" t="n">
        <v>0</v>
      </c>
      <c r="E319" s="21" t="str">
        <f aca="false">IFERROR(D319/C319,"nan")</f>
        <v>nan</v>
      </c>
      <c r="H319" s="22"/>
      <c r="I319" s="22"/>
      <c r="J319" s="16"/>
    </row>
    <row r="320" customFormat="false" ht="14.25" hidden="false" customHeight="false" outlineLevel="0" collapsed="false">
      <c r="A320" s="1" t="n">
        <v>15.4</v>
      </c>
      <c r="B320" s="16" t="n">
        <v>1639.73614833168</v>
      </c>
      <c r="C320" s="16" t="n">
        <v>0</v>
      </c>
      <c r="D320" s="1" t="n">
        <v>0</v>
      </c>
      <c r="E320" s="21" t="str">
        <f aca="false">IFERROR(D320/C320,"nan")</f>
        <v>nan</v>
      </c>
      <c r="H320" s="22"/>
      <c r="I320" s="22"/>
      <c r="J320" s="16"/>
    </row>
    <row r="321" customFormat="false" ht="14.25" hidden="false" customHeight="false" outlineLevel="0" collapsed="false">
      <c r="A321" s="1" t="n">
        <v>15.45</v>
      </c>
      <c r="B321" s="16" t="n">
        <v>1639.83131383168</v>
      </c>
      <c r="C321" s="16" t="n">
        <v>0</v>
      </c>
      <c r="D321" s="1" t="n">
        <v>0</v>
      </c>
      <c r="E321" s="21" t="str">
        <f aca="false">IFERROR(D321/C321,"nan")</f>
        <v>nan</v>
      </c>
      <c r="H321" s="22"/>
      <c r="I321" s="22"/>
      <c r="J321" s="16"/>
    </row>
    <row r="322" customFormat="false" ht="14.25" hidden="false" customHeight="false" outlineLevel="0" collapsed="false">
      <c r="A322" s="1" t="n">
        <v>15.5</v>
      </c>
      <c r="B322" s="16" t="n">
        <v>1639.92647933168</v>
      </c>
      <c r="C322" s="16" t="n">
        <v>8356</v>
      </c>
      <c r="D322" s="1" t="n">
        <v>31</v>
      </c>
      <c r="E322" s="21" t="n">
        <f aca="false">IFERROR(D322/C322,"nan")</f>
        <v>0.0037099090473911</v>
      </c>
      <c r="H322" s="22"/>
      <c r="I322" s="22"/>
      <c r="J322" s="16"/>
    </row>
    <row r="323" customFormat="false" ht="14.25" hidden="false" customHeight="false" outlineLevel="0" collapsed="false">
      <c r="A323" s="1" t="n">
        <v>15.55</v>
      </c>
      <c r="B323" s="16" t="n">
        <v>1640.02164483168</v>
      </c>
      <c r="C323" s="16" t="n">
        <v>0</v>
      </c>
      <c r="D323" s="1" t="n">
        <v>0</v>
      </c>
      <c r="E323" s="21" t="str">
        <f aca="false">IFERROR(D323/C323,"nan")</f>
        <v>nan</v>
      </c>
      <c r="H323" s="22"/>
      <c r="I323" s="22"/>
      <c r="J323" s="16"/>
    </row>
    <row r="324" customFormat="false" ht="14.25" hidden="false" customHeight="false" outlineLevel="0" collapsed="false">
      <c r="A324" s="1" t="n">
        <v>15.6</v>
      </c>
      <c r="B324" s="16" t="n">
        <v>1640.11681033168</v>
      </c>
      <c r="C324" s="16" t="n">
        <v>0</v>
      </c>
      <c r="D324" s="1" t="n">
        <v>0</v>
      </c>
      <c r="E324" s="21" t="str">
        <f aca="false">IFERROR(D324/C324,"nan")</f>
        <v>nan</v>
      </c>
      <c r="H324" s="22"/>
      <c r="I324" s="22"/>
      <c r="J324" s="16"/>
    </row>
    <row r="325" customFormat="false" ht="14.25" hidden="false" customHeight="false" outlineLevel="0" collapsed="false">
      <c r="A325" s="1" t="n">
        <v>15.65</v>
      </c>
      <c r="B325" s="16" t="n">
        <v>1640.21197583168</v>
      </c>
      <c r="C325" s="16" t="n">
        <v>9471</v>
      </c>
      <c r="D325" s="1" t="n">
        <v>72</v>
      </c>
      <c r="E325" s="21" t="n">
        <f aca="false">IFERROR(D325/C325,"nan")</f>
        <v>0.00760215394361736</v>
      </c>
      <c r="H325" s="22"/>
      <c r="I325" s="22"/>
      <c r="J325" s="16"/>
    </row>
    <row r="326" customFormat="false" ht="14.25" hidden="false" customHeight="false" outlineLevel="0" collapsed="false">
      <c r="A326" s="1" t="n">
        <v>15.7</v>
      </c>
      <c r="B326" s="16" t="n">
        <v>1640.30714133168</v>
      </c>
      <c r="C326" s="16" t="n">
        <v>0</v>
      </c>
      <c r="D326" s="1" t="n">
        <v>0</v>
      </c>
      <c r="E326" s="21" t="str">
        <f aca="false">IFERROR(D326/C326,"nan")</f>
        <v>nan</v>
      </c>
      <c r="H326" s="22"/>
      <c r="I326" s="22"/>
      <c r="J326" s="16"/>
    </row>
    <row r="327" customFormat="false" ht="14.25" hidden="false" customHeight="false" outlineLevel="0" collapsed="false">
      <c r="A327" s="1" t="n">
        <v>15.75</v>
      </c>
      <c r="B327" s="16" t="n">
        <v>1640.40230683168</v>
      </c>
      <c r="C327" s="16" t="n">
        <v>0</v>
      </c>
      <c r="D327" s="1" t="n">
        <v>0</v>
      </c>
      <c r="E327" s="21" t="str">
        <f aca="false">IFERROR(D327/C327,"nan")</f>
        <v>nan</v>
      </c>
      <c r="H327" s="22"/>
      <c r="I327" s="22"/>
      <c r="J327" s="16"/>
    </row>
    <row r="328" customFormat="false" ht="14.25" hidden="false" customHeight="false" outlineLevel="0" collapsed="false">
      <c r="A328" s="1" t="n">
        <v>15.8</v>
      </c>
      <c r="B328" s="16" t="n">
        <v>1640.49747233168</v>
      </c>
      <c r="C328" s="16" t="n">
        <v>0</v>
      </c>
      <c r="D328" s="1" t="n">
        <v>0</v>
      </c>
      <c r="E328" s="21" t="str">
        <f aca="false">IFERROR(D328/C328,"nan")</f>
        <v>nan</v>
      </c>
      <c r="H328" s="22"/>
      <c r="I328" s="22"/>
      <c r="J328" s="16"/>
    </row>
    <row r="329" customFormat="false" ht="14.25" hidden="false" customHeight="false" outlineLevel="0" collapsed="false">
      <c r="A329" s="1" t="n">
        <v>15.85</v>
      </c>
      <c r="B329" s="16" t="n">
        <v>1640.59263783168</v>
      </c>
      <c r="C329" s="16" t="n">
        <v>0</v>
      </c>
      <c r="D329" s="1" t="n">
        <v>0</v>
      </c>
      <c r="E329" s="21" t="str">
        <f aca="false">IFERROR(D329/C329,"nan")</f>
        <v>nan</v>
      </c>
      <c r="H329" s="22"/>
      <c r="I329" s="22"/>
      <c r="J329" s="16"/>
    </row>
    <row r="330" customFormat="false" ht="14.25" hidden="false" customHeight="false" outlineLevel="0" collapsed="false">
      <c r="A330" s="1" t="n">
        <v>15.9</v>
      </c>
      <c r="B330" s="16" t="n">
        <v>1640.68780333168</v>
      </c>
      <c r="C330" s="16" t="n">
        <v>0</v>
      </c>
      <c r="D330" s="1" t="n">
        <v>0</v>
      </c>
      <c r="E330" s="21" t="str">
        <f aca="false">IFERROR(D330/C330,"nan")</f>
        <v>nan</v>
      </c>
      <c r="H330" s="22"/>
      <c r="I330" s="22"/>
      <c r="J330" s="16"/>
    </row>
    <row r="331" customFormat="false" ht="14.25" hidden="false" customHeight="false" outlineLevel="0" collapsed="false">
      <c r="A331" s="1" t="n">
        <v>15.95</v>
      </c>
      <c r="B331" s="16" t="n">
        <v>1640.78296883168</v>
      </c>
      <c r="C331" s="16" t="n">
        <v>0</v>
      </c>
      <c r="D331" s="1" t="n">
        <v>0</v>
      </c>
      <c r="E331" s="21" t="str">
        <f aca="false">IFERROR(D331/C331,"nan")</f>
        <v>nan</v>
      </c>
      <c r="H331" s="22"/>
      <c r="I331" s="22"/>
      <c r="J331" s="16"/>
    </row>
    <row r="332" customFormat="false" ht="14.25" hidden="false" customHeight="false" outlineLevel="0" collapsed="false">
      <c r="A332" s="1" t="n">
        <v>16</v>
      </c>
      <c r="B332" s="16" t="n">
        <v>1640.87813433168</v>
      </c>
      <c r="C332" s="16" t="n">
        <v>0</v>
      </c>
      <c r="D332" s="1" t="n">
        <v>0</v>
      </c>
      <c r="E332" s="21" t="str">
        <f aca="false">IFERROR(D332/C332,"nan")</f>
        <v>nan</v>
      </c>
      <c r="H332" s="22"/>
      <c r="I332" s="22"/>
      <c r="J332" s="16"/>
    </row>
    <row r="333" customFormat="false" ht="14.25" hidden="false" customHeight="false" outlineLevel="0" collapsed="false">
      <c r="A333" s="1" t="n">
        <v>16.05</v>
      </c>
      <c r="B333" s="16" t="n">
        <v>1640.97329983168</v>
      </c>
      <c r="C333" s="16" t="n">
        <v>0</v>
      </c>
      <c r="D333" s="1" t="n">
        <v>0</v>
      </c>
      <c r="E333" s="21" t="str">
        <f aca="false">IFERROR(D333/C333,"nan")</f>
        <v>nan</v>
      </c>
      <c r="H333" s="22"/>
      <c r="I333" s="22"/>
      <c r="J333" s="16"/>
    </row>
    <row r="334" customFormat="false" ht="14.25" hidden="false" customHeight="false" outlineLevel="0" collapsed="false">
      <c r="A334" s="1" t="n">
        <v>16.1</v>
      </c>
      <c r="B334" s="16" t="n">
        <v>1641.06846533168</v>
      </c>
      <c r="C334" s="16" t="n">
        <v>9048</v>
      </c>
      <c r="D334" s="1" t="n">
        <v>41</v>
      </c>
      <c r="E334" s="21" t="n">
        <f aca="false">IFERROR(D334/C334,"nan")</f>
        <v>0.00453138815207781</v>
      </c>
      <c r="H334" s="22"/>
      <c r="I334" s="22"/>
      <c r="J334" s="16"/>
    </row>
    <row r="335" customFormat="false" ht="14.25" hidden="false" customHeight="false" outlineLevel="0" collapsed="false">
      <c r="A335" s="1" t="n">
        <v>16.15</v>
      </c>
      <c r="B335" s="16" t="n">
        <v>1641.16363083168</v>
      </c>
      <c r="C335" s="16" t="n">
        <v>0</v>
      </c>
      <c r="D335" s="1" t="n">
        <v>0</v>
      </c>
      <c r="E335" s="21" t="str">
        <f aca="false">IFERROR(D335/C335,"nan")</f>
        <v>nan</v>
      </c>
      <c r="H335" s="22"/>
      <c r="I335" s="22"/>
      <c r="J335" s="16"/>
    </row>
    <row r="336" customFormat="false" ht="14.25" hidden="false" customHeight="false" outlineLevel="0" collapsed="false">
      <c r="A336" s="1" t="n">
        <v>16.2</v>
      </c>
      <c r="B336" s="16" t="n">
        <v>1641.25879633168</v>
      </c>
      <c r="C336" s="16" t="n">
        <v>0</v>
      </c>
      <c r="D336" s="1" t="n">
        <v>0</v>
      </c>
      <c r="E336" s="21" t="str">
        <f aca="false">IFERROR(D336/C336,"nan")</f>
        <v>nan</v>
      </c>
      <c r="H336" s="22"/>
      <c r="I336" s="22"/>
      <c r="J336" s="16"/>
    </row>
    <row r="337" customFormat="false" ht="14.25" hidden="false" customHeight="false" outlineLevel="0" collapsed="false">
      <c r="A337" s="1" t="n">
        <v>16.25</v>
      </c>
      <c r="B337" s="16" t="n">
        <v>1641.35396183168</v>
      </c>
      <c r="C337" s="16" t="n">
        <v>8704</v>
      </c>
      <c r="D337" s="1" t="n">
        <v>31</v>
      </c>
      <c r="E337" s="21" t="n">
        <f aca="false">IFERROR(D337/C337,"nan")</f>
        <v>0.00356158088235294</v>
      </c>
      <c r="H337" s="22"/>
      <c r="I337" s="22"/>
      <c r="J337" s="16"/>
    </row>
    <row r="338" customFormat="false" ht="14.25" hidden="false" customHeight="false" outlineLevel="0" collapsed="false">
      <c r="A338" s="1" t="n">
        <v>16.3</v>
      </c>
      <c r="B338" s="16" t="n">
        <v>1641.44912733168</v>
      </c>
      <c r="C338" s="16" t="n">
        <v>7649</v>
      </c>
      <c r="D338" s="1" t="n">
        <v>33</v>
      </c>
      <c r="E338" s="21" t="n">
        <f aca="false">IFERROR(D338/C338,"nan")</f>
        <v>0.00431428944960126</v>
      </c>
      <c r="H338" s="22"/>
      <c r="I338" s="22"/>
      <c r="J338" s="16"/>
    </row>
    <row r="339" customFormat="false" ht="14.25" hidden="false" customHeight="false" outlineLevel="0" collapsed="false">
      <c r="A339" s="1" t="n">
        <v>16.35</v>
      </c>
      <c r="B339" s="16" t="n">
        <v>1641.54429283168</v>
      </c>
      <c r="C339" s="16" t="n">
        <v>8033</v>
      </c>
      <c r="D339" s="1" t="n">
        <v>28</v>
      </c>
      <c r="E339" s="21" t="n">
        <f aca="false">IFERROR(D339/C339,"nan")</f>
        <v>0.00348562181003361</v>
      </c>
      <c r="H339" s="22"/>
      <c r="I339" s="22"/>
      <c r="J339" s="16"/>
    </row>
    <row r="340" customFormat="false" ht="14.25" hidden="false" customHeight="false" outlineLevel="0" collapsed="false">
      <c r="A340" s="1" t="n">
        <v>16.4</v>
      </c>
      <c r="B340" s="16" t="n">
        <v>1646.0182569802</v>
      </c>
      <c r="C340" s="16" t="n">
        <v>8149</v>
      </c>
      <c r="D340" s="1" t="n">
        <v>37</v>
      </c>
      <c r="E340" s="21" t="n">
        <f aca="false">IFERROR(D340/C340,"nan")</f>
        <v>0.00454043440912995</v>
      </c>
      <c r="H340" s="22"/>
      <c r="I340" s="22"/>
      <c r="J340" s="16"/>
    </row>
    <row r="341" customFormat="false" ht="14.25" hidden="false" customHeight="false" outlineLevel="0" collapsed="false">
      <c r="A341" s="1" t="n">
        <v>16.45</v>
      </c>
      <c r="B341" s="16" t="n">
        <v>1650.8688919802</v>
      </c>
      <c r="C341" s="16" t="n">
        <v>7601</v>
      </c>
      <c r="D341" s="1" t="n">
        <v>29</v>
      </c>
      <c r="E341" s="21" t="n">
        <f aca="false">IFERROR(D341/C341,"nan")</f>
        <v>0.00381528746217603</v>
      </c>
      <c r="H341" s="22"/>
      <c r="I341" s="22"/>
      <c r="J341" s="16"/>
    </row>
    <row r="342" customFormat="false" ht="14.25" hidden="false" customHeight="false" outlineLevel="0" collapsed="false">
      <c r="A342" s="1" t="n">
        <v>16.5</v>
      </c>
      <c r="B342" s="16" t="n">
        <v>1655.7195269802</v>
      </c>
      <c r="C342" s="16" t="n">
        <v>8355</v>
      </c>
      <c r="D342" s="1" t="n">
        <v>24</v>
      </c>
      <c r="E342" s="21" t="n">
        <f aca="false">IFERROR(D342/C342,"nan")</f>
        <v>0.00287253141831239</v>
      </c>
      <c r="H342" s="22"/>
      <c r="I342" s="22"/>
      <c r="J342" s="16"/>
    </row>
    <row r="343" customFormat="false" ht="14.25" hidden="false" customHeight="false" outlineLevel="0" collapsed="false">
      <c r="A343" s="1" t="n">
        <v>16.55</v>
      </c>
      <c r="B343" s="16" t="n">
        <v>1660.5701619802</v>
      </c>
      <c r="C343" s="16" t="n">
        <v>9387</v>
      </c>
      <c r="D343" s="1" t="n">
        <v>60</v>
      </c>
      <c r="E343" s="21" t="n">
        <f aca="false">IFERROR(D343/C343,"nan")</f>
        <v>0.00639181847235539</v>
      </c>
      <c r="H343" s="22"/>
      <c r="I343" s="22"/>
      <c r="J343" s="16"/>
    </row>
    <row r="344" customFormat="false" ht="14.25" hidden="false" customHeight="false" outlineLevel="0" collapsed="false">
      <c r="A344" s="1" t="n">
        <v>16.6</v>
      </c>
      <c r="B344" s="16" t="n">
        <v>1665.4207969802</v>
      </c>
      <c r="C344" s="16" t="n">
        <v>8855</v>
      </c>
      <c r="D344" s="1" t="n">
        <v>52</v>
      </c>
      <c r="E344" s="21" t="n">
        <f aca="false">IFERROR(D344/C344,"nan")</f>
        <v>0.00587238848108413</v>
      </c>
      <c r="H344" s="22"/>
      <c r="I344" s="22"/>
      <c r="J344" s="16"/>
    </row>
    <row r="345" customFormat="false" ht="14.25" hidden="false" customHeight="false" outlineLevel="0" collapsed="false">
      <c r="A345" s="1" t="n">
        <v>16.65</v>
      </c>
      <c r="B345" s="16" t="n">
        <v>1670.2714319802</v>
      </c>
      <c r="C345" s="16" t="n">
        <v>9176</v>
      </c>
      <c r="D345" s="1" t="n">
        <v>33</v>
      </c>
      <c r="E345" s="21" t="n">
        <f aca="false">IFERROR(D345/C345,"nan")</f>
        <v>0.00359633827375763</v>
      </c>
      <c r="H345" s="22"/>
      <c r="I345" s="22"/>
      <c r="J345" s="16"/>
    </row>
    <row r="346" customFormat="false" ht="14.25" hidden="false" customHeight="false" outlineLevel="0" collapsed="false">
      <c r="A346" s="1" t="n">
        <v>16.7</v>
      </c>
      <c r="B346" s="16" t="n">
        <v>1675.1220669802</v>
      </c>
      <c r="C346" s="16" t="n">
        <v>8960</v>
      </c>
      <c r="D346" s="1" t="n">
        <v>39</v>
      </c>
      <c r="E346" s="21" t="n">
        <f aca="false">IFERROR(D346/C346,"nan")</f>
        <v>0.00435267857142857</v>
      </c>
      <c r="H346" s="22"/>
      <c r="I346" s="22"/>
      <c r="J346" s="16"/>
    </row>
    <row r="347" customFormat="false" ht="14.25" hidden="false" customHeight="false" outlineLevel="0" collapsed="false">
      <c r="A347" s="1" t="n">
        <v>16.75</v>
      </c>
      <c r="B347" s="16" t="n">
        <v>1679.9727019802</v>
      </c>
      <c r="C347" s="16" t="n">
        <v>8973</v>
      </c>
      <c r="D347" s="1" t="n">
        <v>60</v>
      </c>
      <c r="E347" s="21" t="n">
        <f aca="false">IFERROR(D347/C347,"nan")</f>
        <v>0.00668672684720829</v>
      </c>
      <c r="H347" s="22"/>
      <c r="I347" s="22"/>
      <c r="J347" s="16"/>
    </row>
    <row r="348" customFormat="false" ht="14.25" hidden="false" customHeight="false" outlineLevel="0" collapsed="false">
      <c r="A348" s="1" t="n">
        <v>16.8</v>
      </c>
      <c r="B348" s="16" t="n">
        <v>1684.8233369802</v>
      </c>
      <c r="C348" s="16" t="n">
        <v>8515</v>
      </c>
      <c r="D348" s="1" t="n">
        <v>35</v>
      </c>
      <c r="E348" s="21" t="n">
        <f aca="false">IFERROR(D348/C348,"nan")</f>
        <v>0.00411039342337052</v>
      </c>
      <c r="H348" s="22"/>
      <c r="I348" s="22"/>
      <c r="J348" s="16"/>
    </row>
    <row r="349" customFormat="false" ht="14.25" hidden="false" customHeight="false" outlineLevel="0" collapsed="false">
      <c r="A349" s="1" t="n">
        <v>16.85</v>
      </c>
      <c r="B349" s="16" t="n">
        <v>1689.6739719802</v>
      </c>
      <c r="C349" s="16" t="n">
        <v>8386</v>
      </c>
      <c r="D349" s="1" t="n">
        <v>27</v>
      </c>
      <c r="E349" s="21" t="n">
        <f aca="false">IFERROR(D349/C349,"nan")</f>
        <v>0.00321965180062008</v>
      </c>
      <c r="H349" s="22"/>
      <c r="I349" s="22"/>
      <c r="J349" s="16"/>
    </row>
    <row r="350" customFormat="false" ht="14.25" hidden="false" customHeight="false" outlineLevel="0" collapsed="false">
      <c r="A350" s="1" t="n">
        <v>16.9</v>
      </c>
      <c r="B350" s="16" t="n">
        <v>1694.5246069802</v>
      </c>
      <c r="C350" s="16" t="n">
        <v>8194</v>
      </c>
      <c r="D350" s="1" t="n">
        <v>34</v>
      </c>
      <c r="E350" s="21" t="n">
        <f aca="false">IFERROR(D350/C350,"nan")</f>
        <v>0.004149377593361</v>
      </c>
      <c r="H350" s="22"/>
      <c r="I350" s="22"/>
      <c r="J350" s="16"/>
    </row>
    <row r="351" customFormat="false" ht="14.25" hidden="false" customHeight="false" outlineLevel="0" collapsed="false">
      <c r="A351" s="1" t="n">
        <v>16.95</v>
      </c>
      <c r="B351" s="16" t="n">
        <v>1699.3752419802</v>
      </c>
      <c r="C351" s="16" t="n">
        <v>8477</v>
      </c>
      <c r="D351" s="1" t="n">
        <v>57</v>
      </c>
      <c r="E351" s="21" t="n">
        <f aca="false">IFERROR(D351/C351,"nan")</f>
        <v>0.0067240769140026</v>
      </c>
      <c r="H351" s="22"/>
      <c r="I351" s="22"/>
      <c r="J351" s="16"/>
    </row>
    <row r="352" customFormat="false" ht="14.25" hidden="false" customHeight="false" outlineLevel="0" collapsed="false">
      <c r="A352" s="1" t="n">
        <v>17</v>
      </c>
      <c r="B352" s="16" t="n">
        <v>1704.2258769802</v>
      </c>
      <c r="C352" s="16" t="n">
        <v>9046</v>
      </c>
      <c r="D352" s="1" t="n">
        <v>16</v>
      </c>
      <c r="E352" s="21" t="n">
        <f aca="false">IFERROR(D352/C352,"nan")</f>
        <v>0.00176873756356401</v>
      </c>
      <c r="H352" s="22"/>
      <c r="I352" s="22"/>
      <c r="J352" s="16"/>
    </row>
    <row r="353" customFormat="false" ht="14.25" hidden="false" customHeight="false" outlineLevel="0" collapsed="false">
      <c r="A353" s="1" t="n">
        <v>17.05</v>
      </c>
      <c r="B353" s="16" t="n">
        <v>1709.0765119802</v>
      </c>
      <c r="C353" s="16" t="n">
        <v>9018</v>
      </c>
      <c r="D353" s="1" t="n">
        <v>27</v>
      </c>
      <c r="E353" s="21" t="n">
        <f aca="false">IFERROR(D353/C353,"nan")</f>
        <v>0.0029940119760479</v>
      </c>
      <c r="H353" s="22"/>
      <c r="I353" s="22"/>
      <c r="J353" s="16"/>
    </row>
    <row r="354" customFormat="false" ht="14.25" hidden="false" customHeight="false" outlineLevel="0" collapsed="false">
      <c r="A354" s="1" t="n">
        <v>17.1</v>
      </c>
      <c r="B354" s="16" t="n">
        <v>1713.9271469802</v>
      </c>
      <c r="C354" s="16" t="n">
        <v>9158</v>
      </c>
      <c r="D354" s="1" t="n">
        <v>41</v>
      </c>
      <c r="E354" s="21" t="n">
        <f aca="false">IFERROR(D354/C354,"nan")</f>
        <v>0.00447696003494213</v>
      </c>
      <c r="H354" s="22"/>
      <c r="I354" s="22"/>
      <c r="J354" s="16"/>
    </row>
    <row r="355" customFormat="false" ht="14.25" hidden="false" customHeight="false" outlineLevel="0" collapsed="false">
      <c r="A355" s="1" t="n">
        <v>17.15</v>
      </c>
      <c r="B355" s="16" t="n">
        <v>1718.7777819802</v>
      </c>
      <c r="C355" s="16" t="n">
        <v>9306</v>
      </c>
      <c r="D355" s="1" t="n">
        <v>52</v>
      </c>
      <c r="E355" s="21" t="n">
        <f aca="false">IFERROR(D355/C355,"nan")</f>
        <v>0.00558779282183538</v>
      </c>
      <c r="H355" s="22"/>
      <c r="I355" s="22"/>
      <c r="J355" s="16"/>
    </row>
    <row r="356" customFormat="false" ht="14.25" hidden="false" customHeight="false" outlineLevel="0" collapsed="false">
      <c r="A356" s="1" t="n">
        <v>17.2</v>
      </c>
      <c r="B356" s="16" t="n">
        <v>1723.6284169802</v>
      </c>
      <c r="C356" s="16" t="n">
        <v>9737</v>
      </c>
      <c r="D356" s="1" t="n">
        <v>49</v>
      </c>
      <c r="E356" s="21" t="n">
        <f aca="false">IFERROR(D356/C356,"nan")</f>
        <v>0.00503235082674335</v>
      </c>
      <c r="H356" s="22"/>
      <c r="I356" s="22"/>
      <c r="J356" s="16"/>
    </row>
    <row r="357" customFormat="false" ht="14.25" hidden="false" customHeight="false" outlineLevel="0" collapsed="false">
      <c r="A357" s="1" t="n">
        <v>17.25</v>
      </c>
      <c r="B357" s="16" t="n">
        <v>1728.4790519802</v>
      </c>
      <c r="C357" s="16" t="n">
        <v>10929</v>
      </c>
      <c r="D357" s="1" t="n">
        <v>63</v>
      </c>
      <c r="E357" s="21" t="n">
        <f aca="false">IFERROR(D357/C357,"nan")</f>
        <v>0.00576447982432062</v>
      </c>
      <c r="H357" s="22"/>
      <c r="I357" s="22"/>
      <c r="J357" s="16"/>
    </row>
    <row r="358" customFormat="false" ht="14.25" hidden="false" customHeight="false" outlineLevel="0" collapsed="false">
      <c r="A358" s="1" t="n">
        <v>17.3</v>
      </c>
      <c r="B358" s="16" t="n">
        <v>1733.3296869802</v>
      </c>
      <c r="C358" s="16" t="n">
        <v>10262</v>
      </c>
      <c r="D358" s="1" t="n">
        <v>44</v>
      </c>
      <c r="E358" s="21" t="n">
        <f aca="false">IFERROR(D358/C358,"nan")</f>
        <v>0.00428766322354317</v>
      </c>
      <c r="H358" s="22"/>
      <c r="I358" s="22"/>
      <c r="J358" s="16"/>
    </row>
    <row r="359" customFormat="false" ht="14.25" hidden="false" customHeight="false" outlineLevel="0" collapsed="false">
      <c r="A359" s="1" t="n">
        <v>17.35</v>
      </c>
      <c r="B359" s="16" t="n">
        <v>1738.1803219802</v>
      </c>
      <c r="C359" s="16" t="n">
        <v>9112</v>
      </c>
      <c r="D359" s="1" t="n">
        <v>31</v>
      </c>
      <c r="E359" s="21" t="n">
        <f aca="false">IFERROR(D359/C359,"nan")</f>
        <v>0.00340210711150132</v>
      </c>
      <c r="H359" s="22"/>
      <c r="I359" s="22"/>
      <c r="J359" s="16"/>
    </row>
    <row r="360" customFormat="false" ht="14.25" hidden="false" customHeight="false" outlineLevel="0" collapsed="false">
      <c r="A360" s="1" t="n">
        <v>17.4</v>
      </c>
      <c r="B360" s="16" t="n">
        <v>1743.0309569802</v>
      </c>
      <c r="C360" s="16" t="n">
        <v>9302</v>
      </c>
      <c r="D360" s="1" t="n">
        <v>50</v>
      </c>
      <c r="E360" s="21" t="n">
        <f aca="false">IFERROR(D360/C360,"nan")</f>
        <v>0.00537518813158461</v>
      </c>
      <c r="H360" s="22"/>
      <c r="I360" s="22"/>
      <c r="J360" s="16"/>
    </row>
    <row r="361" customFormat="false" ht="14.25" hidden="false" customHeight="false" outlineLevel="0" collapsed="false">
      <c r="A361" s="1" t="n">
        <v>17.45</v>
      </c>
      <c r="B361" s="16" t="n">
        <v>1752.68022445544</v>
      </c>
      <c r="C361" s="16" t="n">
        <v>10089</v>
      </c>
      <c r="D361" s="1" t="n">
        <v>35</v>
      </c>
      <c r="E361" s="21" t="n">
        <f aca="false">IFERROR(D361/C361,"nan")</f>
        <v>0.00346912478937457</v>
      </c>
      <c r="H361" s="22"/>
      <c r="I361" s="22"/>
      <c r="J361" s="16"/>
    </row>
    <row r="362" customFormat="false" ht="14.25" hidden="false" customHeight="false" outlineLevel="0" collapsed="false">
      <c r="A362" s="1" t="n">
        <v>17.5</v>
      </c>
      <c r="B362" s="16" t="n">
        <v>1764.26227445544</v>
      </c>
      <c r="C362" s="16" t="n">
        <v>9599</v>
      </c>
      <c r="D362" s="1" t="n">
        <v>47</v>
      </c>
      <c r="E362" s="21" t="n">
        <f aca="false">IFERROR(D362/C362,"nan")</f>
        <v>0.00489634336910095</v>
      </c>
      <c r="H362" s="22"/>
      <c r="I362" s="22"/>
      <c r="J362" s="16"/>
    </row>
    <row r="363" customFormat="false" ht="14.25" hidden="false" customHeight="false" outlineLevel="0" collapsed="false">
      <c r="A363" s="1" t="n">
        <v>17.55</v>
      </c>
      <c r="B363" s="16" t="n">
        <v>1775.84432445544</v>
      </c>
      <c r="C363" s="16" t="n">
        <v>9395</v>
      </c>
      <c r="D363" s="1" t="n">
        <v>38</v>
      </c>
      <c r="E363" s="21" t="n">
        <f aca="false">IFERROR(D363/C363,"nan")</f>
        <v>0.00404470463012241</v>
      </c>
      <c r="H363" s="22"/>
      <c r="I363" s="22"/>
      <c r="J363" s="16"/>
    </row>
    <row r="364" customFormat="false" ht="14.25" hidden="false" customHeight="false" outlineLevel="0" collapsed="false">
      <c r="A364" s="1" t="n">
        <v>17.6</v>
      </c>
      <c r="B364" s="16" t="n">
        <v>1787.42637445544</v>
      </c>
      <c r="C364" s="16" t="n">
        <v>9252</v>
      </c>
      <c r="D364" s="1" t="n">
        <v>41</v>
      </c>
      <c r="E364" s="21" t="n">
        <f aca="false">IFERROR(D364/C364,"nan")</f>
        <v>0.00443147427583225</v>
      </c>
      <c r="H364" s="22"/>
      <c r="I364" s="22"/>
      <c r="J364" s="16"/>
    </row>
    <row r="365" customFormat="false" ht="14.25" hidden="false" customHeight="false" outlineLevel="0" collapsed="false">
      <c r="A365" s="1" t="n">
        <v>17.65</v>
      </c>
      <c r="B365" s="16" t="n">
        <v>1799.00842445544</v>
      </c>
      <c r="C365" s="16" t="n">
        <v>9945</v>
      </c>
      <c r="D365" s="1" t="n">
        <v>46</v>
      </c>
      <c r="E365" s="21" t="n">
        <f aca="false">IFERROR(D365/C365,"nan")</f>
        <v>0.00462543991955757</v>
      </c>
      <c r="H365" s="22"/>
      <c r="I365" s="22"/>
      <c r="J365" s="16"/>
    </row>
    <row r="366" customFormat="false" ht="14.25" hidden="false" customHeight="false" outlineLevel="0" collapsed="false">
      <c r="A366" s="1" t="n">
        <v>17.7</v>
      </c>
      <c r="B366" s="16" t="n">
        <v>1810.59047445544</v>
      </c>
      <c r="C366" s="16" t="n">
        <v>10309</v>
      </c>
      <c r="D366" s="1" t="n">
        <v>51</v>
      </c>
      <c r="E366" s="21" t="n">
        <f aca="false">IFERROR(D366/C366,"nan")</f>
        <v>0.00494713357260646</v>
      </c>
      <c r="H366" s="22"/>
      <c r="I366" s="22"/>
      <c r="J366" s="16"/>
    </row>
    <row r="367" customFormat="false" ht="14.25" hidden="false" customHeight="false" outlineLevel="0" collapsed="false">
      <c r="A367" s="1" t="n">
        <v>17.75</v>
      </c>
      <c r="B367" s="16" t="n">
        <v>1822.17252445545</v>
      </c>
      <c r="C367" s="16" t="n">
        <v>9436</v>
      </c>
      <c r="D367" s="1" t="n">
        <v>51</v>
      </c>
      <c r="E367" s="21" t="n">
        <f aca="false">IFERROR(D367/C367,"nan")</f>
        <v>0.00540483255616787</v>
      </c>
      <c r="H367" s="22"/>
      <c r="I367" s="22"/>
      <c r="J367" s="16"/>
    </row>
    <row r="368" customFormat="false" ht="14.25" hidden="false" customHeight="false" outlineLevel="0" collapsed="false">
      <c r="A368" s="1" t="n">
        <v>17.8</v>
      </c>
      <c r="B368" s="16" t="n">
        <v>1833.75457445545</v>
      </c>
      <c r="C368" s="16" t="n">
        <v>0</v>
      </c>
      <c r="D368" s="1" t="n">
        <v>0</v>
      </c>
      <c r="E368" s="21" t="str">
        <f aca="false">IFERROR(D368/C368,"nan")</f>
        <v>nan</v>
      </c>
      <c r="H368" s="22"/>
      <c r="I368" s="22"/>
      <c r="J368" s="16"/>
    </row>
    <row r="369" customFormat="false" ht="14.25" hidden="false" customHeight="false" outlineLevel="0" collapsed="false">
      <c r="A369" s="1" t="n">
        <v>17.85</v>
      </c>
      <c r="B369" s="16" t="n">
        <v>1845.33662445545</v>
      </c>
      <c r="C369" s="16" t="n">
        <v>0</v>
      </c>
      <c r="D369" s="1" t="n">
        <v>0</v>
      </c>
      <c r="E369" s="21" t="str">
        <f aca="false">IFERROR(D369/C369,"nan")</f>
        <v>nan</v>
      </c>
      <c r="H369" s="22"/>
      <c r="I369" s="22"/>
      <c r="J369" s="16"/>
    </row>
    <row r="370" customFormat="false" ht="14.25" hidden="false" customHeight="false" outlineLevel="0" collapsed="false">
      <c r="A370" s="1" t="n">
        <v>17.9</v>
      </c>
      <c r="B370" s="16" t="n">
        <v>1856.91867445545</v>
      </c>
      <c r="C370" s="16" t="n">
        <v>0</v>
      </c>
      <c r="D370" s="1" t="n">
        <v>0</v>
      </c>
      <c r="E370" s="21" t="str">
        <f aca="false">IFERROR(D370/C370,"nan")</f>
        <v>nan</v>
      </c>
      <c r="H370" s="22"/>
      <c r="I370" s="22"/>
      <c r="J370" s="16"/>
    </row>
    <row r="371" customFormat="false" ht="14.25" hidden="false" customHeight="false" outlineLevel="0" collapsed="false">
      <c r="A371" s="1" t="n">
        <v>17.95</v>
      </c>
      <c r="B371" s="16" t="n">
        <v>1868.50072445545</v>
      </c>
      <c r="C371" s="16" t="n">
        <v>0</v>
      </c>
      <c r="D371" s="1" t="n">
        <v>0</v>
      </c>
      <c r="E371" s="21" t="str">
        <f aca="false">IFERROR(D371/C371,"nan")</f>
        <v>nan</v>
      </c>
      <c r="H371" s="22"/>
      <c r="I371" s="22"/>
      <c r="J371" s="16"/>
    </row>
    <row r="372" customFormat="false" ht="14.25" hidden="false" customHeight="false" outlineLevel="0" collapsed="false">
      <c r="A372" s="1" t="n">
        <v>18</v>
      </c>
      <c r="B372" s="16" t="n">
        <v>1880.08277445545</v>
      </c>
      <c r="C372" s="16" t="n">
        <v>0</v>
      </c>
      <c r="D372" s="1" t="n">
        <v>0</v>
      </c>
      <c r="E372" s="21" t="str">
        <f aca="false">IFERROR(D372/C372,"nan")</f>
        <v>nan</v>
      </c>
      <c r="H372" s="22"/>
      <c r="I372" s="22"/>
      <c r="J372" s="16"/>
    </row>
    <row r="373" customFormat="false" ht="14.25" hidden="false" customHeight="false" outlineLevel="0" collapsed="false">
      <c r="A373" s="1" t="n">
        <v>18.05</v>
      </c>
      <c r="B373" s="16" t="n">
        <v>1891.66482445545</v>
      </c>
      <c r="C373" s="16" t="n">
        <v>0</v>
      </c>
      <c r="D373" s="1" t="n">
        <v>0</v>
      </c>
      <c r="E373" s="21" t="str">
        <f aca="false">IFERROR(D373/C373,"nan")</f>
        <v>nan</v>
      </c>
      <c r="H373" s="22"/>
      <c r="I373" s="22"/>
      <c r="J373" s="16"/>
    </row>
    <row r="374" customFormat="false" ht="14.25" hidden="false" customHeight="false" outlineLevel="0" collapsed="false">
      <c r="A374" s="1" t="n">
        <v>18.1</v>
      </c>
      <c r="B374" s="16" t="n">
        <v>1903.24687445545</v>
      </c>
      <c r="C374" s="16" t="n">
        <v>0</v>
      </c>
      <c r="D374" s="1" t="n">
        <v>0</v>
      </c>
      <c r="E374" s="21" t="str">
        <f aca="false">IFERROR(D374/C374,"nan")</f>
        <v>nan</v>
      </c>
      <c r="H374" s="22"/>
      <c r="I374" s="22"/>
      <c r="J374" s="16"/>
    </row>
    <row r="375" customFormat="false" ht="14.25" hidden="false" customHeight="false" outlineLevel="0" collapsed="false">
      <c r="A375" s="1" t="n">
        <v>18.15</v>
      </c>
      <c r="B375" s="16" t="n">
        <v>1914.82892445545</v>
      </c>
      <c r="C375" s="16" t="n">
        <v>4949</v>
      </c>
      <c r="D375" s="1" t="n">
        <v>21</v>
      </c>
      <c r="E375" s="21" t="n">
        <f aca="false">IFERROR(D375/C375,"nan")</f>
        <v>0.00424328147100424</v>
      </c>
      <c r="H375" s="22"/>
      <c r="I375" s="22"/>
      <c r="J375" s="16"/>
    </row>
    <row r="376" customFormat="false" ht="14.25" hidden="false" customHeight="false" outlineLevel="0" collapsed="false">
      <c r="A376" s="1" t="n">
        <v>18.2</v>
      </c>
      <c r="B376" s="16" t="n">
        <v>1926.41097445545</v>
      </c>
      <c r="C376" s="16" t="n">
        <v>0</v>
      </c>
      <c r="D376" s="1" t="n">
        <v>0</v>
      </c>
      <c r="E376" s="21" t="str">
        <f aca="false">IFERROR(D376/C376,"nan")</f>
        <v>nan</v>
      </c>
      <c r="H376" s="22"/>
      <c r="I376" s="22"/>
      <c r="J376" s="16"/>
    </row>
    <row r="377" customFormat="false" ht="14.25" hidden="false" customHeight="false" outlineLevel="0" collapsed="false">
      <c r="A377" s="1" t="n">
        <v>18.25</v>
      </c>
      <c r="B377" s="16" t="n">
        <v>1937.99302445545</v>
      </c>
      <c r="C377" s="16" t="n">
        <v>0</v>
      </c>
      <c r="D377" s="1" t="n">
        <v>0</v>
      </c>
      <c r="E377" s="21" t="str">
        <f aca="false">IFERROR(D377/C377,"nan")</f>
        <v>nan</v>
      </c>
      <c r="H377" s="22"/>
      <c r="I377" s="22"/>
      <c r="J377" s="16"/>
    </row>
    <row r="378" customFormat="false" ht="14.25" hidden="false" customHeight="false" outlineLevel="0" collapsed="false">
      <c r="A378" s="1" t="n">
        <v>18.3</v>
      </c>
      <c r="B378" s="16" t="n">
        <v>1949.57507445545</v>
      </c>
      <c r="C378" s="16" t="n">
        <v>7547</v>
      </c>
      <c r="D378" s="1" t="n">
        <v>36</v>
      </c>
      <c r="E378" s="21" t="n">
        <f aca="false">IFERROR(D378/C378,"nan")</f>
        <v>0.00477010732741487</v>
      </c>
      <c r="H378" s="22"/>
      <c r="I378" s="22"/>
      <c r="J378" s="16"/>
    </row>
    <row r="379" customFormat="false" ht="14.25" hidden="false" customHeight="false" outlineLevel="0" collapsed="false">
      <c r="A379" s="1" t="n">
        <v>18.35</v>
      </c>
      <c r="B379" s="16" t="n">
        <v>1961.15712445545</v>
      </c>
      <c r="C379" s="16" t="n">
        <v>0</v>
      </c>
      <c r="D379" s="1" t="n">
        <v>0</v>
      </c>
      <c r="E379" s="21" t="str">
        <f aca="false">IFERROR(D379/C379,"nan")</f>
        <v>nan</v>
      </c>
      <c r="H379" s="22"/>
      <c r="I379" s="22"/>
      <c r="J379" s="16"/>
    </row>
    <row r="380" customFormat="false" ht="14.25" hidden="false" customHeight="false" outlineLevel="0" collapsed="false">
      <c r="A380" s="1" t="n">
        <v>18.4</v>
      </c>
      <c r="B380" s="16" t="n">
        <v>1972.73917445545</v>
      </c>
      <c r="C380" s="16" t="n">
        <v>7142</v>
      </c>
      <c r="D380" s="1" t="n">
        <v>55</v>
      </c>
      <c r="E380" s="21" t="n">
        <f aca="false">IFERROR(D380/C380,"nan")</f>
        <v>0.00770092411089331</v>
      </c>
      <c r="H380" s="22"/>
      <c r="I380" s="22"/>
      <c r="J380" s="16"/>
    </row>
    <row r="381" customFormat="false" ht="14.25" hidden="false" customHeight="false" outlineLevel="0" collapsed="false">
      <c r="A381" s="1" t="n">
        <v>18.45</v>
      </c>
      <c r="B381" s="16" t="n">
        <v>1984.32122445545</v>
      </c>
      <c r="C381" s="16" t="n">
        <v>0</v>
      </c>
      <c r="D381" s="1" t="n">
        <v>0</v>
      </c>
      <c r="E381" s="21" t="str">
        <f aca="false">IFERROR(D381/C381,"nan")</f>
        <v>nan</v>
      </c>
      <c r="H381" s="22"/>
      <c r="I381" s="22"/>
      <c r="J381" s="16"/>
    </row>
    <row r="382" customFormat="false" ht="14.25" hidden="false" customHeight="false" outlineLevel="0" collapsed="false">
      <c r="A382" s="1" t="n">
        <v>18.5</v>
      </c>
      <c r="B382" s="16" t="n">
        <v>1994.06654227723</v>
      </c>
      <c r="C382" s="16" t="n">
        <v>0</v>
      </c>
      <c r="D382" s="1" t="n">
        <v>0</v>
      </c>
      <c r="E382" s="21" t="str">
        <f aca="false">IFERROR(D382/C382,"nan")</f>
        <v>nan</v>
      </c>
      <c r="H382" s="22"/>
      <c r="I382" s="22"/>
      <c r="J382" s="16"/>
    </row>
    <row r="383" customFormat="false" ht="14.25" hidden="false" customHeight="false" outlineLevel="0" collapsed="false">
      <c r="A383" s="1" t="n">
        <v>18.55</v>
      </c>
      <c r="B383" s="16" t="n">
        <v>2002.01114227723</v>
      </c>
      <c r="C383" s="16" t="n">
        <v>0</v>
      </c>
      <c r="D383" s="1" t="n">
        <v>0</v>
      </c>
      <c r="E383" s="21" t="str">
        <f aca="false">IFERROR(D383/C383,"nan")</f>
        <v>nan</v>
      </c>
      <c r="H383" s="22"/>
      <c r="I383" s="22"/>
      <c r="J383" s="16"/>
    </row>
    <row r="384" customFormat="false" ht="14.25" hidden="false" customHeight="false" outlineLevel="0" collapsed="false">
      <c r="A384" s="1" t="n">
        <v>18.6</v>
      </c>
      <c r="B384" s="16" t="n">
        <v>2009.95574227723</v>
      </c>
      <c r="C384" s="16" t="n">
        <v>0</v>
      </c>
      <c r="D384" s="1" t="n">
        <v>0</v>
      </c>
      <c r="E384" s="21" t="str">
        <f aca="false">IFERROR(D384/C384,"nan")</f>
        <v>nan</v>
      </c>
      <c r="H384" s="22"/>
      <c r="I384" s="22"/>
      <c r="J384" s="16"/>
    </row>
    <row r="385" customFormat="false" ht="14.25" hidden="false" customHeight="false" outlineLevel="0" collapsed="false">
      <c r="A385" s="1" t="n">
        <v>18.65</v>
      </c>
      <c r="B385" s="16" t="n">
        <v>2017.90034227723</v>
      </c>
      <c r="C385" s="16" t="n">
        <v>0</v>
      </c>
      <c r="D385" s="1" t="n">
        <v>0</v>
      </c>
      <c r="E385" s="21" t="str">
        <f aca="false">IFERROR(D385/C385,"nan")</f>
        <v>nan</v>
      </c>
      <c r="H385" s="22"/>
      <c r="I385" s="22"/>
      <c r="J385" s="16"/>
    </row>
    <row r="386" customFormat="false" ht="14.25" hidden="false" customHeight="false" outlineLevel="0" collapsed="false">
      <c r="A386" s="1" t="n">
        <v>18.7</v>
      </c>
      <c r="B386" s="16" t="n">
        <v>2025.84494227723</v>
      </c>
      <c r="C386" s="16" t="n">
        <v>0</v>
      </c>
      <c r="D386" s="1" t="n">
        <v>0</v>
      </c>
      <c r="E386" s="21" t="str">
        <f aca="false">IFERROR(D386/C386,"nan")</f>
        <v>nan</v>
      </c>
      <c r="H386" s="22"/>
      <c r="I386" s="22"/>
      <c r="J386" s="16"/>
    </row>
    <row r="387" customFormat="false" ht="14.25" hidden="false" customHeight="false" outlineLevel="0" collapsed="false">
      <c r="A387" s="1" t="n">
        <v>18.75</v>
      </c>
      <c r="B387" s="16" t="n">
        <v>2033.78954227723</v>
      </c>
      <c r="C387" s="16" t="n">
        <v>0</v>
      </c>
      <c r="D387" s="1" t="n">
        <v>0</v>
      </c>
      <c r="E387" s="21" t="str">
        <f aca="false">IFERROR(D387/C387,"nan")</f>
        <v>nan</v>
      </c>
      <c r="H387" s="22"/>
      <c r="I387" s="22"/>
      <c r="J387" s="16"/>
    </row>
    <row r="388" customFormat="false" ht="14.25" hidden="false" customHeight="false" outlineLevel="0" collapsed="false">
      <c r="A388" s="1" t="n">
        <v>18.8</v>
      </c>
      <c r="B388" s="16" t="n">
        <v>2041.73414227723</v>
      </c>
      <c r="C388" s="16" t="n">
        <v>0</v>
      </c>
      <c r="D388" s="1" t="n">
        <v>0</v>
      </c>
      <c r="E388" s="21" t="str">
        <f aca="false">IFERROR(D388/C388,"nan")</f>
        <v>nan</v>
      </c>
      <c r="H388" s="22"/>
      <c r="I388" s="22"/>
      <c r="J388" s="16"/>
    </row>
    <row r="389" customFormat="false" ht="14.25" hidden="false" customHeight="false" outlineLevel="0" collapsed="false">
      <c r="A389" s="1" t="n">
        <v>18.85</v>
      </c>
      <c r="B389" s="16" t="n">
        <v>2049.67874227723</v>
      </c>
      <c r="C389" s="16" t="n">
        <v>0</v>
      </c>
      <c r="D389" s="1" t="n">
        <v>0</v>
      </c>
      <c r="E389" s="21" t="str">
        <f aca="false">IFERROR(D389/C389,"nan")</f>
        <v>nan</v>
      </c>
      <c r="H389" s="22"/>
      <c r="I389" s="22"/>
      <c r="J389" s="16"/>
    </row>
    <row r="390" customFormat="false" ht="14.25" hidden="false" customHeight="false" outlineLevel="0" collapsed="false">
      <c r="A390" s="1" t="n">
        <v>18.9</v>
      </c>
      <c r="B390" s="16" t="n">
        <v>2057.62334227723</v>
      </c>
      <c r="C390" s="16" t="n">
        <v>0</v>
      </c>
      <c r="D390" s="1" t="n">
        <v>0</v>
      </c>
      <c r="E390" s="21" t="str">
        <f aca="false">IFERROR(D390/C390,"nan")</f>
        <v>nan</v>
      </c>
      <c r="H390" s="22"/>
      <c r="I390" s="22"/>
      <c r="J390" s="16"/>
    </row>
    <row r="391" customFormat="false" ht="14.25" hidden="false" customHeight="false" outlineLevel="0" collapsed="false">
      <c r="A391" s="1" t="n">
        <v>18.95</v>
      </c>
      <c r="B391" s="16" t="n">
        <v>2065.56794227723</v>
      </c>
      <c r="C391" s="16" t="n">
        <v>0</v>
      </c>
      <c r="D391" s="1" t="n">
        <v>0</v>
      </c>
      <c r="E391" s="21" t="str">
        <f aca="false">IFERROR(D391/C391,"nan")</f>
        <v>nan</v>
      </c>
      <c r="H391" s="22"/>
      <c r="I391" s="22"/>
      <c r="J391" s="16"/>
    </row>
    <row r="392" customFormat="false" ht="14.25" hidden="false" customHeight="false" outlineLevel="0" collapsed="false">
      <c r="A392" s="1" t="n">
        <v>19</v>
      </c>
      <c r="B392" s="16" t="n">
        <v>2073.51254227723</v>
      </c>
      <c r="C392" s="16" t="n">
        <v>0</v>
      </c>
      <c r="D392" s="1" t="n">
        <v>0</v>
      </c>
      <c r="E392" s="21" t="str">
        <f aca="false">IFERROR(D392/C392,"nan")</f>
        <v>nan</v>
      </c>
      <c r="H392" s="22"/>
      <c r="I392" s="22"/>
      <c r="J392" s="16"/>
    </row>
    <row r="393" customFormat="false" ht="14.25" hidden="false" customHeight="false" outlineLevel="0" collapsed="false">
      <c r="A393" s="1" t="n">
        <v>19.05</v>
      </c>
      <c r="B393" s="16" t="n">
        <v>2081.45714227723</v>
      </c>
      <c r="C393" s="16" t="n">
        <v>9563</v>
      </c>
      <c r="D393" s="1" t="n">
        <v>40</v>
      </c>
      <c r="E393" s="21" t="n">
        <f aca="false">IFERROR(D393/C393,"nan")</f>
        <v>0.00418278782808742</v>
      </c>
      <c r="H393" s="22"/>
      <c r="I393" s="22"/>
      <c r="J393" s="16"/>
    </row>
    <row r="394" customFormat="false" ht="14.25" hidden="false" customHeight="false" outlineLevel="0" collapsed="false">
      <c r="A394" s="1" t="n">
        <v>19.1</v>
      </c>
      <c r="B394" s="16" t="n">
        <v>2089.40174227723</v>
      </c>
      <c r="C394" s="16" t="n">
        <v>0</v>
      </c>
      <c r="D394" s="1" t="n">
        <v>0</v>
      </c>
      <c r="E394" s="21" t="str">
        <f aca="false">IFERROR(D394/C394,"nan")</f>
        <v>nan</v>
      </c>
      <c r="H394" s="22"/>
      <c r="I394" s="22"/>
      <c r="J394" s="16"/>
    </row>
    <row r="395" customFormat="false" ht="14.25" hidden="false" customHeight="false" outlineLevel="0" collapsed="false">
      <c r="A395" s="1" t="n">
        <v>19.15</v>
      </c>
      <c r="B395" s="16" t="n">
        <v>2097.34634227723</v>
      </c>
      <c r="C395" s="16" t="n">
        <v>0</v>
      </c>
      <c r="D395" s="1" t="n">
        <v>0</v>
      </c>
      <c r="E395" s="21" t="str">
        <f aca="false">IFERROR(D395/C395,"nan")</f>
        <v>nan</v>
      </c>
      <c r="H395" s="22"/>
      <c r="I395" s="22"/>
      <c r="J395" s="16"/>
    </row>
    <row r="396" customFormat="false" ht="14.25" hidden="false" customHeight="false" outlineLevel="0" collapsed="false">
      <c r="A396" s="1" t="n">
        <v>19.2</v>
      </c>
      <c r="B396" s="16" t="n">
        <v>2105.29094227723</v>
      </c>
      <c r="C396" s="16" t="n">
        <v>8915</v>
      </c>
      <c r="D396" s="1" t="n">
        <v>45</v>
      </c>
      <c r="E396" s="21" t="n">
        <f aca="false">IFERROR(D396/C396,"nan")</f>
        <v>0.00504767246214246</v>
      </c>
      <c r="H396" s="22"/>
      <c r="I396" s="22"/>
      <c r="J396" s="16"/>
    </row>
    <row r="397" customFormat="false" ht="14.25" hidden="false" customHeight="false" outlineLevel="0" collapsed="false">
      <c r="A397" s="1" t="n">
        <v>19.25</v>
      </c>
      <c r="B397" s="16" t="n">
        <v>2113.23554227723</v>
      </c>
      <c r="C397" s="16" t="n">
        <v>8707</v>
      </c>
      <c r="D397" s="1" t="n">
        <v>65</v>
      </c>
      <c r="E397" s="21" t="n">
        <f aca="false">IFERROR(D397/C397,"nan")</f>
        <v>0.00746525783852073</v>
      </c>
      <c r="H397" s="22"/>
      <c r="I397" s="22"/>
      <c r="J397" s="16"/>
    </row>
    <row r="398" customFormat="false" ht="14.25" hidden="false" customHeight="false" outlineLevel="0" collapsed="false">
      <c r="A398" s="1" t="n">
        <v>19.3</v>
      </c>
      <c r="B398" s="16" t="n">
        <v>2121.18014227723</v>
      </c>
      <c r="C398" s="16" t="n">
        <v>9553</v>
      </c>
      <c r="D398" s="1" t="n">
        <v>46</v>
      </c>
      <c r="E398" s="21" t="n">
        <f aca="false">IFERROR(D398/C398,"nan")</f>
        <v>0.00481524128546007</v>
      </c>
      <c r="H398" s="22"/>
      <c r="I398" s="22"/>
      <c r="J398" s="16"/>
    </row>
    <row r="399" customFormat="false" ht="14.25" hidden="false" customHeight="false" outlineLevel="0" collapsed="false">
      <c r="A399" s="1" t="n">
        <v>19.35</v>
      </c>
      <c r="B399" s="16" t="n">
        <v>2129.12474227723</v>
      </c>
      <c r="C399" s="16" t="n">
        <v>10294</v>
      </c>
      <c r="D399" s="1" t="n">
        <v>55</v>
      </c>
      <c r="E399" s="21" t="n">
        <f aca="false">IFERROR(D399/C399,"nan")</f>
        <v>0.00534291820477948</v>
      </c>
      <c r="H399" s="22"/>
      <c r="I399" s="22"/>
      <c r="J399" s="16"/>
    </row>
    <row r="400" customFormat="false" ht="14.25" hidden="false" customHeight="false" outlineLevel="0" collapsed="false">
      <c r="A400" s="1" t="n">
        <v>19.4</v>
      </c>
      <c r="B400" s="16" t="n">
        <v>2137.06934227723</v>
      </c>
      <c r="C400" s="16" t="n">
        <v>10212</v>
      </c>
      <c r="D400" s="1" t="n">
        <v>54</v>
      </c>
      <c r="E400" s="21" t="n">
        <f aca="false">IFERROR(D400/C400,"nan")</f>
        <v>0.00528789659224442</v>
      </c>
      <c r="H400" s="22"/>
      <c r="I400" s="22"/>
      <c r="J400" s="16"/>
    </row>
    <row r="401" customFormat="false" ht="14.25" hidden="false" customHeight="false" outlineLevel="0" collapsed="false">
      <c r="A401" s="1" t="n">
        <v>19.45</v>
      </c>
      <c r="B401" s="16" t="n">
        <v>2145.01394227723</v>
      </c>
      <c r="C401" s="16" t="n">
        <v>9953</v>
      </c>
      <c r="D401" s="1" t="n">
        <v>54</v>
      </c>
      <c r="E401" s="21" t="n">
        <f aca="false">IFERROR(D401/C401,"nan")</f>
        <v>0.00542549984929167</v>
      </c>
      <c r="H401" s="22"/>
      <c r="I401" s="22"/>
      <c r="J401" s="16"/>
    </row>
    <row r="402" customFormat="false" ht="14.25" hidden="false" customHeight="false" outlineLevel="0" collapsed="false">
      <c r="A402" s="1" t="n">
        <v>19.5</v>
      </c>
      <c r="B402" s="16" t="n">
        <v>2152.95854227723</v>
      </c>
      <c r="C402" s="16" t="n">
        <v>11358</v>
      </c>
      <c r="D402" s="1" t="n">
        <v>34</v>
      </c>
      <c r="E402" s="21" t="n">
        <f aca="false">IFERROR(D402/C402,"nan")</f>
        <v>0.00299348476844515</v>
      </c>
      <c r="H402" s="22"/>
      <c r="I402" s="22"/>
      <c r="J402" s="16"/>
    </row>
    <row r="403" customFormat="false" ht="14.25" hidden="false" customHeight="false" outlineLevel="0" collapsed="false">
      <c r="A403" s="1" t="n">
        <v>19.55</v>
      </c>
      <c r="B403" s="16" t="n">
        <v>2160.04572148515</v>
      </c>
      <c r="C403" s="16" t="n">
        <v>8901</v>
      </c>
      <c r="D403" s="1" t="n">
        <v>48</v>
      </c>
      <c r="E403" s="21" t="n">
        <f aca="false">IFERROR(D403/C403,"nan")</f>
        <v>0.00539265251095383</v>
      </c>
      <c r="H403" s="22"/>
      <c r="I403" s="22"/>
      <c r="J403" s="16"/>
    </row>
    <row r="404" customFormat="false" ht="14.25" hidden="false" customHeight="false" outlineLevel="0" collapsed="false">
      <c r="A404" s="1" t="n">
        <v>19.6</v>
      </c>
      <c r="B404" s="16" t="n">
        <v>2165.10367148515</v>
      </c>
      <c r="C404" s="16" t="n">
        <v>9659</v>
      </c>
      <c r="D404" s="1" t="n">
        <v>22</v>
      </c>
      <c r="E404" s="21" t="n">
        <f aca="false">IFERROR(D404/C404,"nan")</f>
        <v>0.00227766849570349</v>
      </c>
      <c r="H404" s="22"/>
      <c r="I404" s="22"/>
      <c r="J404" s="16"/>
    </row>
    <row r="405" customFormat="false" ht="14.25" hidden="false" customHeight="false" outlineLevel="0" collapsed="false">
      <c r="A405" s="1" t="n">
        <v>19.65</v>
      </c>
      <c r="B405" s="16" t="n">
        <v>2170.16162148515</v>
      </c>
      <c r="C405" s="16" t="n">
        <v>9364</v>
      </c>
      <c r="D405" s="1" t="n">
        <v>24</v>
      </c>
      <c r="E405" s="21" t="n">
        <f aca="false">IFERROR(D405/C405,"nan")</f>
        <v>0.00256300726185391</v>
      </c>
      <c r="H405" s="22"/>
      <c r="I405" s="22"/>
      <c r="J405" s="16"/>
    </row>
    <row r="406" customFormat="false" ht="14.25" hidden="false" customHeight="false" outlineLevel="0" collapsed="false">
      <c r="A406" s="1" t="n">
        <v>19.7</v>
      </c>
      <c r="B406" s="16" t="n">
        <v>2175.21957148515</v>
      </c>
      <c r="C406" s="16" t="n">
        <v>10123</v>
      </c>
      <c r="D406" s="1" t="n">
        <v>58</v>
      </c>
      <c r="E406" s="21" t="n">
        <f aca="false">IFERROR(D406/C406,"nan")</f>
        <v>0.00572952682011261</v>
      </c>
      <c r="H406" s="22"/>
      <c r="I406" s="22"/>
      <c r="J406" s="16"/>
    </row>
    <row r="407" customFormat="false" ht="14.25" hidden="false" customHeight="false" outlineLevel="0" collapsed="false">
      <c r="A407" s="1" t="n">
        <v>19.75</v>
      </c>
      <c r="B407" s="16" t="n">
        <v>2180.27752148515</v>
      </c>
      <c r="C407" s="16" t="n">
        <v>10015</v>
      </c>
      <c r="D407" s="1" t="n">
        <v>73</v>
      </c>
      <c r="E407" s="21" t="n">
        <f aca="false">IFERROR(D407/C407,"nan")</f>
        <v>0.0072890664003994</v>
      </c>
      <c r="H407" s="22"/>
      <c r="I407" s="22"/>
      <c r="J407" s="16"/>
    </row>
    <row r="408" customFormat="false" ht="14.25" hidden="false" customHeight="false" outlineLevel="0" collapsed="false">
      <c r="A408" s="1" t="n">
        <v>19.8</v>
      </c>
      <c r="B408" s="16" t="n">
        <v>2185.33547148515</v>
      </c>
      <c r="C408" s="16" t="n">
        <v>10171</v>
      </c>
      <c r="D408" s="1" t="n">
        <v>43</v>
      </c>
      <c r="E408" s="21" t="n">
        <f aca="false">IFERROR(D408/C408,"nan")</f>
        <v>0.00422770622357684</v>
      </c>
      <c r="H408" s="22"/>
      <c r="I408" s="22"/>
      <c r="J408" s="16"/>
    </row>
    <row r="409" customFormat="false" ht="14.25" hidden="false" customHeight="false" outlineLevel="0" collapsed="false">
      <c r="A409" s="1" t="n">
        <v>19.85</v>
      </c>
      <c r="B409" s="16" t="n">
        <v>2190.39342148515</v>
      </c>
      <c r="C409" s="16" t="n">
        <v>9928</v>
      </c>
      <c r="D409" s="1" t="n">
        <v>45</v>
      </c>
      <c r="E409" s="21" t="n">
        <f aca="false">IFERROR(D409/C409,"nan")</f>
        <v>0.00453263497179694</v>
      </c>
      <c r="H409" s="22"/>
      <c r="I409" s="22"/>
      <c r="J409" s="16"/>
    </row>
    <row r="410" customFormat="false" ht="14.25" hidden="false" customHeight="false" outlineLevel="0" collapsed="false">
      <c r="A410" s="1" t="n">
        <v>19.9</v>
      </c>
      <c r="B410" s="16" t="n">
        <v>2195.45137148515</v>
      </c>
      <c r="C410" s="16" t="n">
        <v>10313</v>
      </c>
      <c r="D410" s="1" t="n">
        <v>25</v>
      </c>
      <c r="E410" s="21" t="n">
        <f aca="false">IFERROR(D410/C410,"nan")</f>
        <v>0.00242412489091438</v>
      </c>
      <c r="H410" s="22"/>
      <c r="I410" s="22"/>
      <c r="J410" s="16"/>
    </row>
    <row r="411" customFormat="false" ht="14.25" hidden="false" customHeight="false" outlineLevel="0" collapsed="false">
      <c r="A411" s="1" t="n">
        <v>19.95</v>
      </c>
      <c r="B411" s="16" t="n">
        <v>2200.50932148515</v>
      </c>
      <c r="C411" s="16" t="n">
        <v>10510</v>
      </c>
      <c r="D411" s="1" t="n">
        <v>23</v>
      </c>
      <c r="E411" s="21" t="n">
        <f aca="false">IFERROR(D411/C411,"nan")</f>
        <v>0.0021883920076118</v>
      </c>
      <c r="H411" s="22"/>
      <c r="I411" s="22"/>
      <c r="J411" s="16"/>
    </row>
    <row r="412" customFormat="false" ht="14.25" hidden="false" customHeight="false" outlineLevel="0" collapsed="false">
      <c r="A412" s="1" t="n">
        <v>20</v>
      </c>
      <c r="B412" s="16" t="n">
        <v>2205.56727148515</v>
      </c>
      <c r="C412" s="16" t="n">
        <v>10317</v>
      </c>
      <c r="D412" s="1" t="n">
        <v>35</v>
      </c>
      <c r="E412" s="21" t="n">
        <f aca="false">IFERROR(D412/C412,"nan")</f>
        <v>0.00339245904817292</v>
      </c>
      <c r="H412" s="22"/>
      <c r="I412" s="22"/>
      <c r="J412" s="16"/>
    </row>
    <row r="413" customFormat="false" ht="14.25" hidden="false" customHeight="false" outlineLevel="0" collapsed="false">
      <c r="A413" s="1" t="n">
        <v>20.05</v>
      </c>
      <c r="B413" s="16" t="n">
        <v>2210.62522148515</v>
      </c>
      <c r="C413" s="16" t="n">
        <v>10133</v>
      </c>
      <c r="D413" s="1" t="n">
        <v>23</v>
      </c>
      <c r="E413" s="21" t="n">
        <f aca="false">IFERROR(D413/C413,"nan")</f>
        <v>0.00226981150695747</v>
      </c>
      <c r="H413" s="22"/>
      <c r="I413" s="22"/>
      <c r="J413" s="16"/>
    </row>
    <row r="414" customFormat="false" ht="14.25" hidden="false" customHeight="false" outlineLevel="0" collapsed="false">
      <c r="A414" s="1" t="n">
        <v>20.1</v>
      </c>
      <c r="B414" s="16" t="n">
        <v>2215.68317148515</v>
      </c>
      <c r="C414" s="16" t="n">
        <v>10246</v>
      </c>
      <c r="D414" s="1" t="n">
        <v>36</v>
      </c>
      <c r="E414" s="21" t="n">
        <f aca="false">IFERROR(D414/C414,"nan")</f>
        <v>0.00351356626976381</v>
      </c>
      <c r="H414" s="22"/>
      <c r="I414" s="22"/>
      <c r="J414" s="16"/>
    </row>
    <row r="415" customFormat="false" ht="14.25" hidden="false" customHeight="false" outlineLevel="0" collapsed="false">
      <c r="A415" s="1" t="n">
        <v>20.15</v>
      </c>
      <c r="B415" s="16" t="n">
        <v>2220.74112148515</v>
      </c>
      <c r="C415" s="16" t="n">
        <v>10272</v>
      </c>
      <c r="D415" s="1" t="n">
        <v>33</v>
      </c>
      <c r="E415" s="21" t="n">
        <f aca="false">IFERROR(D415/C415,"nan")</f>
        <v>0.00321261682242991</v>
      </c>
      <c r="H415" s="22"/>
      <c r="I415" s="22"/>
      <c r="J415" s="16"/>
    </row>
    <row r="416" customFormat="false" ht="14.25" hidden="false" customHeight="false" outlineLevel="0" collapsed="false">
      <c r="A416" s="1" t="n">
        <v>20.2</v>
      </c>
      <c r="B416" s="16" t="n">
        <v>2225.79907148515</v>
      </c>
      <c r="C416" s="16" t="n">
        <v>11526</v>
      </c>
      <c r="D416" s="1" t="n">
        <v>59</v>
      </c>
      <c r="E416" s="21" t="n">
        <f aca="false">IFERROR(D416/C416,"nan")</f>
        <v>0.00511886170397363</v>
      </c>
      <c r="H416" s="22"/>
      <c r="I416" s="22"/>
      <c r="J416" s="16"/>
    </row>
    <row r="417" customFormat="false" ht="14.25" hidden="false" customHeight="false" outlineLevel="0" collapsed="false">
      <c r="A417" s="1" t="n">
        <v>20.25</v>
      </c>
      <c r="B417" s="16" t="n">
        <v>2230.85702148515</v>
      </c>
      <c r="C417" s="16" t="n">
        <v>12069</v>
      </c>
      <c r="D417" s="1" t="n">
        <v>43</v>
      </c>
      <c r="E417" s="21" t="n">
        <f aca="false">IFERROR(D417/C417,"nan")</f>
        <v>0.00356284696329439</v>
      </c>
      <c r="H417" s="22"/>
      <c r="I417" s="22"/>
      <c r="J417" s="16"/>
    </row>
    <row r="418" customFormat="false" ht="14.25" hidden="false" customHeight="false" outlineLevel="0" collapsed="false">
      <c r="A418" s="1" t="n">
        <v>20.3</v>
      </c>
      <c r="B418" s="16" t="n">
        <v>2235.91497148515</v>
      </c>
      <c r="C418" s="16" t="n">
        <v>12995</v>
      </c>
      <c r="D418" s="1" t="n">
        <v>51</v>
      </c>
      <c r="E418" s="21" t="n">
        <f aca="false">IFERROR(D418/C418,"nan")</f>
        <v>0.00392458637937668</v>
      </c>
      <c r="H418" s="22"/>
      <c r="I418" s="22"/>
      <c r="J418" s="16"/>
    </row>
    <row r="419" customFormat="false" ht="14.25" hidden="false" customHeight="false" outlineLevel="0" collapsed="false">
      <c r="A419" s="1" t="n">
        <v>20.35</v>
      </c>
      <c r="B419" s="16" t="n">
        <v>2240.97292148515</v>
      </c>
      <c r="C419" s="16" t="n">
        <v>13155</v>
      </c>
      <c r="D419" s="1" t="n">
        <v>45</v>
      </c>
      <c r="E419" s="21" t="n">
        <f aca="false">IFERROR(D419/C419,"nan")</f>
        <v>0.00342075256556442</v>
      </c>
      <c r="H419" s="22"/>
      <c r="I419" s="22"/>
      <c r="J419" s="16"/>
    </row>
    <row r="420" customFormat="false" ht="14.25" hidden="false" customHeight="false" outlineLevel="0" collapsed="false">
      <c r="A420" s="1" t="n">
        <v>20.4</v>
      </c>
      <c r="B420" s="16" t="n">
        <v>2246.03087148515</v>
      </c>
      <c r="C420" s="16" t="n">
        <v>13665</v>
      </c>
      <c r="D420" s="1" t="n">
        <v>56</v>
      </c>
      <c r="E420" s="21" t="n">
        <f aca="false">IFERROR(D420/C420,"nan")</f>
        <v>0.00409806073911453</v>
      </c>
      <c r="H420" s="22"/>
      <c r="I420" s="22"/>
      <c r="J420" s="16"/>
    </row>
    <row r="421" customFormat="false" ht="14.25" hidden="false" customHeight="false" outlineLevel="0" collapsed="false">
      <c r="A421" s="1" t="n">
        <v>20.45</v>
      </c>
      <c r="B421" s="16" t="n">
        <v>2251.08882148515</v>
      </c>
      <c r="C421" s="16" t="n">
        <v>12811</v>
      </c>
      <c r="D421" s="1" t="n">
        <v>49</v>
      </c>
      <c r="E421" s="21" t="n">
        <f aca="false">IFERROR(D421/C421,"nan")</f>
        <v>0.00382483802981813</v>
      </c>
      <c r="H421" s="22"/>
      <c r="I421" s="22"/>
      <c r="J421" s="16"/>
    </row>
    <row r="422" customFormat="false" ht="14.25" hidden="false" customHeight="false" outlineLevel="0" collapsed="false">
      <c r="A422" s="1" t="n">
        <v>20.5</v>
      </c>
      <c r="B422" s="16" t="n">
        <v>2256.14677148516</v>
      </c>
      <c r="C422" s="16" t="n">
        <v>10905</v>
      </c>
      <c r="D422" s="1" t="n">
        <v>46</v>
      </c>
      <c r="E422" s="21" t="n">
        <f aca="false">IFERROR(D422/C422,"nan")</f>
        <v>0.00421824850985786</v>
      </c>
      <c r="H422" s="22"/>
      <c r="I422" s="22"/>
      <c r="J422" s="16"/>
    </row>
    <row r="423" customFormat="false" ht="14.25" hidden="false" customHeight="false" outlineLevel="0" collapsed="false">
      <c r="A423" s="1" t="n">
        <v>20.55</v>
      </c>
      <c r="B423" s="16" t="n">
        <v>2261.20472148516</v>
      </c>
      <c r="C423" s="16" t="n">
        <v>10700</v>
      </c>
      <c r="D423" s="1" t="n">
        <v>60</v>
      </c>
      <c r="E423" s="21" t="n">
        <f aca="false">IFERROR(D423/C423,"nan")</f>
        <v>0.00560747663551402</v>
      </c>
      <c r="H423" s="22"/>
      <c r="I423" s="22"/>
      <c r="J423" s="16"/>
    </row>
    <row r="424" customFormat="false" ht="14.25" hidden="false" customHeight="false" outlineLevel="0" collapsed="false">
      <c r="A424" s="1" t="n">
        <v>20.6</v>
      </c>
      <c r="B424" s="16" t="n">
        <v>2266.8299878218</v>
      </c>
      <c r="C424" s="16" t="n">
        <v>10650</v>
      </c>
      <c r="D424" s="1" t="n">
        <v>39</v>
      </c>
      <c r="E424" s="21" t="n">
        <f aca="false">IFERROR(D424/C424,"nan")</f>
        <v>0.00366197183098592</v>
      </c>
      <c r="H424" s="22"/>
      <c r="I424" s="22"/>
      <c r="J424" s="16"/>
    </row>
    <row r="425" customFormat="false" ht="14.25" hidden="false" customHeight="false" outlineLevel="0" collapsed="false">
      <c r="A425" s="1" t="n">
        <v>20.65</v>
      </c>
      <c r="B425" s="16" t="n">
        <v>2278.25448782179</v>
      </c>
      <c r="C425" s="16" t="n">
        <v>11300</v>
      </c>
      <c r="D425" s="1" t="n">
        <v>46</v>
      </c>
      <c r="E425" s="21" t="n">
        <f aca="false">IFERROR(D425/C425,"nan")</f>
        <v>0.00407079646017699</v>
      </c>
      <c r="H425" s="22"/>
      <c r="I425" s="22"/>
      <c r="J425" s="16"/>
    </row>
    <row r="426" customFormat="false" ht="14.25" hidden="false" customHeight="false" outlineLevel="0" collapsed="false">
      <c r="A426" s="1" t="n">
        <v>20.7</v>
      </c>
      <c r="B426" s="16" t="n">
        <v>2289.67898782179</v>
      </c>
      <c r="C426" s="16" t="n">
        <v>11544</v>
      </c>
      <c r="D426" s="1" t="n">
        <v>37</v>
      </c>
      <c r="E426" s="21" t="n">
        <f aca="false">IFERROR(D426/C426,"nan")</f>
        <v>0.00320512820512821</v>
      </c>
      <c r="H426" s="22"/>
      <c r="I426" s="22"/>
      <c r="J426" s="16"/>
    </row>
    <row r="427" customFormat="false" ht="14.25" hidden="false" customHeight="false" outlineLevel="0" collapsed="false">
      <c r="A427" s="1" t="n">
        <v>20.75</v>
      </c>
      <c r="B427" s="16" t="n">
        <v>2301.10348782179</v>
      </c>
      <c r="C427" s="16" t="n">
        <v>11224</v>
      </c>
      <c r="D427" s="1" t="n">
        <v>44</v>
      </c>
      <c r="E427" s="21" t="n">
        <f aca="false">IFERROR(D427/C427,"nan")</f>
        <v>0.00392017106200998</v>
      </c>
      <c r="H427" s="22"/>
      <c r="I427" s="22"/>
      <c r="J427" s="16"/>
    </row>
    <row r="428" customFormat="false" ht="14.25" hidden="false" customHeight="false" outlineLevel="0" collapsed="false">
      <c r="A428" s="1" t="n">
        <v>20.8</v>
      </c>
      <c r="B428" s="16" t="n">
        <v>2312.52798782179</v>
      </c>
      <c r="C428" s="16" t="n">
        <v>11039</v>
      </c>
      <c r="D428" s="1" t="n">
        <v>65</v>
      </c>
      <c r="E428" s="21" t="n">
        <f aca="false">IFERROR(D428/C428,"nan")</f>
        <v>0.00588821451218408</v>
      </c>
      <c r="H428" s="22"/>
      <c r="I428" s="22"/>
      <c r="J428" s="16"/>
    </row>
    <row r="429" customFormat="false" ht="14.25" hidden="false" customHeight="false" outlineLevel="0" collapsed="false">
      <c r="A429" s="1" t="n">
        <v>20.85</v>
      </c>
      <c r="B429" s="16" t="n">
        <v>2323.95248782179</v>
      </c>
      <c r="C429" s="16" t="n">
        <v>10659</v>
      </c>
      <c r="D429" s="1" t="n">
        <v>50</v>
      </c>
      <c r="E429" s="21" t="n">
        <f aca="false">IFERROR(D429/C429,"nan")</f>
        <v>0.00469087156393658</v>
      </c>
      <c r="H429" s="22"/>
      <c r="I429" s="22"/>
      <c r="J429" s="16"/>
    </row>
    <row r="430" customFormat="false" ht="14.25" hidden="false" customHeight="false" outlineLevel="0" collapsed="false">
      <c r="A430" s="1" t="n">
        <v>20.9</v>
      </c>
      <c r="B430" s="16" t="n">
        <v>2335.37698782179</v>
      </c>
      <c r="C430" s="16" t="n">
        <v>11270</v>
      </c>
      <c r="D430" s="1" t="n">
        <v>40</v>
      </c>
      <c r="E430" s="21" t="n">
        <f aca="false">IFERROR(D430/C430,"nan")</f>
        <v>0.00354924578527063</v>
      </c>
      <c r="H430" s="22"/>
      <c r="I430" s="22"/>
      <c r="J430" s="16"/>
    </row>
    <row r="431" customFormat="false" ht="14.25" hidden="false" customHeight="false" outlineLevel="0" collapsed="false">
      <c r="A431" s="1" t="n">
        <v>20.95</v>
      </c>
      <c r="B431" s="16" t="n">
        <v>2346.80148782179</v>
      </c>
      <c r="C431" s="16" t="n">
        <v>12164</v>
      </c>
      <c r="D431" s="1" t="n">
        <v>52</v>
      </c>
      <c r="E431" s="21" t="n">
        <f aca="false">IFERROR(D431/C431,"nan")</f>
        <v>0.00427490956922065</v>
      </c>
      <c r="H431" s="22"/>
      <c r="I431" s="22"/>
      <c r="J431" s="16"/>
    </row>
    <row r="432" customFormat="false" ht="14.25" hidden="false" customHeight="false" outlineLevel="0" collapsed="false">
      <c r="A432" s="1" t="n">
        <v>21</v>
      </c>
      <c r="B432" s="16" t="n">
        <v>2358.22598782179</v>
      </c>
      <c r="C432" s="16" t="n">
        <v>12908</v>
      </c>
      <c r="D432" s="1" t="n">
        <v>72</v>
      </c>
      <c r="E432" s="21" t="n">
        <f aca="false">IFERROR(D432/C432,"nan")</f>
        <v>0.00557793616361946</v>
      </c>
      <c r="H432" s="22"/>
      <c r="I432" s="22"/>
      <c r="J432" s="16"/>
    </row>
    <row r="433" customFormat="false" ht="14.25" hidden="false" customHeight="false" outlineLevel="0" collapsed="false">
      <c r="A433" s="1" t="n">
        <v>21.05</v>
      </c>
      <c r="B433" s="16" t="n">
        <v>2369.65048782179</v>
      </c>
      <c r="C433" s="16" t="n">
        <v>13776</v>
      </c>
      <c r="D433" s="1" t="n">
        <v>57</v>
      </c>
      <c r="E433" s="21" t="n">
        <f aca="false">IFERROR(D433/C433,"nan")</f>
        <v>0.00413763066202091</v>
      </c>
      <c r="H433" s="22"/>
      <c r="I433" s="22"/>
      <c r="J433" s="16"/>
    </row>
    <row r="434" customFormat="false" ht="14.25" hidden="false" customHeight="false" outlineLevel="0" collapsed="false">
      <c r="A434" s="1" t="n">
        <v>21.1</v>
      </c>
      <c r="B434" s="16" t="n">
        <v>2381.07498782179</v>
      </c>
      <c r="C434" s="16" t="n">
        <v>14107</v>
      </c>
      <c r="D434" s="1" t="n">
        <v>44</v>
      </c>
      <c r="E434" s="21" t="n">
        <f aca="false">IFERROR(D434/C434,"nan")</f>
        <v>0.00311901892677394</v>
      </c>
      <c r="H434" s="22"/>
      <c r="I434" s="22"/>
      <c r="J434" s="16"/>
    </row>
    <row r="435" customFormat="false" ht="14.25" hidden="false" customHeight="false" outlineLevel="0" collapsed="false">
      <c r="A435" s="1" t="n">
        <v>21.15</v>
      </c>
      <c r="B435" s="16" t="n">
        <v>2392.49948782179</v>
      </c>
      <c r="C435" s="16" t="n">
        <v>14502</v>
      </c>
      <c r="D435" s="1" t="n">
        <v>63</v>
      </c>
      <c r="E435" s="21" t="n">
        <f aca="false">IFERROR(D435/C435,"nan")</f>
        <v>0.0043442283822921</v>
      </c>
      <c r="H435" s="22"/>
      <c r="I435" s="22"/>
      <c r="J435" s="16"/>
    </row>
    <row r="436" customFormat="false" ht="14.25" hidden="false" customHeight="false" outlineLevel="0" collapsed="false">
      <c r="A436" s="1" t="n">
        <v>21.2</v>
      </c>
      <c r="B436" s="16" t="n">
        <v>2403.92398782179</v>
      </c>
      <c r="C436" s="16" t="n">
        <v>15675</v>
      </c>
      <c r="D436" s="1" t="n">
        <v>59</v>
      </c>
      <c r="E436" s="21" t="n">
        <f aca="false">IFERROR(D436/C436,"nan")</f>
        <v>0.00376395534290271</v>
      </c>
      <c r="H436" s="22"/>
      <c r="I436" s="22"/>
      <c r="J436" s="16"/>
    </row>
    <row r="437" customFormat="false" ht="14.25" hidden="false" customHeight="false" outlineLevel="0" collapsed="false">
      <c r="A437" s="1" t="n">
        <v>21.25</v>
      </c>
      <c r="B437" s="16" t="n">
        <v>2415.34848782179</v>
      </c>
      <c r="C437" s="16" t="n">
        <v>15797</v>
      </c>
      <c r="D437" s="1" t="n">
        <v>77</v>
      </c>
      <c r="E437" s="21" t="n">
        <f aca="false">IFERROR(D437/C437,"nan")</f>
        <v>0.00487434322972716</v>
      </c>
      <c r="H437" s="22"/>
      <c r="I437" s="22"/>
      <c r="J437" s="16"/>
    </row>
    <row r="438" customFormat="false" ht="14.25" hidden="false" customHeight="false" outlineLevel="0" collapsed="false">
      <c r="A438" s="1" t="n">
        <v>21.3</v>
      </c>
      <c r="B438" s="16" t="n">
        <v>2426.77298782179</v>
      </c>
      <c r="C438" s="16" t="n">
        <v>15786</v>
      </c>
      <c r="D438" s="1" t="n">
        <v>53</v>
      </c>
      <c r="E438" s="21" t="n">
        <f aca="false">IFERROR(D438/C438,"nan")</f>
        <v>0.00335740529583175</v>
      </c>
      <c r="H438" s="22"/>
      <c r="I438" s="22"/>
      <c r="J438" s="16"/>
    </row>
    <row r="439" customFormat="false" ht="14.25" hidden="false" customHeight="false" outlineLevel="0" collapsed="false">
      <c r="A439" s="1" t="n">
        <v>21.35</v>
      </c>
      <c r="B439" s="16" t="n">
        <v>2438.19748782179</v>
      </c>
      <c r="C439" s="16" t="n">
        <v>15651</v>
      </c>
      <c r="D439" s="1" t="n">
        <v>79</v>
      </c>
      <c r="E439" s="21" t="n">
        <f aca="false">IFERROR(D439/C439,"nan")</f>
        <v>0.00504760079228164</v>
      </c>
      <c r="H439" s="22"/>
      <c r="I439" s="22"/>
      <c r="J439" s="16"/>
    </row>
    <row r="440" customFormat="false" ht="14.25" hidden="false" customHeight="false" outlineLevel="0" collapsed="false">
      <c r="A440" s="1" t="n">
        <v>21.4</v>
      </c>
      <c r="B440" s="16" t="n">
        <v>2449.62198782179</v>
      </c>
      <c r="C440" s="16" t="n">
        <v>15913</v>
      </c>
      <c r="D440" s="1" t="n">
        <v>61</v>
      </c>
      <c r="E440" s="21" t="n">
        <f aca="false">IFERROR(D440/C440,"nan")</f>
        <v>0.00383334380695029</v>
      </c>
      <c r="H440" s="22"/>
      <c r="I440" s="22"/>
      <c r="J440" s="16"/>
    </row>
    <row r="441" customFormat="false" ht="14.25" hidden="false" customHeight="false" outlineLevel="0" collapsed="false">
      <c r="A441" s="1" t="n">
        <v>21.45</v>
      </c>
      <c r="B441" s="16" t="n">
        <v>2461.04648782179</v>
      </c>
      <c r="C441" s="16" t="n">
        <v>15461</v>
      </c>
      <c r="D441" s="1" t="n">
        <v>66</v>
      </c>
      <c r="E441" s="21" t="n">
        <f aca="false">IFERROR(D441/C441,"nan")</f>
        <v>0.00426880538128194</v>
      </c>
      <c r="H441" s="22"/>
      <c r="I441" s="22"/>
      <c r="J441" s="16"/>
    </row>
    <row r="442" customFormat="false" ht="14.25" hidden="false" customHeight="false" outlineLevel="0" collapsed="false">
      <c r="A442" s="1" t="n">
        <v>21.5</v>
      </c>
      <c r="B442" s="16" t="n">
        <v>2472.47098782179</v>
      </c>
      <c r="C442" s="16" t="n">
        <v>15329</v>
      </c>
      <c r="D442" s="1" t="n">
        <v>56</v>
      </c>
      <c r="E442" s="21" t="n">
        <f aca="false">IFERROR(D442/C442,"nan")</f>
        <v>0.00365320634092244</v>
      </c>
      <c r="H442" s="22"/>
      <c r="I442" s="22"/>
      <c r="J442" s="16"/>
    </row>
    <row r="443" customFormat="false" ht="14.25" hidden="false" customHeight="false" outlineLevel="0" collapsed="false">
      <c r="A443" s="1" t="n">
        <v>21.55</v>
      </c>
      <c r="B443" s="16" t="n">
        <v>2483.89548782179</v>
      </c>
      <c r="C443" s="16" t="n">
        <v>16012</v>
      </c>
      <c r="D443" s="1" t="n">
        <v>90</v>
      </c>
      <c r="E443" s="21" t="n">
        <f aca="false">IFERROR(D443/C443,"nan")</f>
        <v>0.00562078441169123</v>
      </c>
      <c r="H443" s="22"/>
      <c r="I443" s="22"/>
      <c r="J443" s="16"/>
    </row>
    <row r="444" customFormat="false" ht="14.25" hidden="false" customHeight="false" outlineLevel="0" collapsed="false">
      <c r="A444" s="1" t="n">
        <v>21.6</v>
      </c>
      <c r="B444" s="16" t="n">
        <v>2495.31998782179</v>
      </c>
      <c r="C444" s="16" t="n">
        <v>16060</v>
      </c>
      <c r="D444" s="1" t="n">
        <v>71</v>
      </c>
      <c r="E444" s="21" t="n">
        <f aca="false">IFERROR(D444/C444,"nan")</f>
        <v>0.00442092154420922</v>
      </c>
      <c r="H444" s="22"/>
      <c r="I444" s="22"/>
      <c r="J444" s="16"/>
    </row>
    <row r="445" customFormat="false" ht="14.25" hidden="false" customHeight="false" outlineLevel="0" collapsed="false">
      <c r="A445" s="1" t="n">
        <v>21.65</v>
      </c>
      <c r="B445" s="16" t="n">
        <v>2506.74448782179</v>
      </c>
      <c r="C445" s="16" t="n">
        <v>15262</v>
      </c>
      <c r="D445" s="1" t="n">
        <v>92</v>
      </c>
      <c r="E445" s="21" t="n">
        <f aca="false">IFERROR(D445/C445,"nan")</f>
        <v>0.00602804350674879</v>
      </c>
      <c r="H445" s="22"/>
      <c r="I445" s="22"/>
      <c r="J445" s="16"/>
    </row>
    <row r="446" customFormat="false" ht="14.25" hidden="false" customHeight="false" outlineLevel="0" collapsed="false">
      <c r="A446" s="1" t="n">
        <v>21.7</v>
      </c>
      <c r="B446" s="16" t="n">
        <v>2509.80811633664</v>
      </c>
      <c r="C446" s="16" t="n">
        <v>13044</v>
      </c>
      <c r="D446" s="1" t="n">
        <v>75</v>
      </c>
      <c r="E446" s="21" t="n">
        <f aca="false">IFERROR(D446/C446,"nan")</f>
        <v>0.00574977000919963</v>
      </c>
      <c r="H446" s="22"/>
      <c r="I446" s="22"/>
      <c r="J446" s="16"/>
    </row>
    <row r="447" customFormat="false" ht="14.25" hidden="false" customHeight="false" outlineLevel="0" collapsed="false">
      <c r="A447" s="1" t="n">
        <v>21.75</v>
      </c>
      <c r="B447" s="16" t="n">
        <v>2511.74443633664</v>
      </c>
      <c r="C447" s="16" t="n">
        <v>10237</v>
      </c>
      <c r="D447" s="1" t="n">
        <v>43</v>
      </c>
      <c r="E447" s="21" t="n">
        <f aca="false">IFERROR(D447/C447,"nan")</f>
        <v>0.00420044935039562</v>
      </c>
      <c r="H447" s="22"/>
      <c r="I447" s="22"/>
      <c r="J447" s="16"/>
    </row>
    <row r="448" customFormat="false" ht="14.25" hidden="false" customHeight="false" outlineLevel="0" collapsed="false">
      <c r="A448" s="1" t="n">
        <v>21.8</v>
      </c>
      <c r="B448" s="16" t="n">
        <v>2513.68075633664</v>
      </c>
      <c r="C448" s="16" t="n">
        <v>8278</v>
      </c>
      <c r="D448" s="1" t="n">
        <v>34</v>
      </c>
      <c r="E448" s="21" t="n">
        <f aca="false">IFERROR(D448/C448,"nan")</f>
        <v>0.00410727228799227</v>
      </c>
      <c r="H448" s="22"/>
      <c r="I448" s="22"/>
      <c r="J448" s="16"/>
    </row>
    <row r="449" customFormat="false" ht="14.25" hidden="false" customHeight="false" outlineLevel="0" collapsed="false">
      <c r="A449" s="1" t="n">
        <v>21.85</v>
      </c>
      <c r="B449" s="16" t="n">
        <v>2515.61707633664</v>
      </c>
      <c r="C449" s="16" t="n">
        <v>10081</v>
      </c>
      <c r="D449" s="1" t="n">
        <v>24</v>
      </c>
      <c r="E449" s="21" t="n">
        <f aca="false">IFERROR(D449/C449,"nan")</f>
        <v>0.0023807161987898</v>
      </c>
      <c r="H449" s="22"/>
      <c r="I449" s="22"/>
      <c r="J449" s="16"/>
    </row>
    <row r="450" customFormat="false" ht="14.25" hidden="false" customHeight="false" outlineLevel="0" collapsed="false">
      <c r="A450" s="1" t="n">
        <v>21.9</v>
      </c>
      <c r="B450" s="16" t="n">
        <v>2517.55339633664</v>
      </c>
      <c r="C450" s="16" t="n">
        <v>11114</v>
      </c>
      <c r="D450" s="1" t="n">
        <v>41</v>
      </c>
      <c r="E450" s="21" t="n">
        <f aca="false">IFERROR(D450/C450,"nan")</f>
        <v>0.00368904084937916</v>
      </c>
      <c r="H450" s="22"/>
      <c r="I450" s="22"/>
      <c r="J450" s="16"/>
    </row>
    <row r="451" customFormat="false" ht="14.25" hidden="false" customHeight="false" outlineLevel="0" collapsed="false">
      <c r="A451" s="1" t="n">
        <v>21.95</v>
      </c>
      <c r="B451" s="16" t="n">
        <v>2519.48971633663</v>
      </c>
      <c r="C451" s="16" t="n">
        <v>12445</v>
      </c>
      <c r="D451" s="1" t="n">
        <v>30</v>
      </c>
      <c r="E451" s="21" t="n">
        <f aca="false">IFERROR(D451/C451,"nan")</f>
        <v>0.00241060666934512</v>
      </c>
      <c r="H451" s="22"/>
      <c r="I451" s="22"/>
      <c r="J451" s="16"/>
    </row>
    <row r="452" customFormat="false" ht="14.25" hidden="false" customHeight="false" outlineLevel="0" collapsed="false">
      <c r="A452" s="1" t="n">
        <v>22</v>
      </c>
      <c r="B452" s="16" t="n">
        <v>2521.42603633663</v>
      </c>
      <c r="C452" s="16" t="n">
        <v>0</v>
      </c>
      <c r="D452" s="1" t="n">
        <v>0</v>
      </c>
      <c r="E452" s="21" t="str">
        <f aca="false">IFERROR(D452/C452,"nan")</f>
        <v>nan</v>
      </c>
      <c r="H452" s="22"/>
      <c r="I452" s="22"/>
      <c r="J452" s="16"/>
    </row>
    <row r="453" customFormat="false" ht="14.25" hidden="false" customHeight="false" outlineLevel="0" collapsed="false">
      <c r="A453" s="1" t="n">
        <v>22.05</v>
      </c>
      <c r="B453" s="16" t="n">
        <v>2523.36235633663</v>
      </c>
      <c r="C453" s="16" t="n">
        <v>0</v>
      </c>
      <c r="D453" s="1" t="n">
        <v>0</v>
      </c>
      <c r="E453" s="21" t="str">
        <f aca="false">IFERROR(D453/C453,"nan")</f>
        <v>nan</v>
      </c>
      <c r="H453" s="22"/>
      <c r="I453" s="22"/>
      <c r="J453" s="16"/>
    </row>
    <row r="454" customFormat="false" ht="14.25" hidden="false" customHeight="false" outlineLevel="0" collapsed="false">
      <c r="A454" s="1" t="n">
        <v>22.1</v>
      </c>
      <c r="B454" s="16" t="n">
        <v>2525.29867633663</v>
      </c>
      <c r="C454" s="16" t="n">
        <v>0</v>
      </c>
      <c r="D454" s="1" t="n">
        <v>0</v>
      </c>
      <c r="E454" s="21" t="str">
        <f aca="false">IFERROR(D454/C454,"nan")</f>
        <v>nan</v>
      </c>
      <c r="H454" s="22"/>
      <c r="I454" s="22"/>
      <c r="J454" s="16"/>
    </row>
    <row r="455" customFormat="false" ht="14.25" hidden="false" customHeight="false" outlineLevel="0" collapsed="false">
      <c r="A455" s="1" t="n">
        <v>22.15</v>
      </c>
      <c r="B455" s="16" t="n">
        <v>2527.23499633663</v>
      </c>
      <c r="C455" s="16" t="n">
        <v>15900</v>
      </c>
      <c r="D455" s="1" t="n">
        <v>50</v>
      </c>
      <c r="E455" s="21" t="n">
        <f aca="false">IFERROR(D455/C455,"nan")</f>
        <v>0.00314465408805031</v>
      </c>
      <c r="H455" s="22"/>
      <c r="I455" s="22"/>
      <c r="J455" s="16"/>
    </row>
    <row r="456" customFormat="false" ht="14.25" hidden="false" customHeight="false" outlineLevel="0" collapsed="false">
      <c r="A456" s="1" t="n">
        <v>22.2</v>
      </c>
      <c r="B456" s="16" t="n">
        <v>2529.17131633663</v>
      </c>
      <c r="C456" s="16" t="n">
        <v>15502</v>
      </c>
      <c r="D456" s="1" t="n">
        <v>63</v>
      </c>
      <c r="E456" s="21" t="n">
        <f aca="false">IFERROR(D456/C456,"nan")</f>
        <v>0.0040639917430009</v>
      </c>
      <c r="H456" s="22"/>
      <c r="I456" s="22"/>
      <c r="J456" s="16"/>
    </row>
    <row r="457" customFormat="false" ht="14.25" hidden="false" customHeight="false" outlineLevel="0" collapsed="false">
      <c r="A457" s="1" t="n">
        <v>22.25</v>
      </c>
      <c r="B457" s="16" t="n">
        <v>2531.10763633663</v>
      </c>
      <c r="C457" s="16" t="n">
        <v>14040</v>
      </c>
      <c r="D457" s="1" t="n">
        <v>57</v>
      </c>
      <c r="E457" s="21" t="n">
        <f aca="false">IFERROR(D457/C457,"nan")</f>
        <v>0.00405982905982906</v>
      </c>
      <c r="H457" s="22"/>
      <c r="I457" s="22"/>
      <c r="J457" s="16"/>
    </row>
    <row r="458" customFormat="false" ht="14.25" hidden="false" customHeight="false" outlineLevel="0" collapsed="false">
      <c r="A458" s="1" t="n">
        <v>22.3</v>
      </c>
      <c r="B458" s="16" t="n">
        <v>2533.04395633663</v>
      </c>
      <c r="C458" s="16" t="n">
        <v>14943</v>
      </c>
      <c r="D458" s="1" t="n">
        <v>68</v>
      </c>
      <c r="E458" s="21" t="n">
        <f aca="false">IFERROR(D458/C458,"nan")</f>
        <v>0.00455062571103527</v>
      </c>
      <c r="H458" s="22"/>
      <c r="I458" s="22"/>
      <c r="J458" s="16"/>
    </row>
    <row r="459" customFormat="false" ht="14.25" hidden="false" customHeight="false" outlineLevel="0" collapsed="false">
      <c r="A459" s="1" t="n">
        <v>22.35</v>
      </c>
      <c r="B459" s="16" t="n">
        <v>2534.98027633663</v>
      </c>
      <c r="C459" s="16" t="n">
        <v>16322</v>
      </c>
      <c r="D459" s="1" t="n">
        <v>68</v>
      </c>
      <c r="E459" s="21" t="n">
        <f aca="false">IFERROR(D459/C459,"nan")</f>
        <v>0.00416615610832006</v>
      </c>
      <c r="H459" s="22"/>
      <c r="I459" s="22"/>
      <c r="J459" s="16"/>
    </row>
    <row r="460" customFormat="false" ht="14.25" hidden="false" customHeight="false" outlineLevel="0" collapsed="false">
      <c r="A460" s="1" t="n">
        <v>22.4</v>
      </c>
      <c r="B460" s="16" t="n">
        <v>2536.91659633663</v>
      </c>
      <c r="C460" s="16" t="n">
        <v>17122</v>
      </c>
      <c r="D460" s="1" t="n">
        <v>76</v>
      </c>
      <c r="E460" s="21" t="n">
        <f aca="false">IFERROR(D460/C460,"nan")</f>
        <v>0.00443873379278122</v>
      </c>
      <c r="H460" s="22"/>
      <c r="I460" s="22"/>
      <c r="J460" s="16"/>
    </row>
    <row r="461" customFormat="false" ht="14.25" hidden="false" customHeight="false" outlineLevel="0" collapsed="false">
      <c r="A461" s="1" t="n">
        <v>22.45</v>
      </c>
      <c r="B461" s="16" t="n">
        <v>2538.85291633663</v>
      </c>
      <c r="C461" s="16" t="n">
        <v>17914</v>
      </c>
      <c r="D461" s="1" t="n">
        <v>69</v>
      </c>
      <c r="E461" s="21" t="n">
        <f aca="false">IFERROR(D461/C461,"nan")</f>
        <v>0.00385173607234565</v>
      </c>
      <c r="H461" s="22"/>
      <c r="I461" s="22"/>
      <c r="J461" s="16"/>
    </row>
    <row r="462" customFormat="false" ht="14.25" hidden="false" customHeight="false" outlineLevel="0" collapsed="false">
      <c r="A462" s="1" t="n">
        <v>22.5</v>
      </c>
      <c r="B462" s="16" t="n">
        <v>2540.78923633663</v>
      </c>
      <c r="C462" s="16" t="n">
        <v>18467</v>
      </c>
      <c r="D462" s="1" t="n">
        <v>110</v>
      </c>
      <c r="E462" s="21" t="n">
        <f aca="false">IFERROR(D462/C462,"nan")</f>
        <v>0.00595657118102561</v>
      </c>
      <c r="H462" s="22"/>
      <c r="I462" s="22"/>
      <c r="J462" s="16"/>
    </row>
    <row r="463" customFormat="false" ht="14.25" hidden="false" customHeight="false" outlineLevel="0" collapsed="false">
      <c r="A463" s="1" t="n">
        <v>22.55</v>
      </c>
      <c r="B463" s="16" t="n">
        <v>2542.72555633663</v>
      </c>
      <c r="C463" s="16" t="n">
        <v>18546</v>
      </c>
      <c r="D463" s="1" t="n">
        <v>89</v>
      </c>
      <c r="E463" s="21" t="n">
        <f aca="false">IFERROR(D463/C463,"nan")</f>
        <v>0.00479887846435889</v>
      </c>
      <c r="H463" s="22"/>
      <c r="I463" s="22"/>
      <c r="J463" s="16"/>
    </row>
    <row r="464" customFormat="false" ht="14.25" hidden="false" customHeight="false" outlineLevel="0" collapsed="false">
      <c r="A464" s="1" t="n">
        <v>22.6</v>
      </c>
      <c r="B464" s="16" t="n">
        <v>2544.66187633663</v>
      </c>
      <c r="C464" s="16" t="n">
        <v>18281</v>
      </c>
      <c r="D464" s="1" t="n">
        <v>95</v>
      </c>
      <c r="E464" s="21" t="n">
        <f aca="false">IFERROR(D464/C464,"nan")</f>
        <v>0.00519665226191127</v>
      </c>
      <c r="H464" s="22"/>
      <c r="I464" s="22"/>
      <c r="J464" s="16"/>
    </row>
    <row r="465" customFormat="false" ht="14.25" hidden="false" customHeight="false" outlineLevel="0" collapsed="false">
      <c r="A465" s="1" t="n">
        <v>22.65</v>
      </c>
      <c r="B465" s="16" t="n">
        <v>2546.59819633663</v>
      </c>
      <c r="C465" s="16" t="n">
        <v>15497</v>
      </c>
      <c r="D465" s="1" t="n">
        <v>75</v>
      </c>
      <c r="E465" s="21" t="n">
        <f aca="false">IFERROR(D465/C465,"nan")</f>
        <v>0.00483964638317094</v>
      </c>
      <c r="H465" s="22"/>
      <c r="I465" s="22"/>
      <c r="J465" s="16"/>
    </row>
    <row r="466" customFormat="false" ht="14.25" hidden="false" customHeight="false" outlineLevel="0" collapsed="false">
      <c r="A466" s="1" t="n">
        <v>22.7</v>
      </c>
      <c r="B466" s="16" t="n">
        <v>2548.53451633663</v>
      </c>
      <c r="C466" s="16" t="n">
        <v>13952</v>
      </c>
      <c r="D466" s="1" t="n">
        <v>42</v>
      </c>
      <c r="E466" s="21" t="n">
        <f aca="false">IFERROR(D466/C466,"nan")</f>
        <v>0.00301032110091743</v>
      </c>
      <c r="H466" s="22"/>
      <c r="I466" s="22"/>
      <c r="J466" s="16"/>
    </row>
    <row r="467" customFormat="false" ht="14.25" hidden="false" customHeight="false" outlineLevel="0" collapsed="false">
      <c r="A467" s="1" t="n">
        <v>22.75</v>
      </c>
      <c r="B467" s="16" t="n">
        <v>2552.95352980197</v>
      </c>
      <c r="C467" s="16" t="n">
        <v>13938</v>
      </c>
      <c r="D467" s="1" t="n">
        <v>56</v>
      </c>
      <c r="E467" s="21" t="n">
        <f aca="false">IFERROR(D467/C467,"nan")</f>
        <v>0.00401779308365619</v>
      </c>
      <c r="H467" s="22"/>
      <c r="I467" s="22"/>
      <c r="J467" s="16"/>
    </row>
    <row r="468" customFormat="false" ht="14.25" hidden="false" customHeight="false" outlineLevel="0" collapsed="false">
      <c r="A468" s="1" t="n">
        <v>22.8</v>
      </c>
      <c r="B468" s="16" t="n">
        <v>2558.57737980197</v>
      </c>
      <c r="C468" s="16" t="n">
        <v>13236</v>
      </c>
      <c r="D468" s="1" t="n">
        <v>58</v>
      </c>
      <c r="E468" s="21" t="n">
        <f aca="false">IFERROR(D468/C468,"nan")</f>
        <v>0.00438198851616803</v>
      </c>
      <c r="H468" s="22"/>
      <c r="I468" s="22"/>
      <c r="J468" s="16"/>
    </row>
    <row r="469" customFormat="false" ht="14.25" hidden="false" customHeight="false" outlineLevel="0" collapsed="false">
      <c r="A469" s="1" t="n">
        <v>22.85</v>
      </c>
      <c r="B469" s="16" t="n">
        <v>2564.20122980197</v>
      </c>
      <c r="C469" s="16" t="n">
        <v>13417</v>
      </c>
      <c r="D469" s="1" t="n">
        <v>52</v>
      </c>
      <c r="E469" s="21" t="n">
        <f aca="false">IFERROR(D469/C469,"nan")</f>
        <v>0.00387568010732653</v>
      </c>
      <c r="H469" s="22"/>
      <c r="I469" s="22"/>
      <c r="J469" s="16"/>
    </row>
    <row r="470" customFormat="false" ht="14.25" hidden="false" customHeight="false" outlineLevel="0" collapsed="false">
      <c r="A470" s="1" t="n">
        <v>22.9</v>
      </c>
      <c r="B470" s="16" t="n">
        <v>2569.82507980197</v>
      </c>
      <c r="C470" s="16" t="n">
        <v>14211</v>
      </c>
      <c r="D470" s="1" t="n">
        <v>27</v>
      </c>
      <c r="E470" s="21" t="n">
        <f aca="false">IFERROR(D470/C470,"nan")</f>
        <v>0.00189993666877771</v>
      </c>
      <c r="H470" s="22"/>
      <c r="I470" s="22"/>
      <c r="J470" s="16"/>
    </row>
    <row r="471" customFormat="false" ht="14.25" hidden="false" customHeight="false" outlineLevel="0" collapsed="false">
      <c r="A471" s="1" t="n">
        <v>22.95</v>
      </c>
      <c r="B471" s="16" t="n">
        <v>2575.44892980197</v>
      </c>
      <c r="C471" s="16" t="n">
        <v>13203</v>
      </c>
      <c r="D471" s="1" t="n">
        <v>55</v>
      </c>
      <c r="E471" s="21" t="n">
        <f aca="false">IFERROR(D471/C471,"nan")</f>
        <v>0.00416571991214118</v>
      </c>
      <c r="H471" s="22"/>
      <c r="I471" s="22"/>
      <c r="J471" s="16"/>
    </row>
    <row r="472" customFormat="false" ht="14.25" hidden="false" customHeight="false" outlineLevel="0" collapsed="false">
      <c r="A472" s="1" t="n">
        <v>23</v>
      </c>
      <c r="B472" s="16" t="n">
        <v>2581.07277980197</v>
      </c>
      <c r="C472" s="16" t="n">
        <v>13233</v>
      </c>
      <c r="D472" s="1" t="n">
        <v>52</v>
      </c>
      <c r="E472" s="21" t="n">
        <f aca="false">IFERROR(D472/C472,"nan")</f>
        <v>0.00392957001435804</v>
      </c>
      <c r="H472" s="22"/>
      <c r="I472" s="22"/>
      <c r="J472" s="16"/>
    </row>
    <row r="473" customFormat="false" ht="14.25" hidden="false" customHeight="false" outlineLevel="0" collapsed="false">
      <c r="A473" s="1" t="n">
        <v>23.05</v>
      </c>
      <c r="B473" s="16" t="n">
        <v>2586.69662980198</v>
      </c>
      <c r="C473" s="16" t="n">
        <v>12641</v>
      </c>
      <c r="D473" s="1" t="n">
        <v>59</v>
      </c>
      <c r="E473" s="21" t="n">
        <f aca="false">IFERROR(D473/C473,"nan")</f>
        <v>0.00466735226643462</v>
      </c>
      <c r="H473" s="22"/>
      <c r="I473" s="22"/>
      <c r="J473" s="16"/>
    </row>
    <row r="474" customFormat="false" ht="14.25" hidden="false" customHeight="false" outlineLevel="0" collapsed="false">
      <c r="A474" s="1" t="n">
        <v>23.1</v>
      </c>
      <c r="B474" s="16" t="n">
        <v>2592.32047980198</v>
      </c>
      <c r="C474" s="16" t="n">
        <v>12421</v>
      </c>
      <c r="D474" s="1" t="n">
        <v>51</v>
      </c>
      <c r="E474" s="21" t="n">
        <f aca="false">IFERROR(D474/C474,"nan")</f>
        <v>0.00410594960148136</v>
      </c>
      <c r="H474" s="22"/>
      <c r="I474" s="22"/>
      <c r="J474" s="16"/>
    </row>
    <row r="475" customFormat="false" ht="14.25" hidden="false" customHeight="false" outlineLevel="0" collapsed="false">
      <c r="A475" s="1" t="n">
        <v>23.15</v>
      </c>
      <c r="B475" s="16" t="n">
        <v>2597.94432980198</v>
      </c>
      <c r="C475" s="16" t="n">
        <v>12473</v>
      </c>
      <c r="D475" s="1" t="n">
        <v>40</v>
      </c>
      <c r="E475" s="21" t="n">
        <f aca="false">IFERROR(D475/C475,"nan")</f>
        <v>0.00320692696223844</v>
      </c>
      <c r="H475" s="22"/>
      <c r="I475" s="22"/>
      <c r="J475" s="16"/>
    </row>
    <row r="476" customFormat="false" ht="14.25" hidden="false" customHeight="false" outlineLevel="0" collapsed="false">
      <c r="A476" s="1" t="n">
        <v>23.2</v>
      </c>
      <c r="B476" s="16" t="n">
        <v>2603.56817980198</v>
      </c>
      <c r="C476" s="16" t="n">
        <v>12478</v>
      </c>
      <c r="D476" s="1" t="n">
        <v>20</v>
      </c>
      <c r="E476" s="21" t="n">
        <f aca="false">IFERROR(D476/C476,"nan")</f>
        <v>0.00160282096489822</v>
      </c>
      <c r="H476" s="22"/>
      <c r="I476" s="22"/>
      <c r="J476" s="16"/>
    </row>
    <row r="477" customFormat="false" ht="14.25" hidden="false" customHeight="false" outlineLevel="0" collapsed="false">
      <c r="A477" s="1" t="n">
        <v>23.25</v>
      </c>
      <c r="B477" s="16" t="n">
        <v>2609.19202980198</v>
      </c>
      <c r="C477" s="16" t="n">
        <v>12246</v>
      </c>
      <c r="D477" s="1" t="n">
        <v>57</v>
      </c>
      <c r="E477" s="21" t="n">
        <f aca="false">IFERROR(D477/C477,"nan")</f>
        <v>0.00465458108770211</v>
      </c>
      <c r="H477" s="22"/>
      <c r="I477" s="22"/>
      <c r="J477" s="16"/>
    </row>
    <row r="478" customFormat="false" ht="14.25" hidden="false" customHeight="false" outlineLevel="0" collapsed="false">
      <c r="A478" s="1" t="n">
        <v>23.3</v>
      </c>
      <c r="B478" s="16" t="n">
        <v>2614.81587980198</v>
      </c>
      <c r="C478" s="16" t="n">
        <v>0</v>
      </c>
      <c r="D478" s="1" t="n">
        <v>0</v>
      </c>
      <c r="E478" s="21" t="str">
        <f aca="false">IFERROR(D478/C478,"nan")</f>
        <v>nan</v>
      </c>
      <c r="H478" s="22"/>
      <c r="I478" s="22"/>
      <c r="J478" s="16"/>
    </row>
    <row r="479" customFormat="false" ht="14.25" hidden="false" customHeight="false" outlineLevel="0" collapsed="false">
      <c r="A479" s="1" t="n">
        <v>23.35</v>
      </c>
      <c r="B479" s="16" t="n">
        <v>2620.43972980198</v>
      </c>
      <c r="C479" s="16" t="n">
        <v>12881</v>
      </c>
      <c r="D479" s="1" t="n">
        <v>74</v>
      </c>
      <c r="E479" s="21" t="n">
        <f aca="false">IFERROR(D479/C479,"nan")</f>
        <v>0.0057448955826411</v>
      </c>
      <c r="H479" s="22"/>
      <c r="I479" s="22"/>
      <c r="J479" s="16"/>
    </row>
    <row r="480" customFormat="false" ht="14.25" hidden="false" customHeight="false" outlineLevel="0" collapsed="false">
      <c r="A480" s="1" t="n">
        <v>23.4</v>
      </c>
      <c r="B480" s="16" t="n">
        <v>2626.06357980198</v>
      </c>
      <c r="C480" s="16" t="n">
        <v>0</v>
      </c>
      <c r="D480" s="1" t="n">
        <v>0</v>
      </c>
      <c r="E480" s="21" t="str">
        <f aca="false">IFERROR(D480/C480,"nan")</f>
        <v>nan</v>
      </c>
      <c r="H480" s="22"/>
      <c r="I480" s="22"/>
      <c r="J480" s="16"/>
    </row>
    <row r="481" customFormat="false" ht="14.25" hidden="false" customHeight="false" outlineLevel="0" collapsed="false">
      <c r="A481" s="1" t="n">
        <v>23.45</v>
      </c>
      <c r="B481" s="16" t="n">
        <v>2631.68742980198</v>
      </c>
      <c r="C481" s="16" t="n">
        <v>12713</v>
      </c>
      <c r="D481" s="1" t="n">
        <v>56</v>
      </c>
      <c r="E481" s="21" t="n">
        <f aca="false">IFERROR(D481/C481,"nan")</f>
        <v>0.0044049398253756</v>
      </c>
      <c r="H481" s="22"/>
      <c r="I481" s="22"/>
      <c r="J481" s="16"/>
    </row>
    <row r="482" customFormat="false" ht="14.25" hidden="false" customHeight="false" outlineLevel="0" collapsed="false">
      <c r="A482" s="1" t="n">
        <v>23.5</v>
      </c>
      <c r="B482" s="16" t="n">
        <v>2637.31127980198</v>
      </c>
      <c r="C482" s="16" t="n">
        <v>0</v>
      </c>
      <c r="D482" s="1" t="n">
        <v>0</v>
      </c>
      <c r="E482" s="21" t="str">
        <f aca="false">IFERROR(D482/C482,"nan")</f>
        <v>nan</v>
      </c>
      <c r="H482" s="22"/>
      <c r="I482" s="22"/>
      <c r="J482" s="16"/>
    </row>
    <row r="483" customFormat="false" ht="14.25" hidden="false" customHeight="false" outlineLevel="0" collapsed="false">
      <c r="A483" s="1" t="n">
        <v>23.55</v>
      </c>
      <c r="B483" s="16" t="n">
        <v>2642.93512980198</v>
      </c>
      <c r="C483" s="16" t="n">
        <v>0</v>
      </c>
      <c r="D483" s="1" t="n">
        <v>0</v>
      </c>
      <c r="E483" s="21" t="str">
        <f aca="false">IFERROR(D483/C483,"nan")</f>
        <v>nan</v>
      </c>
      <c r="H483" s="22"/>
      <c r="I483" s="22"/>
      <c r="J483" s="16"/>
    </row>
    <row r="484" customFormat="false" ht="14.25" hidden="false" customHeight="false" outlineLevel="0" collapsed="false">
      <c r="A484" s="1" t="n">
        <v>23.6</v>
      </c>
      <c r="B484" s="16" t="n">
        <v>2648.55897980198</v>
      </c>
      <c r="C484" s="16" t="n">
        <v>0</v>
      </c>
      <c r="D484" s="1" t="n">
        <v>0</v>
      </c>
      <c r="E484" s="21" t="str">
        <f aca="false">IFERROR(D484/C484,"nan")</f>
        <v>nan</v>
      </c>
      <c r="H484" s="22"/>
      <c r="I484" s="22"/>
      <c r="J484" s="16"/>
    </row>
    <row r="485" customFormat="false" ht="14.25" hidden="false" customHeight="false" outlineLevel="0" collapsed="false">
      <c r="A485" s="1" t="n">
        <v>23.65</v>
      </c>
      <c r="B485" s="16" t="n">
        <v>2654.18282980198</v>
      </c>
      <c r="C485" s="16" t="n">
        <v>0</v>
      </c>
      <c r="D485" s="1" t="n">
        <v>0</v>
      </c>
      <c r="E485" s="21" t="str">
        <f aca="false">IFERROR(D485/C485,"nan")</f>
        <v>nan</v>
      </c>
      <c r="H485" s="22"/>
      <c r="I485" s="22"/>
      <c r="J485" s="16"/>
    </row>
    <row r="486" customFormat="false" ht="14.25" hidden="false" customHeight="false" outlineLevel="0" collapsed="false">
      <c r="A486" s="1" t="n">
        <v>23.7</v>
      </c>
      <c r="B486" s="16" t="n">
        <v>2659.80667980198</v>
      </c>
      <c r="C486" s="16" t="n">
        <v>0</v>
      </c>
      <c r="D486" s="1" t="n">
        <v>0</v>
      </c>
      <c r="E486" s="21" t="str">
        <f aca="false">IFERROR(D486/C486,"nan")</f>
        <v>nan</v>
      </c>
      <c r="H486" s="22"/>
      <c r="I486" s="22"/>
      <c r="J486" s="16"/>
    </row>
    <row r="487" customFormat="false" ht="14.25" hidden="false" customHeight="false" outlineLevel="0" collapsed="false">
      <c r="A487" s="1" t="n">
        <v>23.75</v>
      </c>
      <c r="B487" s="16" t="n">
        <v>2665.43052980198</v>
      </c>
      <c r="C487" s="16" t="n">
        <v>0</v>
      </c>
      <c r="D487" s="1" t="n">
        <v>0</v>
      </c>
      <c r="E487" s="21" t="str">
        <f aca="false">IFERROR(D487/C487,"nan")</f>
        <v>nan</v>
      </c>
      <c r="H487" s="22"/>
      <c r="I487" s="22"/>
      <c r="J487" s="16"/>
    </row>
    <row r="488" customFormat="false" ht="14.25" hidden="false" customHeight="false" outlineLevel="0" collapsed="false">
      <c r="A488" s="1" t="n">
        <v>23.8</v>
      </c>
      <c r="B488" s="16" t="n">
        <v>2668.51888290099</v>
      </c>
      <c r="C488" s="16" t="n">
        <v>0</v>
      </c>
      <c r="D488" s="1" t="n">
        <v>0</v>
      </c>
      <c r="E488" s="21" t="str">
        <f aca="false">IFERROR(D488/C488,"nan")</f>
        <v>nan</v>
      </c>
      <c r="H488" s="22"/>
      <c r="I488" s="22"/>
      <c r="J488" s="16"/>
    </row>
    <row r="489" customFormat="false" ht="14.25" hidden="false" customHeight="false" outlineLevel="0" collapsed="false">
      <c r="A489" s="1" t="n">
        <v>23.85</v>
      </c>
      <c r="B489" s="16" t="n">
        <v>2668.69411190099</v>
      </c>
      <c r="C489" s="16" t="n">
        <v>0</v>
      </c>
      <c r="D489" s="1" t="n">
        <v>0</v>
      </c>
      <c r="E489" s="21" t="str">
        <f aca="false">IFERROR(D489/C489,"nan")</f>
        <v>nan</v>
      </c>
      <c r="H489" s="22"/>
      <c r="I489" s="22"/>
      <c r="J489" s="16"/>
    </row>
    <row r="490" customFormat="false" ht="14.25" hidden="false" customHeight="false" outlineLevel="0" collapsed="false">
      <c r="A490" s="1" t="n">
        <v>23.9</v>
      </c>
      <c r="B490" s="16" t="n">
        <v>2668.86934090099</v>
      </c>
      <c r="C490" s="16" t="n">
        <v>0</v>
      </c>
      <c r="D490" s="1" t="n">
        <v>0</v>
      </c>
      <c r="E490" s="21" t="str">
        <f aca="false">IFERROR(D490/C490,"nan")</f>
        <v>nan</v>
      </c>
      <c r="H490" s="22"/>
      <c r="I490" s="22"/>
      <c r="J490" s="16"/>
    </row>
    <row r="491" customFormat="false" ht="14.25" hidden="false" customHeight="false" outlineLevel="0" collapsed="false">
      <c r="A491" s="1" t="n">
        <v>23.95</v>
      </c>
      <c r="B491" s="16" t="n">
        <v>2669.04456990099</v>
      </c>
      <c r="C491" s="16" t="n">
        <v>0</v>
      </c>
      <c r="D491" s="1" t="n">
        <v>0</v>
      </c>
      <c r="E491" s="21" t="str">
        <f aca="false">IFERROR(D491/C491,"nan")</f>
        <v>nan</v>
      </c>
      <c r="H491" s="22"/>
      <c r="I491" s="22"/>
      <c r="J491" s="16"/>
    </row>
    <row r="492" customFormat="false" ht="14.25" hidden="false" customHeight="false" outlineLevel="0" collapsed="false">
      <c r="A492" s="1" t="n">
        <v>24</v>
      </c>
      <c r="B492" s="16" t="n">
        <v>2669.21979890099</v>
      </c>
      <c r="C492" s="16" t="n">
        <v>0</v>
      </c>
      <c r="D492" s="1" t="n">
        <v>0</v>
      </c>
      <c r="E492" s="21" t="str">
        <f aca="false">IFERROR(D492/C492,"nan")</f>
        <v>nan</v>
      </c>
      <c r="H492" s="22"/>
      <c r="I492" s="22"/>
      <c r="J492" s="16"/>
    </row>
    <row r="493" customFormat="false" ht="14.25" hidden="false" customHeight="false" outlineLevel="0" collapsed="false">
      <c r="A493" s="1" t="n">
        <v>24.05</v>
      </c>
      <c r="B493" s="16" t="n">
        <v>2669.39502790099</v>
      </c>
      <c r="C493" s="16" t="n">
        <v>0</v>
      </c>
      <c r="D493" s="1" t="n">
        <v>0</v>
      </c>
      <c r="E493" s="21" t="str">
        <f aca="false">IFERROR(D493/C493,"nan")</f>
        <v>nan</v>
      </c>
      <c r="H493" s="22"/>
      <c r="I493" s="22"/>
      <c r="J493" s="16"/>
    </row>
    <row r="494" customFormat="false" ht="14.25" hidden="false" customHeight="false" outlineLevel="0" collapsed="false">
      <c r="A494" s="1" t="n">
        <v>24.1</v>
      </c>
      <c r="B494" s="16" t="n">
        <v>2669.57025690099</v>
      </c>
      <c r="C494" s="16" t="n">
        <v>0</v>
      </c>
      <c r="D494" s="1" t="n">
        <v>0</v>
      </c>
      <c r="E494" s="21" t="str">
        <f aca="false">IFERROR(D494/C494,"nan")</f>
        <v>nan</v>
      </c>
      <c r="H494" s="22"/>
      <c r="I494" s="22"/>
      <c r="J494" s="16"/>
    </row>
    <row r="495" customFormat="false" ht="14.25" hidden="false" customHeight="false" outlineLevel="0" collapsed="false">
      <c r="A495" s="1" t="n">
        <v>24.15</v>
      </c>
      <c r="B495" s="16" t="n">
        <v>2669.74548590099</v>
      </c>
      <c r="C495" s="16" t="n">
        <v>0</v>
      </c>
      <c r="D495" s="1" t="n">
        <v>0</v>
      </c>
      <c r="E495" s="21" t="str">
        <f aca="false">IFERROR(D495/C495,"nan")</f>
        <v>nan</v>
      </c>
      <c r="H495" s="22"/>
      <c r="I495" s="22"/>
      <c r="J495" s="16"/>
    </row>
    <row r="496" customFormat="false" ht="14.25" hidden="false" customHeight="false" outlineLevel="0" collapsed="false">
      <c r="A496" s="1" t="n">
        <v>24.2</v>
      </c>
      <c r="B496" s="16" t="n">
        <v>2669.92071490099</v>
      </c>
      <c r="C496" s="16" t="n">
        <v>0</v>
      </c>
      <c r="D496" s="1" t="n">
        <v>0</v>
      </c>
      <c r="E496" s="21" t="str">
        <f aca="false">IFERROR(D496/C496,"nan")</f>
        <v>nan</v>
      </c>
      <c r="H496" s="22"/>
      <c r="I496" s="22"/>
      <c r="J496" s="16"/>
    </row>
    <row r="497" customFormat="false" ht="14.25" hidden="false" customHeight="false" outlineLevel="0" collapsed="false">
      <c r="A497" s="1" t="n">
        <v>24.25</v>
      </c>
      <c r="B497" s="16" t="n">
        <v>2670.09594390099</v>
      </c>
      <c r="C497" s="16" t="n">
        <v>0</v>
      </c>
      <c r="D497" s="1" t="n">
        <v>0</v>
      </c>
      <c r="E497" s="21" t="str">
        <f aca="false">IFERROR(D497/C497,"nan")</f>
        <v>nan</v>
      </c>
      <c r="H497" s="22"/>
      <c r="I497" s="22"/>
      <c r="J497" s="16"/>
    </row>
    <row r="498" customFormat="false" ht="14.25" hidden="false" customHeight="false" outlineLevel="0" collapsed="false">
      <c r="A498" s="1" t="n">
        <v>24.3</v>
      </c>
      <c r="B498" s="16" t="n">
        <v>2670.27117290099</v>
      </c>
      <c r="C498" s="16" t="n">
        <v>0</v>
      </c>
      <c r="D498" s="1" t="n">
        <v>0</v>
      </c>
      <c r="E498" s="21" t="str">
        <f aca="false">IFERROR(D498/C498,"nan")</f>
        <v>nan</v>
      </c>
      <c r="H498" s="22"/>
      <c r="I498" s="22"/>
      <c r="J498" s="16"/>
    </row>
    <row r="499" customFormat="false" ht="14.25" hidden="false" customHeight="false" outlineLevel="0" collapsed="false">
      <c r="A499" s="1" t="n">
        <v>24.35</v>
      </c>
      <c r="B499" s="16" t="n">
        <v>2670.44640190099</v>
      </c>
      <c r="C499" s="16" t="n">
        <v>0</v>
      </c>
      <c r="D499" s="1" t="n">
        <v>0</v>
      </c>
      <c r="E499" s="21" t="str">
        <f aca="false">IFERROR(D499/C499,"nan")</f>
        <v>nan</v>
      </c>
      <c r="H499" s="22"/>
      <c r="I499" s="22"/>
      <c r="J499" s="16"/>
    </row>
    <row r="500" customFormat="false" ht="14.25" hidden="false" customHeight="false" outlineLevel="0" collapsed="false">
      <c r="A500" s="1" t="n">
        <v>24.4</v>
      </c>
      <c r="B500" s="16" t="n">
        <v>2670.62163090099</v>
      </c>
      <c r="C500" s="16" t="n">
        <v>0</v>
      </c>
      <c r="D500" s="1" t="n">
        <v>0</v>
      </c>
      <c r="E500" s="21" t="str">
        <f aca="false">IFERROR(D500/C500,"nan")</f>
        <v>nan</v>
      </c>
      <c r="H500" s="22"/>
      <c r="I500" s="22"/>
      <c r="J500" s="16"/>
    </row>
    <row r="501" customFormat="false" ht="14.25" hidden="false" customHeight="false" outlineLevel="0" collapsed="false">
      <c r="A501" s="1" t="n">
        <v>24.45</v>
      </c>
      <c r="B501" s="16" t="n">
        <v>2670.79685990099</v>
      </c>
      <c r="C501" s="16" t="n">
        <v>0</v>
      </c>
      <c r="D501" s="1" t="n">
        <v>0</v>
      </c>
      <c r="E501" s="21" t="str">
        <f aca="false">IFERROR(D501/C501,"nan")</f>
        <v>nan</v>
      </c>
      <c r="H501" s="22"/>
      <c r="I501" s="22"/>
      <c r="J501" s="16"/>
    </row>
    <row r="502" customFormat="false" ht="14.25" hidden="false" customHeight="false" outlineLevel="0" collapsed="false">
      <c r="A502" s="1" t="n">
        <v>24.5</v>
      </c>
      <c r="B502" s="16" t="n">
        <v>2670.97208890099</v>
      </c>
      <c r="C502" s="16" t="n">
        <v>0</v>
      </c>
      <c r="D502" s="1" t="n">
        <v>0</v>
      </c>
      <c r="E502" s="21" t="str">
        <f aca="false">IFERROR(D502/C502,"nan")</f>
        <v>nan</v>
      </c>
      <c r="H502" s="22"/>
      <c r="I502" s="22"/>
      <c r="J502" s="16"/>
    </row>
    <row r="503" customFormat="false" ht="14.25" hidden="false" customHeight="false" outlineLevel="0" collapsed="false">
      <c r="A503" s="1" t="n">
        <v>24.55</v>
      </c>
      <c r="B503" s="16" t="n">
        <v>2671.14731790099</v>
      </c>
      <c r="C503" s="16" t="n">
        <v>12799</v>
      </c>
      <c r="D503" s="1" t="n">
        <v>70</v>
      </c>
      <c r="E503" s="21" t="n">
        <f aca="false">IFERROR(D503/C503,"nan")</f>
        <v>0.00546917727947496</v>
      </c>
      <c r="H503" s="22"/>
      <c r="I503" s="22"/>
      <c r="J503" s="16"/>
    </row>
    <row r="504" customFormat="false" ht="14.25" hidden="false" customHeight="false" outlineLevel="0" collapsed="false">
      <c r="A504" s="1" t="n">
        <v>24.6</v>
      </c>
      <c r="B504" s="16" t="n">
        <v>2671.32254690099</v>
      </c>
      <c r="C504" s="16" t="n">
        <v>0</v>
      </c>
      <c r="D504" s="1" t="n">
        <v>0</v>
      </c>
      <c r="E504" s="21" t="str">
        <f aca="false">IFERROR(D504/C504,"nan")</f>
        <v>nan</v>
      </c>
      <c r="H504" s="22"/>
      <c r="I504" s="22"/>
      <c r="J504" s="16"/>
    </row>
    <row r="505" customFormat="false" ht="14.25" hidden="false" customHeight="false" outlineLevel="0" collapsed="false">
      <c r="A505" s="1" t="n">
        <v>24.65</v>
      </c>
      <c r="B505" s="16" t="n">
        <v>2671.49777590099</v>
      </c>
      <c r="C505" s="16" t="n">
        <v>0</v>
      </c>
      <c r="D505" s="1" t="n">
        <v>0</v>
      </c>
      <c r="E505" s="21" t="str">
        <f aca="false">IFERROR(D505/C505,"nan")</f>
        <v>nan</v>
      </c>
      <c r="H505" s="22"/>
      <c r="I505" s="22"/>
      <c r="J505" s="16"/>
    </row>
    <row r="506" customFormat="false" ht="14.25" hidden="false" customHeight="false" outlineLevel="0" collapsed="false">
      <c r="A506" s="1" t="n">
        <v>24.7</v>
      </c>
      <c r="B506" s="16" t="n">
        <v>2671.67300490099</v>
      </c>
      <c r="C506" s="16" t="n">
        <v>0</v>
      </c>
      <c r="D506" s="1" t="n">
        <v>0</v>
      </c>
      <c r="E506" s="21" t="str">
        <f aca="false">IFERROR(D506/C506,"nan")</f>
        <v>nan</v>
      </c>
      <c r="H506" s="22"/>
      <c r="I506" s="22"/>
      <c r="J506" s="16"/>
    </row>
    <row r="507" customFormat="false" ht="14.25" hidden="false" customHeight="false" outlineLevel="0" collapsed="false">
      <c r="A507" s="1" t="n">
        <v>24.75</v>
      </c>
      <c r="B507" s="16" t="n">
        <v>2671.84823390099</v>
      </c>
      <c r="C507" s="16" t="n">
        <v>0</v>
      </c>
      <c r="D507" s="1" t="n">
        <v>0</v>
      </c>
      <c r="E507" s="21" t="str">
        <f aca="false">IFERROR(D507/C507,"nan")</f>
        <v>nan</v>
      </c>
      <c r="H507" s="22"/>
      <c r="I507" s="22"/>
      <c r="J507" s="16"/>
    </row>
    <row r="508" customFormat="false" ht="14.25" hidden="false" customHeight="false" outlineLevel="0" collapsed="false">
      <c r="A508" s="1" t="n">
        <v>24.8</v>
      </c>
      <c r="B508" s="16" t="n">
        <v>2672.02346290099</v>
      </c>
      <c r="C508" s="16" t="n">
        <v>0</v>
      </c>
      <c r="D508" s="1" t="n">
        <v>0</v>
      </c>
      <c r="E508" s="21" t="str">
        <f aca="false">IFERROR(D508/C508,"nan")</f>
        <v>nan</v>
      </c>
      <c r="H508" s="22"/>
      <c r="I508" s="22"/>
      <c r="J508" s="16"/>
    </row>
    <row r="509" customFormat="false" ht="14.25" hidden="false" customHeight="false" outlineLevel="0" collapsed="false">
      <c r="A509" s="1" t="n">
        <v>24.85</v>
      </c>
      <c r="B509" s="16" t="n">
        <v>2677.48364780197</v>
      </c>
      <c r="C509" s="16" t="n">
        <v>13139</v>
      </c>
      <c r="D509" s="1" t="n">
        <v>38</v>
      </c>
      <c r="E509" s="21" t="n">
        <f aca="false">IFERROR(D509/C509,"nan")</f>
        <v>0.0028921531318974</v>
      </c>
      <c r="H509" s="22"/>
      <c r="I509" s="22"/>
      <c r="J509" s="16"/>
    </row>
    <row r="510" customFormat="false" ht="14.25" hidden="false" customHeight="false" outlineLevel="0" collapsed="false">
      <c r="A510" s="1" t="n">
        <v>24.9</v>
      </c>
      <c r="B510" s="16" t="n">
        <v>2698.18889780197</v>
      </c>
      <c r="C510" s="16" t="n">
        <v>0</v>
      </c>
      <c r="D510" s="1" t="n">
        <v>0</v>
      </c>
      <c r="E510" s="21" t="str">
        <f aca="false">IFERROR(D510/C510,"nan")</f>
        <v>nan</v>
      </c>
      <c r="H510" s="22"/>
      <c r="I510" s="22"/>
      <c r="J510" s="16"/>
    </row>
    <row r="511" customFormat="false" ht="14.25" hidden="false" customHeight="false" outlineLevel="0" collapsed="false">
      <c r="A511" s="1" t="n">
        <v>24.95</v>
      </c>
      <c r="B511" s="16" t="n">
        <v>2718.89414780197</v>
      </c>
      <c r="C511" s="16" t="n">
        <v>0</v>
      </c>
      <c r="D511" s="1" t="n">
        <v>0</v>
      </c>
      <c r="E511" s="21" t="str">
        <f aca="false">IFERROR(D511/C511,"nan")</f>
        <v>nan</v>
      </c>
      <c r="H511" s="22"/>
      <c r="I511" s="22"/>
      <c r="J511" s="16"/>
    </row>
    <row r="512" customFormat="false" ht="14.25" hidden="false" customHeight="false" outlineLevel="0" collapsed="false">
      <c r="A512" s="1" t="n">
        <v>25</v>
      </c>
      <c r="B512" s="16" t="n">
        <v>2739.59939780197</v>
      </c>
      <c r="C512" s="16" t="n">
        <v>0</v>
      </c>
      <c r="D512" s="1" t="n">
        <v>0</v>
      </c>
      <c r="E512" s="21" t="str">
        <f aca="false">IFERROR(D512/C512,"nan")</f>
        <v>nan</v>
      </c>
      <c r="H512" s="22"/>
      <c r="I512" s="22"/>
      <c r="J512" s="16"/>
    </row>
    <row r="513" customFormat="false" ht="14.25" hidden="false" customHeight="false" outlineLevel="0" collapsed="false">
      <c r="A513" s="1" t="n">
        <v>25.05</v>
      </c>
      <c r="B513" s="16" t="n">
        <v>2760.30464780198</v>
      </c>
      <c r="C513" s="16" t="n">
        <v>0</v>
      </c>
      <c r="D513" s="1" t="n">
        <v>0</v>
      </c>
      <c r="E513" s="21" t="str">
        <f aca="false">IFERROR(D513/C513,"nan")</f>
        <v>nan</v>
      </c>
      <c r="H513" s="22"/>
      <c r="I513" s="22"/>
      <c r="J513" s="16"/>
    </row>
    <row r="514" customFormat="false" ht="14.25" hidden="false" customHeight="false" outlineLevel="0" collapsed="false">
      <c r="A514" s="1" t="n">
        <v>25.1</v>
      </c>
      <c r="B514" s="16" t="n">
        <v>2781.00989780198</v>
      </c>
      <c r="C514" s="16" t="n">
        <v>0</v>
      </c>
      <c r="D514" s="1" t="n">
        <v>0</v>
      </c>
      <c r="E514" s="21" t="str">
        <f aca="false">IFERROR(D514/C514,"nan")</f>
        <v>nan</v>
      </c>
      <c r="H514" s="22"/>
      <c r="I514" s="22"/>
      <c r="J514" s="16"/>
    </row>
    <row r="515" customFormat="false" ht="14.25" hidden="false" customHeight="false" outlineLevel="0" collapsed="false">
      <c r="A515" s="1" t="n">
        <v>25.15</v>
      </c>
      <c r="B515" s="16" t="n">
        <v>2801.71514780198</v>
      </c>
      <c r="C515" s="16" t="n">
        <v>12341</v>
      </c>
      <c r="D515" s="1" t="n">
        <v>65</v>
      </c>
      <c r="E515" s="21" t="n">
        <f aca="false">IFERROR(D515/C515,"nan")</f>
        <v>0.0052669961915566</v>
      </c>
      <c r="H515" s="22"/>
      <c r="I515" s="22"/>
      <c r="J515" s="16"/>
    </row>
    <row r="516" customFormat="false" ht="14.25" hidden="false" customHeight="false" outlineLevel="0" collapsed="false">
      <c r="A516" s="1" t="n">
        <v>25.2</v>
      </c>
      <c r="B516" s="16" t="n">
        <v>2822.42039780198</v>
      </c>
      <c r="C516" s="16" t="n">
        <v>12931</v>
      </c>
      <c r="D516" s="1" t="n">
        <v>48</v>
      </c>
      <c r="E516" s="21" t="n">
        <f aca="false">IFERROR(D516/C516,"nan")</f>
        <v>0.00371200989869306</v>
      </c>
      <c r="H516" s="22"/>
      <c r="I516" s="22"/>
      <c r="J516" s="16"/>
    </row>
    <row r="517" customFormat="false" ht="14.25" hidden="false" customHeight="false" outlineLevel="0" collapsed="false">
      <c r="A517" s="1" t="n">
        <v>25.25</v>
      </c>
      <c r="B517" s="16" t="n">
        <v>2843.12564780198</v>
      </c>
      <c r="C517" s="16" t="n">
        <v>0</v>
      </c>
      <c r="D517" s="1" t="n">
        <v>0</v>
      </c>
      <c r="E517" s="21" t="str">
        <f aca="false">IFERROR(D517/C517,"nan")</f>
        <v>nan</v>
      </c>
      <c r="H517" s="22"/>
      <c r="I517" s="22"/>
      <c r="J517" s="16"/>
    </row>
    <row r="518" customFormat="false" ht="14.25" hidden="false" customHeight="false" outlineLevel="0" collapsed="false">
      <c r="A518" s="1" t="n">
        <v>25.3</v>
      </c>
      <c r="B518" s="16" t="n">
        <v>2863.83089780198</v>
      </c>
      <c r="C518" s="16" t="n">
        <v>0</v>
      </c>
      <c r="D518" s="1" t="n">
        <v>0</v>
      </c>
      <c r="E518" s="21" t="str">
        <f aca="false">IFERROR(D518/C518,"nan")</f>
        <v>nan</v>
      </c>
      <c r="H518" s="22"/>
      <c r="I518" s="22"/>
      <c r="J518" s="16"/>
    </row>
    <row r="519" customFormat="false" ht="14.25" hidden="false" customHeight="false" outlineLevel="0" collapsed="false">
      <c r="A519" s="1" t="n">
        <v>25.35</v>
      </c>
      <c r="B519" s="16" t="n">
        <v>2884.53614780198</v>
      </c>
      <c r="C519" s="16" t="n">
        <v>0</v>
      </c>
      <c r="D519" s="1" t="n">
        <v>0</v>
      </c>
      <c r="E519" s="21" t="str">
        <f aca="false">IFERROR(D519/C519,"nan")</f>
        <v>nan</v>
      </c>
      <c r="H519" s="22"/>
      <c r="I519" s="22"/>
      <c r="J519" s="16"/>
    </row>
    <row r="520" customFormat="false" ht="14.25" hidden="false" customHeight="false" outlineLevel="0" collapsed="false">
      <c r="A520" s="1" t="n">
        <v>25.4</v>
      </c>
      <c r="B520" s="16" t="n">
        <v>2905.24139780198</v>
      </c>
      <c r="C520" s="16" t="n">
        <v>0</v>
      </c>
      <c r="D520" s="1" t="n">
        <v>0</v>
      </c>
      <c r="E520" s="21" t="str">
        <f aca="false">IFERROR(D520/C520,"nan")</f>
        <v>nan</v>
      </c>
      <c r="H520" s="22"/>
      <c r="I520" s="22"/>
      <c r="J520" s="16"/>
    </row>
    <row r="521" customFormat="false" ht="14.25" hidden="false" customHeight="false" outlineLevel="0" collapsed="false">
      <c r="A521" s="1" t="n">
        <v>25.45</v>
      </c>
      <c r="B521" s="16" t="n">
        <v>2925.94664780199</v>
      </c>
      <c r="C521" s="16" t="n">
        <v>0</v>
      </c>
      <c r="D521" s="1" t="n">
        <v>0</v>
      </c>
      <c r="E521" s="21" t="str">
        <f aca="false">IFERROR(D521/C521,"nan")</f>
        <v>nan</v>
      </c>
      <c r="H521" s="22"/>
      <c r="I521" s="22"/>
      <c r="J521" s="16"/>
    </row>
    <row r="522" customFormat="false" ht="14.25" hidden="false" customHeight="false" outlineLevel="0" collapsed="false">
      <c r="A522" s="1" t="n">
        <v>25.5</v>
      </c>
      <c r="B522" s="16" t="n">
        <v>2946.65189780199</v>
      </c>
      <c r="C522" s="16" t="n">
        <v>12750</v>
      </c>
      <c r="D522" s="1" t="n">
        <v>60</v>
      </c>
      <c r="E522" s="21" t="n">
        <f aca="false">IFERROR(D522/C522,"nan")</f>
        <v>0.00470588235294118</v>
      </c>
      <c r="H522" s="22"/>
      <c r="I522" s="22"/>
      <c r="J522" s="16"/>
    </row>
    <row r="523" customFormat="false" ht="14.25" hidden="false" customHeight="false" outlineLevel="0" collapsed="false">
      <c r="A523" s="1" t="n">
        <v>25.55</v>
      </c>
      <c r="B523" s="16" t="n">
        <v>2967.35714780199</v>
      </c>
      <c r="C523" s="16" t="n">
        <v>0</v>
      </c>
      <c r="D523" s="1" t="n">
        <v>0</v>
      </c>
      <c r="E523" s="21" t="str">
        <f aca="false">IFERROR(D523/C523,"nan")</f>
        <v>nan</v>
      </c>
      <c r="H523" s="22"/>
      <c r="I523" s="22"/>
      <c r="J523" s="16"/>
    </row>
    <row r="524" customFormat="false" ht="14.25" hidden="false" customHeight="false" outlineLevel="0" collapsed="false">
      <c r="A524" s="1" t="n">
        <v>25.6</v>
      </c>
      <c r="B524" s="16" t="n">
        <v>2988.06239780199</v>
      </c>
      <c r="C524" s="16" t="n">
        <v>0</v>
      </c>
      <c r="D524" s="1" t="n">
        <v>0</v>
      </c>
      <c r="E524" s="21" t="str">
        <f aca="false">IFERROR(D524/C524,"nan")</f>
        <v>nan</v>
      </c>
      <c r="H524" s="22"/>
      <c r="I524" s="22"/>
      <c r="J524" s="16"/>
    </row>
    <row r="525" customFormat="false" ht="14.25" hidden="false" customHeight="false" outlineLevel="0" collapsed="false">
      <c r="A525" s="1" t="n">
        <v>25.65</v>
      </c>
      <c r="B525" s="16" t="n">
        <v>3008.76764780199</v>
      </c>
      <c r="C525" s="16" t="n">
        <v>0</v>
      </c>
      <c r="D525" s="1" t="n">
        <v>0</v>
      </c>
      <c r="E525" s="21" t="str">
        <f aca="false">IFERROR(D525/C525,"nan")</f>
        <v>nan</v>
      </c>
      <c r="H525" s="22"/>
      <c r="I525" s="22"/>
      <c r="J525" s="16"/>
    </row>
    <row r="526" customFormat="false" ht="14.25" hidden="false" customHeight="false" outlineLevel="0" collapsed="false">
      <c r="A526" s="1" t="n">
        <v>25.7</v>
      </c>
      <c r="B526" s="16" t="n">
        <v>3029.47289780199</v>
      </c>
      <c r="C526" s="16" t="n">
        <v>13187</v>
      </c>
      <c r="D526" s="1" t="n">
        <v>65</v>
      </c>
      <c r="E526" s="21" t="n">
        <f aca="false">IFERROR(D526/C526,"nan")</f>
        <v>0.0049290968377948</v>
      </c>
      <c r="H526" s="22"/>
      <c r="I526" s="22"/>
      <c r="J526" s="16"/>
    </row>
    <row r="527" customFormat="false" ht="14.25" hidden="false" customHeight="false" outlineLevel="0" collapsed="false">
      <c r="A527" s="1" t="n">
        <v>25.75</v>
      </c>
      <c r="B527" s="16" t="n">
        <v>3050.17814780199</v>
      </c>
      <c r="C527" s="16" t="n">
        <v>0</v>
      </c>
      <c r="D527" s="1" t="n">
        <v>0</v>
      </c>
      <c r="E527" s="21" t="str">
        <f aca="false">IFERROR(D527/C527,"nan")</f>
        <v>nan</v>
      </c>
      <c r="H527" s="22"/>
      <c r="I527" s="22"/>
      <c r="J527" s="16"/>
    </row>
    <row r="528" customFormat="false" ht="14.25" hidden="false" customHeight="false" outlineLevel="0" collapsed="false">
      <c r="A528" s="1" t="n">
        <v>25.8</v>
      </c>
      <c r="B528" s="16" t="n">
        <v>3070.883397802</v>
      </c>
      <c r="C528" s="16" t="n">
        <v>12514</v>
      </c>
      <c r="D528" s="1" t="n">
        <v>48</v>
      </c>
      <c r="E528" s="21" t="n">
        <f aca="false">IFERROR(D528/C528,"nan")</f>
        <v>0.00383570401150711</v>
      </c>
      <c r="H528" s="22"/>
      <c r="I528" s="22"/>
      <c r="J528" s="16"/>
    </row>
    <row r="529" customFormat="false" ht="14.25" hidden="false" customHeight="false" outlineLevel="0" collapsed="false">
      <c r="A529" s="1" t="n">
        <v>25.85</v>
      </c>
      <c r="B529" s="16" t="n">
        <v>3091.588647802</v>
      </c>
      <c r="C529" s="16" t="n">
        <v>0</v>
      </c>
      <c r="D529" s="1" t="n">
        <v>0</v>
      </c>
      <c r="E529" s="21" t="str">
        <f aca="false">IFERROR(D529/C529,"nan")</f>
        <v>nan</v>
      </c>
      <c r="H529" s="22"/>
      <c r="I529" s="22"/>
      <c r="J529" s="16"/>
    </row>
    <row r="530" customFormat="false" ht="14.25" hidden="false" customHeight="false" outlineLevel="0" collapsed="false">
      <c r="A530" s="1" t="n">
        <v>25.9</v>
      </c>
      <c r="B530" s="16" t="n">
        <v>3111.52882354456</v>
      </c>
      <c r="C530" s="16" t="n">
        <v>0</v>
      </c>
      <c r="D530" s="1" t="n">
        <v>0</v>
      </c>
      <c r="E530" s="21" t="str">
        <f aca="false">IFERROR(D530/C530,"nan")</f>
        <v>nan</v>
      </c>
      <c r="H530" s="22"/>
      <c r="I530" s="22"/>
      <c r="J530" s="16"/>
    </row>
    <row r="531" customFormat="false" ht="14.25" hidden="false" customHeight="false" outlineLevel="0" collapsed="false">
      <c r="A531" s="1" t="n">
        <v>25.95</v>
      </c>
      <c r="B531" s="16" t="n">
        <v>3116.77957354456</v>
      </c>
      <c r="C531" s="16" t="n">
        <v>12933</v>
      </c>
      <c r="D531" s="1" t="n">
        <v>45</v>
      </c>
      <c r="E531" s="21" t="n">
        <f aca="false">IFERROR(D531/C531,"nan")</f>
        <v>0.0034794711203897</v>
      </c>
      <c r="H531" s="22"/>
      <c r="I531" s="22"/>
      <c r="J531" s="16"/>
    </row>
    <row r="532" customFormat="false" ht="14.25" hidden="false" customHeight="false" outlineLevel="0" collapsed="false">
      <c r="A532" s="1" t="n">
        <v>26</v>
      </c>
      <c r="B532" s="16" t="n">
        <v>3122.03032354456</v>
      </c>
      <c r="C532" s="16" t="n">
        <v>0</v>
      </c>
      <c r="D532" s="1" t="n">
        <v>0</v>
      </c>
      <c r="E532" s="21" t="str">
        <f aca="false">IFERROR(D532/C532,"nan")</f>
        <v>nan</v>
      </c>
      <c r="H532" s="22"/>
      <c r="I532" s="22"/>
      <c r="J532" s="16"/>
    </row>
    <row r="533" customFormat="false" ht="14.25" hidden="false" customHeight="false" outlineLevel="0" collapsed="false">
      <c r="A533" s="1" t="n">
        <v>26.05</v>
      </c>
      <c r="B533" s="16" t="n">
        <v>3127.28107354456</v>
      </c>
      <c r="C533" s="16" t="n">
        <v>0</v>
      </c>
      <c r="D533" s="1" t="n">
        <v>0</v>
      </c>
      <c r="E533" s="21" t="str">
        <f aca="false">IFERROR(D533/C533,"nan")</f>
        <v>nan</v>
      </c>
      <c r="H533" s="22"/>
      <c r="I533" s="22"/>
      <c r="J533" s="16"/>
    </row>
    <row r="534" customFormat="false" ht="14.25" hidden="false" customHeight="false" outlineLevel="0" collapsed="false">
      <c r="A534" s="1" t="n">
        <v>26.1</v>
      </c>
      <c r="B534" s="16" t="n">
        <v>3132.53182354456</v>
      </c>
      <c r="C534" s="16" t="n">
        <v>0</v>
      </c>
      <c r="D534" s="1" t="n">
        <v>0</v>
      </c>
      <c r="E534" s="21" t="str">
        <f aca="false">IFERROR(D534/C534,"nan")</f>
        <v>nan</v>
      </c>
      <c r="H534" s="22"/>
      <c r="I534" s="22"/>
      <c r="J534" s="16"/>
    </row>
    <row r="535" customFormat="false" ht="14.25" hidden="false" customHeight="false" outlineLevel="0" collapsed="false">
      <c r="A535" s="1" t="n">
        <v>26.15</v>
      </c>
      <c r="B535" s="16" t="n">
        <v>3137.78257354456</v>
      </c>
      <c r="C535" s="16" t="n">
        <v>0</v>
      </c>
      <c r="D535" s="1" t="n">
        <v>0</v>
      </c>
      <c r="E535" s="21" t="str">
        <f aca="false">IFERROR(D535/C535,"nan")</f>
        <v>nan</v>
      </c>
      <c r="H535" s="22"/>
      <c r="I535" s="22"/>
      <c r="J535" s="16"/>
    </row>
    <row r="536" customFormat="false" ht="14.25" hidden="false" customHeight="false" outlineLevel="0" collapsed="false">
      <c r="A536" s="1" t="n">
        <v>26.2</v>
      </c>
      <c r="B536" s="16" t="n">
        <v>3143.03332354456</v>
      </c>
      <c r="C536" s="16" t="n">
        <v>0</v>
      </c>
      <c r="D536" s="1" t="n">
        <v>0</v>
      </c>
      <c r="E536" s="21" t="str">
        <f aca="false">IFERROR(D536/C536,"nan")</f>
        <v>nan</v>
      </c>
      <c r="H536" s="22"/>
      <c r="I536" s="22"/>
      <c r="J536" s="16"/>
    </row>
    <row r="537" customFormat="false" ht="14.25" hidden="false" customHeight="false" outlineLevel="0" collapsed="false">
      <c r="A537" s="1" t="n">
        <v>26.25</v>
      </c>
      <c r="B537" s="16" t="n">
        <v>3148.28407354456</v>
      </c>
      <c r="C537" s="16" t="n">
        <v>0</v>
      </c>
      <c r="D537" s="1" t="n">
        <v>0</v>
      </c>
      <c r="E537" s="21" t="str">
        <f aca="false">IFERROR(D537/C537,"nan")</f>
        <v>nan</v>
      </c>
      <c r="H537" s="22"/>
      <c r="I537" s="22"/>
      <c r="J537" s="16"/>
    </row>
    <row r="538" customFormat="false" ht="14.25" hidden="false" customHeight="false" outlineLevel="0" collapsed="false">
      <c r="A538" s="1" t="n">
        <v>26.3</v>
      </c>
      <c r="B538" s="16" t="n">
        <v>3153.53482354456</v>
      </c>
      <c r="C538" s="16" t="n">
        <v>11780</v>
      </c>
      <c r="D538" s="1" t="n">
        <v>25</v>
      </c>
      <c r="E538" s="21" t="n">
        <f aca="false">IFERROR(D538/C538,"nan")</f>
        <v>0.00212224108658744</v>
      </c>
      <c r="H538" s="22"/>
      <c r="I538" s="22"/>
      <c r="J538" s="16"/>
    </row>
    <row r="539" customFormat="false" ht="14.25" hidden="false" customHeight="false" outlineLevel="0" collapsed="false">
      <c r="A539" s="1" t="n">
        <v>26.35</v>
      </c>
      <c r="B539" s="16" t="n">
        <v>3158.78557354456</v>
      </c>
      <c r="C539" s="16" t="n">
        <v>12637</v>
      </c>
      <c r="D539" s="1" t="n">
        <v>47</v>
      </c>
      <c r="E539" s="21" t="n">
        <f aca="false">IFERROR(D539/C539,"nan")</f>
        <v>0.00371923716071853</v>
      </c>
      <c r="H539" s="22"/>
      <c r="I539" s="22"/>
      <c r="J539" s="16"/>
    </row>
    <row r="540" customFormat="false" ht="14.25" hidden="false" customHeight="false" outlineLevel="0" collapsed="false">
      <c r="A540" s="1" t="n">
        <v>26.4</v>
      </c>
      <c r="B540" s="16" t="n">
        <v>3164.03632354455</v>
      </c>
      <c r="C540" s="16" t="n">
        <v>12096</v>
      </c>
      <c r="D540" s="1" t="n">
        <v>40</v>
      </c>
      <c r="E540" s="21" t="n">
        <f aca="false">IFERROR(D540/C540,"nan")</f>
        <v>0.00330687830687831</v>
      </c>
      <c r="H540" s="22"/>
      <c r="I540" s="22"/>
      <c r="J540" s="16"/>
    </row>
    <row r="541" customFormat="false" ht="14.25" hidden="false" customHeight="false" outlineLevel="0" collapsed="false">
      <c r="A541" s="1" t="n">
        <v>26.45</v>
      </c>
      <c r="B541" s="16" t="n">
        <v>3169.28707354455</v>
      </c>
      <c r="C541" s="16" t="n">
        <v>0</v>
      </c>
      <c r="D541" s="1" t="n">
        <v>0</v>
      </c>
      <c r="E541" s="21" t="str">
        <f aca="false">IFERROR(D541/C541,"nan")</f>
        <v>nan</v>
      </c>
      <c r="H541" s="22"/>
      <c r="I541" s="22"/>
      <c r="J541" s="16"/>
    </row>
    <row r="542" customFormat="false" ht="14.25" hidden="false" customHeight="false" outlineLevel="0" collapsed="false">
      <c r="A542" s="1" t="n">
        <v>26.5</v>
      </c>
      <c r="B542" s="16" t="n">
        <v>3174.53782354455</v>
      </c>
      <c r="C542" s="16" t="n">
        <v>0</v>
      </c>
      <c r="D542" s="1" t="n">
        <v>0</v>
      </c>
      <c r="E542" s="21" t="str">
        <f aca="false">IFERROR(D542/C542,"nan")</f>
        <v>nan</v>
      </c>
      <c r="H542" s="22"/>
      <c r="I542" s="22"/>
      <c r="J542" s="16"/>
    </row>
    <row r="543" customFormat="false" ht="14.25" hidden="false" customHeight="false" outlineLevel="0" collapsed="false">
      <c r="A543" s="1" t="n">
        <v>26.55</v>
      </c>
      <c r="B543" s="16" t="n">
        <v>3179.78857354455</v>
      </c>
      <c r="C543" s="16" t="n">
        <v>0</v>
      </c>
      <c r="D543" s="1" t="n">
        <v>0</v>
      </c>
      <c r="E543" s="21" t="str">
        <f aca="false">IFERROR(D543/C543,"nan")</f>
        <v>nan</v>
      </c>
      <c r="H543" s="22"/>
      <c r="I543" s="22"/>
      <c r="J543" s="16"/>
    </row>
    <row r="544" customFormat="false" ht="14.25" hidden="false" customHeight="false" outlineLevel="0" collapsed="false">
      <c r="A544" s="1" t="n">
        <v>26.6</v>
      </c>
      <c r="B544" s="16" t="n">
        <v>3185.03932354455</v>
      </c>
      <c r="C544" s="16" t="n">
        <v>0</v>
      </c>
      <c r="D544" s="1" t="n">
        <v>0</v>
      </c>
      <c r="E544" s="21" t="str">
        <f aca="false">IFERROR(D544/C544,"nan")</f>
        <v>nan</v>
      </c>
      <c r="H544" s="22"/>
      <c r="I544" s="22"/>
      <c r="J544" s="16"/>
    </row>
    <row r="545" customFormat="false" ht="14.25" hidden="false" customHeight="false" outlineLevel="0" collapsed="false">
      <c r="A545" s="1" t="n">
        <v>26.65</v>
      </c>
      <c r="B545" s="16" t="n">
        <v>3190.29007354455</v>
      </c>
      <c r="C545" s="16" t="n">
        <v>0</v>
      </c>
      <c r="D545" s="1" t="n">
        <v>0</v>
      </c>
      <c r="E545" s="21" t="str">
        <f aca="false">IFERROR(D545/C545,"nan")</f>
        <v>nan</v>
      </c>
      <c r="H545" s="22"/>
      <c r="I545" s="22"/>
      <c r="J545" s="16"/>
    </row>
    <row r="546" customFormat="false" ht="14.25" hidden="false" customHeight="false" outlineLevel="0" collapsed="false">
      <c r="A546" s="1" t="n">
        <v>26.7</v>
      </c>
      <c r="B546" s="16" t="n">
        <v>3195.54082354455</v>
      </c>
      <c r="C546" s="16" t="n">
        <v>0</v>
      </c>
      <c r="D546" s="1" t="n">
        <v>0</v>
      </c>
      <c r="E546" s="21" t="str">
        <f aca="false">IFERROR(D546/C546,"nan")</f>
        <v>nan</v>
      </c>
      <c r="H546" s="22"/>
      <c r="I546" s="22"/>
      <c r="J546" s="16"/>
    </row>
    <row r="547" customFormat="false" ht="14.25" hidden="false" customHeight="false" outlineLevel="0" collapsed="false">
      <c r="A547" s="1" t="n">
        <v>26.75</v>
      </c>
      <c r="B547" s="16" t="n">
        <v>3200.79157354455</v>
      </c>
      <c r="C547" s="16" t="n">
        <v>0</v>
      </c>
      <c r="D547" s="1" t="n">
        <v>0</v>
      </c>
      <c r="E547" s="21" t="str">
        <f aca="false">IFERROR(D547/C547,"nan")</f>
        <v>nan</v>
      </c>
      <c r="H547" s="22"/>
      <c r="I547" s="22"/>
      <c r="J547" s="16"/>
    </row>
    <row r="548" customFormat="false" ht="14.25" hidden="false" customHeight="false" outlineLevel="0" collapsed="false">
      <c r="A548" s="1" t="n">
        <v>26.8</v>
      </c>
      <c r="B548" s="16" t="n">
        <v>3206.04232354455</v>
      </c>
      <c r="C548" s="16" t="n">
        <v>8854</v>
      </c>
      <c r="D548" s="1" t="n">
        <v>53</v>
      </c>
      <c r="E548" s="21" t="n">
        <f aca="false">IFERROR(D548/C548,"nan")</f>
        <v>0.00598599503049469</v>
      </c>
      <c r="H548" s="22"/>
      <c r="I548" s="22"/>
      <c r="J548" s="16"/>
    </row>
    <row r="549" customFormat="false" ht="14.25" hidden="false" customHeight="false" outlineLevel="0" collapsed="false">
      <c r="A549" s="1" t="n">
        <v>26.85</v>
      </c>
      <c r="B549" s="16" t="n">
        <v>3211.29307354455</v>
      </c>
      <c r="C549" s="16" t="n">
        <v>0</v>
      </c>
      <c r="D549" s="1" t="n">
        <v>0</v>
      </c>
      <c r="E549" s="21" t="str">
        <f aca="false">IFERROR(D549/C549,"nan")</f>
        <v>nan</v>
      </c>
      <c r="H549" s="22"/>
      <c r="I549" s="22"/>
      <c r="J549" s="16"/>
    </row>
    <row r="550" customFormat="false" ht="14.25" hidden="false" customHeight="false" outlineLevel="0" collapsed="false">
      <c r="A550" s="1" t="n">
        <v>26.9</v>
      </c>
      <c r="B550" s="16" t="n">
        <v>3216.54382354455</v>
      </c>
      <c r="C550" s="16" t="n">
        <v>9126</v>
      </c>
      <c r="D550" s="1" t="n">
        <v>35</v>
      </c>
      <c r="E550" s="21" t="n">
        <f aca="false">IFERROR(D550/C550,"nan")</f>
        <v>0.00383519614288845</v>
      </c>
      <c r="H550" s="22"/>
      <c r="I550" s="22"/>
      <c r="J550" s="16"/>
    </row>
    <row r="551" customFormat="false" ht="14.25" hidden="false" customHeight="false" outlineLevel="0" collapsed="false">
      <c r="A551" s="1" t="n">
        <v>26.95</v>
      </c>
      <c r="B551" s="16" t="n">
        <v>3221.79457354455</v>
      </c>
      <c r="C551" s="16" t="n">
        <v>0</v>
      </c>
      <c r="D551" s="1" t="n">
        <v>0</v>
      </c>
      <c r="E551" s="21" t="str">
        <f aca="false">IFERROR(D551/C551,"nan")</f>
        <v>nan</v>
      </c>
      <c r="H551" s="22"/>
      <c r="I551" s="22"/>
      <c r="J551" s="16"/>
    </row>
    <row r="552" customFormat="false" ht="14.25" hidden="false" customHeight="false" outlineLevel="0" collapsed="false">
      <c r="A552" s="1" t="n">
        <v>27</v>
      </c>
      <c r="B552" s="16" t="n">
        <v>3223.91735720792</v>
      </c>
      <c r="C552" s="16" t="n">
        <v>9917</v>
      </c>
      <c r="D552" s="1" t="n">
        <v>41</v>
      </c>
      <c r="E552" s="21" t="n">
        <f aca="false">IFERROR(D552/C552,"nan")</f>
        <v>0.00413431481294746</v>
      </c>
      <c r="H552" s="22"/>
      <c r="I552" s="22"/>
      <c r="J552" s="16"/>
    </row>
    <row r="553" customFormat="false" ht="14.25" hidden="false" customHeight="false" outlineLevel="0" collapsed="false">
      <c r="A553" s="1" t="n">
        <v>27.05</v>
      </c>
      <c r="B553" s="16" t="n">
        <v>3225.45134720792</v>
      </c>
      <c r="C553" s="16" t="n">
        <v>0</v>
      </c>
      <c r="D553" s="1" t="n">
        <v>0</v>
      </c>
      <c r="E553" s="21" t="str">
        <f aca="false">IFERROR(D553/C553,"nan")</f>
        <v>nan</v>
      </c>
      <c r="H553" s="22"/>
      <c r="I553" s="22"/>
      <c r="J553" s="16"/>
    </row>
    <row r="554" customFormat="false" ht="14.25" hidden="false" customHeight="false" outlineLevel="0" collapsed="false">
      <c r="A554" s="1" t="n">
        <v>27.1</v>
      </c>
      <c r="B554" s="16" t="n">
        <v>3226.98533720792</v>
      </c>
      <c r="C554" s="16" t="n">
        <v>0</v>
      </c>
      <c r="D554" s="1" t="n">
        <v>0</v>
      </c>
      <c r="E554" s="21" t="str">
        <f aca="false">IFERROR(D554/C554,"nan")</f>
        <v>nan</v>
      </c>
      <c r="H554" s="22"/>
      <c r="I554" s="22"/>
      <c r="J554" s="16"/>
    </row>
    <row r="555" customFormat="false" ht="14.25" hidden="false" customHeight="false" outlineLevel="0" collapsed="false">
      <c r="A555" s="1" t="n">
        <v>27.15</v>
      </c>
      <c r="B555" s="16" t="n">
        <v>3228.51932720792</v>
      </c>
      <c r="C555" s="16" t="n">
        <v>0</v>
      </c>
      <c r="D555" s="1" t="n">
        <v>0</v>
      </c>
      <c r="E555" s="21" t="str">
        <f aca="false">IFERROR(D555/C555,"nan")</f>
        <v>nan</v>
      </c>
      <c r="H555" s="22"/>
      <c r="I555" s="22"/>
      <c r="J555" s="16"/>
    </row>
    <row r="556" customFormat="false" ht="14.25" hidden="false" customHeight="false" outlineLevel="0" collapsed="false">
      <c r="A556" s="1" t="n">
        <v>27.2</v>
      </c>
      <c r="B556" s="16" t="n">
        <v>3230.05331720792</v>
      </c>
      <c r="C556" s="16" t="n">
        <v>0</v>
      </c>
      <c r="D556" s="1" t="n">
        <v>0</v>
      </c>
      <c r="E556" s="21" t="str">
        <f aca="false">IFERROR(D556/C556,"nan")</f>
        <v>nan</v>
      </c>
      <c r="H556" s="22"/>
      <c r="I556" s="22"/>
      <c r="J556" s="16"/>
    </row>
    <row r="557" customFormat="false" ht="14.25" hidden="false" customHeight="false" outlineLevel="0" collapsed="false">
      <c r="A557" s="1" t="n">
        <v>27.25</v>
      </c>
      <c r="B557" s="16" t="n">
        <v>3231.58730720792</v>
      </c>
      <c r="C557" s="16" t="n">
        <v>9736</v>
      </c>
      <c r="D557" s="1" t="n">
        <v>77</v>
      </c>
      <c r="E557" s="21" t="n">
        <f aca="false">IFERROR(D557/C557,"nan")</f>
        <v>0.00790879211175021</v>
      </c>
      <c r="H557" s="22"/>
      <c r="I557" s="22"/>
      <c r="J557" s="16"/>
    </row>
    <row r="558" customFormat="false" ht="14.25" hidden="false" customHeight="false" outlineLevel="0" collapsed="false">
      <c r="A558" s="1" t="n">
        <v>27.3</v>
      </c>
      <c r="B558" s="16" t="n">
        <v>3233.12129720792</v>
      </c>
      <c r="C558" s="16" t="n">
        <v>0</v>
      </c>
      <c r="D558" s="1" t="n">
        <v>0</v>
      </c>
      <c r="E558" s="21" t="str">
        <f aca="false">IFERROR(D558/C558,"nan")</f>
        <v>nan</v>
      </c>
      <c r="H558" s="22"/>
      <c r="I558" s="22"/>
      <c r="J558" s="16"/>
    </row>
    <row r="559" customFormat="false" ht="14.25" hidden="false" customHeight="false" outlineLevel="0" collapsed="false">
      <c r="A559" s="1" t="n">
        <v>27.35</v>
      </c>
      <c r="B559" s="16" t="n">
        <v>3234.65528720792</v>
      </c>
      <c r="C559" s="16" t="n">
        <v>9809</v>
      </c>
      <c r="D559" s="1" t="n">
        <v>41</v>
      </c>
      <c r="E559" s="21" t="n">
        <f aca="false">IFERROR(D559/C559,"nan")</f>
        <v>0.00417983484555001</v>
      </c>
      <c r="H559" s="22"/>
      <c r="I559" s="22"/>
      <c r="J559" s="16"/>
    </row>
    <row r="560" customFormat="false" ht="14.25" hidden="false" customHeight="false" outlineLevel="0" collapsed="false">
      <c r="A560" s="1" t="n">
        <v>27.4</v>
      </c>
      <c r="B560" s="16" t="n">
        <v>3236.18927720792</v>
      </c>
      <c r="C560" s="16" t="n">
        <v>9496</v>
      </c>
      <c r="D560" s="1" t="n">
        <v>59</v>
      </c>
      <c r="E560" s="21" t="n">
        <f aca="false">IFERROR(D560/C560,"nan")</f>
        <v>0.00621314237573715</v>
      </c>
      <c r="H560" s="22"/>
      <c r="I560" s="22"/>
      <c r="J560" s="16"/>
    </row>
    <row r="561" customFormat="false" ht="14.25" hidden="false" customHeight="false" outlineLevel="0" collapsed="false">
      <c r="A561" s="1" t="n">
        <v>27.45</v>
      </c>
      <c r="B561" s="16" t="n">
        <v>3237.72326720792</v>
      </c>
      <c r="C561" s="16" t="n">
        <v>0</v>
      </c>
      <c r="D561" s="1" t="n">
        <v>0</v>
      </c>
      <c r="E561" s="21" t="str">
        <f aca="false">IFERROR(D561/C561,"nan")</f>
        <v>nan</v>
      </c>
      <c r="H561" s="22"/>
      <c r="I561" s="22"/>
      <c r="J561" s="16"/>
    </row>
    <row r="562" customFormat="false" ht="14.25" hidden="false" customHeight="false" outlineLevel="0" collapsed="false">
      <c r="A562" s="1" t="n">
        <v>27.5</v>
      </c>
      <c r="B562" s="16" t="n">
        <v>3239.25725720792</v>
      </c>
      <c r="C562" s="16" t="n">
        <v>0</v>
      </c>
      <c r="D562" s="1" t="n">
        <v>0</v>
      </c>
      <c r="E562" s="21" t="str">
        <f aca="false">IFERROR(D562/C562,"nan")</f>
        <v>nan</v>
      </c>
      <c r="H562" s="22"/>
      <c r="I562" s="22"/>
      <c r="J562" s="16"/>
    </row>
    <row r="563" customFormat="false" ht="14.25" hidden="false" customHeight="false" outlineLevel="0" collapsed="false">
      <c r="A563" s="1" t="n">
        <v>27.55</v>
      </c>
      <c r="B563" s="16" t="n">
        <v>3240.79124720792</v>
      </c>
      <c r="C563" s="16" t="n">
        <v>0</v>
      </c>
      <c r="D563" s="1" t="n">
        <v>0</v>
      </c>
      <c r="E563" s="21" t="str">
        <f aca="false">IFERROR(D563/C563,"nan")</f>
        <v>nan</v>
      </c>
      <c r="H563" s="22"/>
      <c r="I563" s="22"/>
      <c r="J563" s="16"/>
    </row>
    <row r="564" customFormat="false" ht="14.25" hidden="false" customHeight="false" outlineLevel="0" collapsed="false">
      <c r="A564" s="1" t="n">
        <v>27.6</v>
      </c>
      <c r="B564" s="16" t="n">
        <v>3242.32523720792</v>
      </c>
      <c r="C564" s="16" t="n">
        <v>0</v>
      </c>
      <c r="D564" s="1" t="n">
        <v>0</v>
      </c>
      <c r="E564" s="21" t="str">
        <f aca="false">IFERROR(D564/C564,"nan")</f>
        <v>nan</v>
      </c>
      <c r="H564" s="22"/>
      <c r="I564" s="22"/>
      <c r="J564" s="16"/>
    </row>
    <row r="565" customFormat="false" ht="14.25" hidden="false" customHeight="false" outlineLevel="0" collapsed="false">
      <c r="A565" s="1" t="n">
        <v>27.65</v>
      </c>
      <c r="B565" s="16" t="n">
        <v>3243.85922720792</v>
      </c>
      <c r="C565" s="16" t="n">
        <v>8412</v>
      </c>
      <c r="D565" s="1" t="n">
        <v>31</v>
      </c>
      <c r="E565" s="21" t="n">
        <f aca="false">IFERROR(D565/C565,"nan")</f>
        <v>0.00368521160247266</v>
      </c>
      <c r="H565" s="22"/>
      <c r="I565" s="22"/>
      <c r="J565" s="16"/>
    </row>
    <row r="566" customFormat="false" ht="14.25" hidden="false" customHeight="false" outlineLevel="0" collapsed="false">
      <c r="A566" s="1" t="n">
        <v>27.7</v>
      </c>
      <c r="B566" s="16" t="n">
        <v>3245.39321720792</v>
      </c>
      <c r="C566" s="16" t="n">
        <v>0</v>
      </c>
      <c r="D566" s="1" t="n">
        <v>0</v>
      </c>
      <c r="E566" s="21" t="str">
        <f aca="false">IFERROR(D566/C566,"nan")</f>
        <v>nan</v>
      </c>
      <c r="H566" s="22"/>
      <c r="I566" s="22"/>
      <c r="J566" s="16"/>
    </row>
    <row r="567" customFormat="false" ht="14.25" hidden="false" customHeight="false" outlineLevel="0" collapsed="false">
      <c r="A567" s="1" t="n">
        <v>27.75</v>
      </c>
      <c r="B567" s="16" t="n">
        <v>3246.92720720792</v>
      </c>
      <c r="C567" s="16" t="n">
        <v>0</v>
      </c>
      <c r="D567" s="1" t="n">
        <v>0</v>
      </c>
      <c r="E567" s="21" t="str">
        <f aca="false">IFERROR(D567/C567,"nan")</f>
        <v>nan</v>
      </c>
      <c r="H567" s="22"/>
      <c r="I567" s="22"/>
      <c r="J567" s="16"/>
    </row>
    <row r="568" customFormat="false" ht="14.25" hidden="false" customHeight="false" outlineLevel="0" collapsed="false">
      <c r="A568" s="1" t="n">
        <v>27.8</v>
      </c>
      <c r="B568" s="16" t="n">
        <v>3248.46119720792</v>
      </c>
      <c r="C568" s="16" t="n">
        <v>0</v>
      </c>
      <c r="D568" s="1" t="n">
        <v>0</v>
      </c>
      <c r="E568" s="21" t="str">
        <f aca="false">IFERROR(D568/C568,"nan")</f>
        <v>nan</v>
      </c>
      <c r="H568" s="22"/>
      <c r="I568" s="22"/>
      <c r="J568" s="16"/>
    </row>
    <row r="569" customFormat="false" ht="14.25" hidden="false" customHeight="false" outlineLevel="0" collapsed="false">
      <c r="A569" s="1" t="n">
        <v>27.85</v>
      </c>
      <c r="B569" s="16" t="n">
        <v>3249.99518720792</v>
      </c>
      <c r="C569" s="16" t="n">
        <v>0</v>
      </c>
      <c r="D569" s="1" t="n">
        <v>0</v>
      </c>
      <c r="E569" s="21" t="str">
        <f aca="false">IFERROR(D569/C569,"nan")</f>
        <v>nan</v>
      </c>
      <c r="H569" s="22"/>
      <c r="I569" s="22"/>
      <c r="J569" s="16"/>
    </row>
    <row r="570" customFormat="false" ht="14.25" hidden="false" customHeight="false" outlineLevel="0" collapsed="false">
      <c r="A570" s="1" t="n">
        <v>27.9</v>
      </c>
      <c r="B570" s="16" t="n">
        <v>3251.52917720792</v>
      </c>
      <c r="C570" s="16" t="n">
        <v>0</v>
      </c>
      <c r="D570" s="1" t="n">
        <v>0</v>
      </c>
      <c r="E570" s="21" t="str">
        <f aca="false">IFERROR(D570/C570,"nan")</f>
        <v>nan</v>
      </c>
      <c r="H570" s="22"/>
      <c r="I570" s="22"/>
      <c r="J570" s="16"/>
    </row>
    <row r="571" customFormat="false" ht="14.25" hidden="false" customHeight="false" outlineLevel="0" collapsed="false">
      <c r="A571" s="1" t="n">
        <v>27.95</v>
      </c>
      <c r="B571" s="16" t="n">
        <v>3253.06316720792</v>
      </c>
      <c r="C571" s="16" t="n">
        <v>0</v>
      </c>
      <c r="D571" s="1" t="n">
        <v>0</v>
      </c>
      <c r="E571" s="21" t="str">
        <f aca="false">IFERROR(D571/C571,"nan")</f>
        <v>nan</v>
      </c>
      <c r="H571" s="22"/>
      <c r="I571" s="22"/>
      <c r="J571" s="16"/>
    </row>
    <row r="572" customFormat="false" ht="14.25" hidden="false" customHeight="false" outlineLevel="0" collapsed="false">
      <c r="A572" s="1" t="n">
        <v>28</v>
      </c>
      <c r="B572" s="16" t="n">
        <v>3254.59715720792</v>
      </c>
      <c r="C572" s="16" t="n">
        <v>10504</v>
      </c>
      <c r="D572" s="1" t="n">
        <v>25</v>
      </c>
      <c r="E572" s="21" t="n">
        <f aca="false">IFERROR(D572/C572,"nan")</f>
        <v>0.00238004569687738</v>
      </c>
      <c r="H572" s="22"/>
      <c r="I572" s="22"/>
      <c r="J572" s="16"/>
    </row>
    <row r="573" customFormat="false" ht="14.25" hidden="false" customHeight="false" outlineLevel="0" collapsed="false">
      <c r="A573" s="1" t="n">
        <v>28.05</v>
      </c>
      <c r="B573" s="16" t="n">
        <v>3260.63105057425</v>
      </c>
      <c r="C573" s="16" t="n">
        <v>10749</v>
      </c>
      <c r="D573" s="1" t="n">
        <v>18</v>
      </c>
      <c r="E573" s="21" t="n">
        <f aca="false">IFERROR(D573/C573,"nan")</f>
        <v>0.001674574379012</v>
      </c>
      <c r="H573" s="22"/>
      <c r="I573" s="22"/>
      <c r="J573" s="16"/>
    </row>
    <row r="574" customFormat="false" ht="14.25" hidden="false" customHeight="false" outlineLevel="0" collapsed="false">
      <c r="A574" s="1" t="n">
        <v>28.1</v>
      </c>
      <c r="B574" s="16" t="n">
        <v>3269.26645057425</v>
      </c>
      <c r="C574" s="16" t="n">
        <v>0</v>
      </c>
      <c r="D574" s="1" t="n">
        <v>0</v>
      </c>
      <c r="E574" s="21" t="str">
        <f aca="false">IFERROR(D574/C574,"nan")</f>
        <v>nan</v>
      </c>
      <c r="H574" s="22"/>
      <c r="I574" s="22"/>
      <c r="J574" s="16"/>
    </row>
    <row r="575" customFormat="false" ht="14.25" hidden="false" customHeight="false" outlineLevel="0" collapsed="false">
      <c r="A575" s="1" t="n">
        <v>28.15</v>
      </c>
      <c r="B575" s="16" t="n">
        <v>3277.90185057425</v>
      </c>
      <c r="C575" s="16" t="n">
        <v>11490</v>
      </c>
      <c r="D575" s="1" t="n">
        <v>32</v>
      </c>
      <c r="E575" s="21" t="n">
        <f aca="false">IFERROR(D575/C575,"nan")</f>
        <v>0.00278503046127067</v>
      </c>
      <c r="H575" s="22"/>
      <c r="I575" s="22"/>
      <c r="J575" s="16"/>
    </row>
    <row r="576" customFormat="false" ht="14.25" hidden="false" customHeight="false" outlineLevel="0" collapsed="false">
      <c r="A576" s="1" t="n">
        <v>28.2</v>
      </c>
      <c r="B576" s="16" t="n">
        <v>3286.53725057425</v>
      </c>
      <c r="C576" s="16" t="n">
        <v>0</v>
      </c>
      <c r="D576" s="1" t="n">
        <v>0</v>
      </c>
      <c r="E576" s="21" t="str">
        <f aca="false">IFERROR(D576/C576,"nan")</f>
        <v>nan</v>
      </c>
      <c r="H576" s="22"/>
      <c r="I576" s="22"/>
      <c r="J576" s="16"/>
    </row>
    <row r="577" customFormat="false" ht="14.25" hidden="false" customHeight="false" outlineLevel="0" collapsed="false">
      <c r="A577" s="1" t="n">
        <v>28.25</v>
      </c>
      <c r="B577" s="16" t="n">
        <v>3295.17265057425</v>
      </c>
      <c r="C577" s="16" t="n">
        <v>0</v>
      </c>
      <c r="D577" s="1" t="n">
        <v>0</v>
      </c>
      <c r="E577" s="21" t="str">
        <f aca="false">IFERROR(D577/C577,"nan")</f>
        <v>nan</v>
      </c>
      <c r="H577" s="22"/>
      <c r="I577" s="22"/>
      <c r="J577" s="16"/>
    </row>
    <row r="578" customFormat="false" ht="14.25" hidden="false" customHeight="false" outlineLevel="0" collapsed="false">
      <c r="A578" s="1" t="n">
        <v>28.3</v>
      </c>
      <c r="B578" s="16" t="n">
        <v>3303.80805057425</v>
      </c>
      <c r="C578" s="16" t="n">
        <v>0</v>
      </c>
      <c r="D578" s="1" t="n">
        <v>0</v>
      </c>
      <c r="E578" s="21" t="str">
        <f aca="false">IFERROR(D578/C578,"nan")</f>
        <v>nan</v>
      </c>
      <c r="H578" s="22"/>
      <c r="I578" s="22"/>
      <c r="J578" s="16"/>
    </row>
    <row r="579" customFormat="false" ht="14.25" hidden="false" customHeight="false" outlineLevel="0" collapsed="false">
      <c r="A579" s="1" t="n">
        <v>28.35</v>
      </c>
      <c r="B579" s="16" t="n">
        <v>3312.44345057425</v>
      </c>
      <c r="C579" s="16" t="n">
        <v>0</v>
      </c>
      <c r="D579" s="1" t="n">
        <v>0</v>
      </c>
      <c r="E579" s="21" t="str">
        <f aca="false">IFERROR(D579/C579,"nan")</f>
        <v>nan</v>
      </c>
      <c r="H579" s="22"/>
      <c r="I579" s="22"/>
      <c r="J579" s="16"/>
    </row>
    <row r="580" customFormat="false" ht="14.25" hidden="false" customHeight="false" outlineLevel="0" collapsed="false">
      <c r="A580" s="1" t="n">
        <v>28.4</v>
      </c>
      <c r="B580" s="16" t="n">
        <v>3321.07885057425</v>
      </c>
      <c r="C580" s="16" t="n">
        <v>0</v>
      </c>
      <c r="D580" s="1" t="n">
        <v>0</v>
      </c>
      <c r="E580" s="21" t="str">
        <f aca="false">IFERROR(D580/C580,"nan")</f>
        <v>nan</v>
      </c>
      <c r="H580" s="22"/>
      <c r="I580" s="22"/>
      <c r="J580" s="16"/>
    </row>
    <row r="581" customFormat="false" ht="14.25" hidden="false" customHeight="false" outlineLevel="0" collapsed="false">
      <c r="A581" s="1" t="n">
        <v>28.45</v>
      </c>
      <c r="B581" s="16" t="n">
        <v>3329.71425057426</v>
      </c>
      <c r="C581" s="16" t="n">
        <v>0</v>
      </c>
      <c r="D581" s="1" t="n">
        <v>0</v>
      </c>
      <c r="E581" s="21" t="str">
        <f aca="false">IFERROR(D581/C581,"nan")</f>
        <v>nan</v>
      </c>
      <c r="H581" s="22"/>
      <c r="I581" s="22"/>
      <c r="J581" s="16"/>
    </row>
    <row r="582" customFormat="false" ht="14.25" hidden="false" customHeight="false" outlineLevel="0" collapsed="false">
      <c r="A582" s="1" t="n">
        <v>28.5</v>
      </c>
      <c r="B582" s="16" t="n">
        <v>3338.34965057426</v>
      </c>
      <c r="C582" s="16" t="n">
        <v>13554</v>
      </c>
      <c r="D582" s="1" t="n">
        <v>41</v>
      </c>
      <c r="E582" s="21" t="n">
        <f aca="false">IFERROR(D582/C582,"nan")</f>
        <v>0.0030249372878855</v>
      </c>
      <c r="H582" s="22"/>
      <c r="I582" s="22"/>
      <c r="J582" s="16"/>
    </row>
    <row r="583" customFormat="false" ht="14.25" hidden="false" customHeight="false" outlineLevel="0" collapsed="false">
      <c r="A583" s="1" t="n">
        <v>28.55</v>
      </c>
      <c r="B583" s="16" t="n">
        <v>3346.98505057426</v>
      </c>
      <c r="C583" s="16" t="n">
        <v>0</v>
      </c>
      <c r="D583" s="1" t="n">
        <v>0</v>
      </c>
      <c r="E583" s="21" t="str">
        <f aca="false">IFERROR(D583/C583,"nan")</f>
        <v>nan</v>
      </c>
      <c r="H583" s="22"/>
      <c r="I583" s="22"/>
      <c r="J583" s="16"/>
    </row>
    <row r="584" customFormat="false" ht="14.25" hidden="false" customHeight="false" outlineLevel="0" collapsed="false">
      <c r="A584" s="1" t="n">
        <v>28.6</v>
      </c>
      <c r="B584" s="16" t="n">
        <v>3355.62045057426</v>
      </c>
      <c r="C584" s="16" t="n">
        <v>0</v>
      </c>
      <c r="D584" s="1" t="n">
        <v>0</v>
      </c>
      <c r="E584" s="21" t="str">
        <f aca="false">IFERROR(D584/C584,"nan")</f>
        <v>nan</v>
      </c>
      <c r="H584" s="22"/>
      <c r="I584" s="22"/>
      <c r="J584" s="16"/>
    </row>
    <row r="585" customFormat="false" ht="14.25" hidden="false" customHeight="false" outlineLevel="0" collapsed="false">
      <c r="A585" s="1" t="n">
        <v>28.65</v>
      </c>
      <c r="B585" s="16" t="n">
        <v>3364.25585057426</v>
      </c>
      <c r="C585" s="16" t="n">
        <v>0</v>
      </c>
      <c r="D585" s="1" t="n">
        <v>0</v>
      </c>
      <c r="E585" s="21" t="str">
        <f aca="false">IFERROR(D585/C585,"nan")</f>
        <v>nan</v>
      </c>
      <c r="H585" s="22"/>
      <c r="I585" s="22"/>
      <c r="J585" s="16"/>
    </row>
    <row r="586" customFormat="false" ht="14.25" hidden="false" customHeight="false" outlineLevel="0" collapsed="false">
      <c r="A586" s="1" t="n">
        <v>28.7</v>
      </c>
      <c r="B586" s="16" t="n">
        <v>3372.89125057426</v>
      </c>
      <c r="C586" s="16" t="n">
        <v>14509</v>
      </c>
      <c r="D586" s="1" t="n">
        <v>26</v>
      </c>
      <c r="E586" s="21" t="n">
        <f aca="false">IFERROR(D586/C586,"nan")</f>
        <v>0.00179199117788959</v>
      </c>
      <c r="H586" s="22"/>
      <c r="I586" s="22"/>
      <c r="J586" s="16"/>
    </row>
    <row r="587" customFormat="false" ht="14.25" hidden="false" customHeight="false" outlineLevel="0" collapsed="false">
      <c r="A587" s="1" t="n">
        <v>28.75</v>
      </c>
      <c r="B587" s="16" t="n">
        <v>3381.52665057426</v>
      </c>
      <c r="C587" s="16" t="n">
        <v>13862</v>
      </c>
      <c r="D587" s="1" t="n">
        <v>57</v>
      </c>
      <c r="E587" s="21" t="n">
        <f aca="false">IFERROR(D587/C587,"nan")</f>
        <v>0.00411196075602366</v>
      </c>
      <c r="H587" s="22"/>
      <c r="I587" s="22"/>
      <c r="J587" s="16"/>
    </row>
    <row r="588" customFormat="false" ht="14.25" hidden="false" customHeight="false" outlineLevel="0" collapsed="false">
      <c r="A588" s="1" t="n">
        <v>28.8</v>
      </c>
      <c r="B588" s="16" t="n">
        <v>3390.16205057426</v>
      </c>
      <c r="C588" s="16" t="n">
        <v>11591</v>
      </c>
      <c r="D588" s="1" t="n">
        <v>46</v>
      </c>
      <c r="E588" s="21" t="n">
        <f aca="false">IFERROR(D588/C588,"nan")</f>
        <v>0.00396859632473471</v>
      </c>
      <c r="H588" s="22"/>
      <c r="I588" s="22"/>
      <c r="J588" s="16"/>
    </row>
    <row r="589" customFormat="false" ht="14.25" hidden="false" customHeight="false" outlineLevel="0" collapsed="false">
      <c r="A589" s="1" t="n">
        <v>28.85</v>
      </c>
      <c r="B589" s="16" t="n">
        <v>3398.79745057426</v>
      </c>
      <c r="C589" s="16" t="n">
        <v>0</v>
      </c>
      <c r="D589" s="1" t="n">
        <v>0</v>
      </c>
      <c r="E589" s="21" t="str">
        <f aca="false">IFERROR(D589/C589,"nan")</f>
        <v>nan</v>
      </c>
      <c r="H589" s="22"/>
      <c r="I589" s="22"/>
      <c r="J589" s="16"/>
    </row>
    <row r="590" customFormat="false" ht="14.25" hidden="false" customHeight="false" outlineLevel="0" collapsed="false">
      <c r="A590" s="1" t="n">
        <v>28.9</v>
      </c>
      <c r="B590" s="16" t="n">
        <v>3407.43285057426</v>
      </c>
      <c r="C590" s="16" t="n">
        <v>0</v>
      </c>
      <c r="D590" s="1" t="n">
        <v>0</v>
      </c>
      <c r="E590" s="21" t="str">
        <f aca="false">IFERROR(D590/C590,"nan")</f>
        <v>nan</v>
      </c>
      <c r="H590" s="22"/>
      <c r="I590" s="22"/>
      <c r="J590" s="16"/>
    </row>
    <row r="591" customFormat="false" ht="14.25" hidden="false" customHeight="false" outlineLevel="0" collapsed="false">
      <c r="A591" s="1" t="n">
        <v>28.95</v>
      </c>
      <c r="B591" s="16" t="n">
        <v>3416.06825057427</v>
      </c>
      <c r="C591" s="16" t="n">
        <v>0</v>
      </c>
      <c r="D591" s="1" t="n">
        <v>0</v>
      </c>
      <c r="E591" s="21" t="str">
        <f aca="false">IFERROR(D591/C591,"nan")</f>
        <v>nan</v>
      </c>
      <c r="H591" s="22"/>
      <c r="I591" s="22"/>
      <c r="J591" s="16"/>
    </row>
    <row r="592" customFormat="false" ht="14.25" hidden="false" customHeight="false" outlineLevel="0" collapsed="false">
      <c r="A592" s="1" t="n">
        <v>29</v>
      </c>
      <c r="B592" s="16" t="n">
        <v>3424.70365057427</v>
      </c>
      <c r="C592" s="16" t="n">
        <v>13167</v>
      </c>
      <c r="D592" s="1" t="n">
        <v>50</v>
      </c>
      <c r="E592" s="21" t="n">
        <f aca="false">IFERROR(D592/C592,"nan")</f>
        <v>0.00379737221842485</v>
      </c>
      <c r="H592" s="22"/>
      <c r="I592" s="22"/>
      <c r="J592" s="16"/>
    </row>
    <row r="593" customFormat="false" ht="14.25" hidden="false" customHeight="false" outlineLevel="0" collapsed="false">
      <c r="A593" s="1" t="n">
        <v>29.05</v>
      </c>
      <c r="B593" s="16" t="n">
        <v>3433.33905057427</v>
      </c>
      <c r="C593" s="16" t="n">
        <v>13489</v>
      </c>
      <c r="D593" s="1" t="n">
        <v>29</v>
      </c>
      <c r="E593" s="21" t="n">
        <f aca="false">IFERROR(D593/C593,"nan")</f>
        <v>0.00214989991845207</v>
      </c>
      <c r="H593" s="22"/>
      <c r="I593" s="22"/>
      <c r="J593" s="16"/>
    </row>
    <row r="594" customFormat="false" ht="14.25" hidden="false" customHeight="false" outlineLevel="0" collapsed="false">
      <c r="A594" s="1" t="n">
        <v>29.1</v>
      </c>
      <c r="B594" s="16" t="n">
        <v>3438.99167042575</v>
      </c>
      <c r="C594" s="16" t="n">
        <v>0</v>
      </c>
      <c r="D594" s="1" t="n">
        <v>0</v>
      </c>
      <c r="E594" s="21" t="str">
        <f aca="false">IFERROR(D594/C594,"nan")</f>
        <v>nan</v>
      </c>
      <c r="H594" s="22"/>
      <c r="I594" s="22"/>
      <c r="J594" s="16"/>
    </row>
    <row r="595" customFormat="false" ht="14.25" hidden="false" customHeight="false" outlineLevel="0" collapsed="false">
      <c r="A595" s="1" t="n">
        <v>29.15</v>
      </c>
      <c r="B595" s="16" t="n">
        <v>3440.62100542575</v>
      </c>
      <c r="C595" s="16" t="n">
        <v>0</v>
      </c>
      <c r="D595" s="1" t="n">
        <v>0</v>
      </c>
      <c r="E595" s="21" t="str">
        <f aca="false">IFERROR(D595/C595,"nan")</f>
        <v>nan</v>
      </c>
      <c r="H595" s="22"/>
      <c r="I595" s="22"/>
      <c r="J595" s="16"/>
    </row>
    <row r="596" customFormat="false" ht="14.25" hidden="false" customHeight="false" outlineLevel="0" collapsed="false">
      <c r="A596" s="1" t="n">
        <v>29.2</v>
      </c>
      <c r="B596" s="16" t="n">
        <v>3442.25034042575</v>
      </c>
      <c r="C596" s="16" t="n">
        <v>0</v>
      </c>
      <c r="D596" s="1" t="n">
        <v>0</v>
      </c>
      <c r="E596" s="21" t="str">
        <f aca="false">IFERROR(D596/C596,"nan")</f>
        <v>nan</v>
      </c>
      <c r="H596" s="22"/>
      <c r="I596" s="22"/>
      <c r="J596" s="16"/>
    </row>
    <row r="597" customFormat="false" ht="14.25" hidden="false" customHeight="false" outlineLevel="0" collapsed="false">
      <c r="A597" s="1" t="n">
        <v>29.25</v>
      </c>
      <c r="B597" s="16" t="n">
        <v>3443.87967542575</v>
      </c>
      <c r="C597" s="16" t="n">
        <v>0</v>
      </c>
      <c r="D597" s="1" t="n">
        <v>0</v>
      </c>
      <c r="E597" s="21" t="str">
        <f aca="false">IFERROR(D597/C597,"nan")</f>
        <v>nan</v>
      </c>
      <c r="H597" s="22"/>
      <c r="I597" s="22"/>
      <c r="J597" s="16"/>
    </row>
    <row r="598" customFormat="false" ht="14.25" hidden="false" customHeight="false" outlineLevel="0" collapsed="false">
      <c r="A598" s="1" t="n">
        <v>29.3</v>
      </c>
      <c r="B598" s="16" t="n">
        <v>3445.50901042575</v>
      </c>
      <c r="C598" s="16" t="n">
        <v>0</v>
      </c>
      <c r="D598" s="1" t="n">
        <v>0</v>
      </c>
      <c r="E598" s="21" t="str">
        <f aca="false">IFERROR(D598/C598,"nan")</f>
        <v>nan</v>
      </c>
      <c r="H598" s="22"/>
      <c r="I598" s="22"/>
      <c r="J598" s="16"/>
    </row>
    <row r="599" customFormat="false" ht="14.25" hidden="false" customHeight="false" outlineLevel="0" collapsed="false">
      <c r="A599" s="1" t="n">
        <v>29.35</v>
      </c>
      <c r="B599" s="16" t="n">
        <v>3447.13834542575</v>
      </c>
      <c r="C599" s="16" t="n">
        <v>13031</v>
      </c>
      <c r="D599" s="1" t="n">
        <v>65</v>
      </c>
      <c r="E599" s="21" t="n">
        <f aca="false">IFERROR(D599/C599,"nan")</f>
        <v>0.00498810528739161</v>
      </c>
      <c r="H599" s="22"/>
      <c r="I599" s="22"/>
      <c r="J599" s="16"/>
    </row>
    <row r="600" customFormat="false" ht="14.25" hidden="false" customHeight="false" outlineLevel="0" collapsed="false">
      <c r="A600" s="1" t="n">
        <v>29.4</v>
      </c>
      <c r="B600" s="16" t="n">
        <v>3448.76768042575</v>
      </c>
      <c r="C600" s="16" t="n">
        <v>13058</v>
      </c>
      <c r="D600" s="1" t="n">
        <v>63</v>
      </c>
      <c r="E600" s="21" t="n">
        <f aca="false">IFERROR(D600/C600,"nan")</f>
        <v>0.00482462858018073</v>
      </c>
      <c r="H600" s="22"/>
      <c r="I600" s="22"/>
      <c r="J600" s="16"/>
    </row>
    <row r="601" customFormat="false" ht="14.25" hidden="false" customHeight="false" outlineLevel="0" collapsed="false">
      <c r="A601" s="1" t="n">
        <v>29.45</v>
      </c>
      <c r="B601" s="16" t="n">
        <v>3450.39701542575</v>
      </c>
      <c r="C601" s="16" t="n">
        <v>0</v>
      </c>
      <c r="D601" s="1" t="n">
        <v>0</v>
      </c>
      <c r="E601" s="21" t="str">
        <f aca="false">IFERROR(D601/C601,"nan")</f>
        <v>nan</v>
      </c>
      <c r="H601" s="22"/>
      <c r="I601" s="22"/>
      <c r="J601" s="16"/>
    </row>
    <row r="602" customFormat="false" ht="14.25" hidden="false" customHeight="false" outlineLevel="0" collapsed="false">
      <c r="A602" s="1" t="n">
        <v>29.5</v>
      </c>
      <c r="B602" s="16" t="n">
        <v>3452.02635042575</v>
      </c>
      <c r="C602" s="16" t="n">
        <v>0</v>
      </c>
      <c r="D602" s="1" t="n">
        <v>0</v>
      </c>
      <c r="E602" s="21" t="str">
        <f aca="false">IFERROR(D602/C602,"nan")</f>
        <v>nan</v>
      </c>
      <c r="H602" s="22"/>
      <c r="I602" s="22"/>
      <c r="J602" s="16"/>
    </row>
    <row r="603" customFormat="false" ht="14.25" hidden="false" customHeight="false" outlineLevel="0" collapsed="false">
      <c r="A603" s="1" t="n">
        <v>29.55</v>
      </c>
      <c r="B603" s="16" t="n">
        <v>3453.65568542575</v>
      </c>
      <c r="C603" s="16" t="n">
        <v>0</v>
      </c>
      <c r="D603" s="1" t="n">
        <v>0</v>
      </c>
      <c r="E603" s="21" t="str">
        <f aca="false">IFERROR(D603/C603,"nan")</f>
        <v>nan</v>
      </c>
      <c r="H603" s="22"/>
      <c r="I603" s="22"/>
      <c r="J603" s="16"/>
    </row>
    <row r="604" customFormat="false" ht="14.25" hidden="false" customHeight="false" outlineLevel="0" collapsed="false">
      <c r="A604" s="1" t="n">
        <v>29.6</v>
      </c>
      <c r="B604" s="16" t="n">
        <v>3455.28502042575</v>
      </c>
      <c r="C604" s="16" t="n">
        <v>0</v>
      </c>
      <c r="D604" s="1" t="n">
        <v>0</v>
      </c>
      <c r="E604" s="21" t="str">
        <f aca="false">IFERROR(D604/C604,"nan")</f>
        <v>nan</v>
      </c>
      <c r="H604" s="22"/>
      <c r="I604" s="22"/>
      <c r="J604" s="16"/>
    </row>
    <row r="605" customFormat="false" ht="14.25" hidden="false" customHeight="false" outlineLevel="0" collapsed="false">
      <c r="A605" s="1" t="n">
        <v>29.65</v>
      </c>
      <c r="B605" s="16" t="n">
        <v>3456.91435542575</v>
      </c>
      <c r="C605" s="16" t="n">
        <v>13672</v>
      </c>
      <c r="D605" s="1" t="n">
        <v>51</v>
      </c>
      <c r="E605" s="21" t="n">
        <f aca="false">IFERROR(D605/C605,"nan")</f>
        <v>0.00373025160912815</v>
      </c>
      <c r="H605" s="22"/>
      <c r="I605" s="22"/>
      <c r="J605" s="16"/>
    </row>
    <row r="606" customFormat="false" ht="14.25" hidden="false" customHeight="false" outlineLevel="0" collapsed="false">
      <c r="A606" s="1" t="n">
        <v>29.7</v>
      </c>
      <c r="B606" s="16" t="n">
        <v>3458.54369042575</v>
      </c>
      <c r="C606" s="16" t="n">
        <v>0</v>
      </c>
      <c r="D606" s="1" t="n">
        <v>0</v>
      </c>
      <c r="E606" s="21" t="str">
        <f aca="false">IFERROR(D606/C606,"nan")</f>
        <v>nan</v>
      </c>
      <c r="H606" s="22"/>
      <c r="I606" s="22"/>
      <c r="J606" s="16"/>
    </row>
    <row r="607" customFormat="false" ht="14.25" hidden="false" customHeight="false" outlineLevel="0" collapsed="false">
      <c r="A607" s="1" t="n">
        <v>29.75</v>
      </c>
      <c r="B607" s="16" t="n">
        <v>3460.17302542575</v>
      </c>
      <c r="C607" s="16" t="n">
        <v>12740</v>
      </c>
      <c r="D607" s="1" t="n">
        <v>48</v>
      </c>
      <c r="E607" s="21" t="n">
        <f aca="false">IFERROR(D607/C607,"nan")</f>
        <v>0.00376766091051805</v>
      </c>
      <c r="H607" s="22"/>
      <c r="I607" s="22"/>
      <c r="J607" s="16"/>
    </row>
    <row r="608" customFormat="false" ht="14.25" hidden="false" customHeight="false" outlineLevel="0" collapsed="false">
      <c r="A608" s="1" t="n">
        <v>29.8</v>
      </c>
      <c r="B608" s="16" t="n">
        <v>3461.80236042575</v>
      </c>
      <c r="C608" s="16" t="n">
        <v>0</v>
      </c>
      <c r="D608" s="1" t="n">
        <v>0</v>
      </c>
      <c r="E608" s="21" t="str">
        <f aca="false">IFERROR(D608/C608,"nan")</f>
        <v>nan</v>
      </c>
      <c r="H608" s="22"/>
      <c r="I608" s="22"/>
      <c r="J608" s="16"/>
    </row>
    <row r="609" customFormat="false" ht="14.25" hidden="false" customHeight="false" outlineLevel="0" collapsed="false">
      <c r="A609" s="1" t="n">
        <v>29.85</v>
      </c>
      <c r="B609" s="16" t="n">
        <v>3463.43169542575</v>
      </c>
      <c r="C609" s="16" t="n">
        <v>0</v>
      </c>
      <c r="D609" s="1" t="n">
        <v>0</v>
      </c>
      <c r="E609" s="21" t="str">
        <f aca="false">IFERROR(D609/C609,"nan")</f>
        <v>nan</v>
      </c>
      <c r="H609" s="22"/>
      <c r="I609" s="22"/>
      <c r="J609" s="16"/>
    </row>
    <row r="610" customFormat="false" ht="14.25" hidden="false" customHeight="false" outlineLevel="0" collapsed="false">
      <c r="A610" s="1" t="n">
        <v>29.9</v>
      </c>
      <c r="B610" s="16" t="n">
        <v>3465.06103042575</v>
      </c>
      <c r="C610" s="16" t="n">
        <v>0</v>
      </c>
      <c r="D610" s="1" t="n">
        <v>0</v>
      </c>
      <c r="E610" s="21" t="str">
        <f aca="false">IFERROR(D610/C610,"nan")</f>
        <v>nan</v>
      </c>
      <c r="H610" s="22"/>
      <c r="I610" s="22"/>
      <c r="J610" s="16"/>
    </row>
    <row r="611" customFormat="false" ht="14.25" hidden="false" customHeight="false" outlineLevel="0" collapsed="false">
      <c r="A611" s="1" t="n">
        <v>29.95</v>
      </c>
      <c r="B611" s="16" t="n">
        <v>3466.69036542575</v>
      </c>
      <c r="C611" s="16" t="n">
        <v>0</v>
      </c>
      <c r="D611" s="1" t="n">
        <v>0</v>
      </c>
      <c r="E611" s="21" t="str">
        <f aca="false">IFERROR(D611/C611,"nan")</f>
        <v>nan</v>
      </c>
      <c r="H611" s="22"/>
      <c r="I611" s="22"/>
      <c r="J611" s="16"/>
    </row>
    <row r="612" customFormat="false" ht="14.25" hidden="false" customHeight="false" outlineLevel="0" collapsed="false">
      <c r="A612" s="1" t="n">
        <v>30</v>
      </c>
      <c r="B612" s="16" t="n">
        <v>3468.31970042575</v>
      </c>
      <c r="C612" s="16" t="n">
        <v>0</v>
      </c>
      <c r="D612" s="1" t="n">
        <v>0</v>
      </c>
      <c r="E612" s="21" t="str">
        <f aca="false">IFERROR(D612/C612,"nan")</f>
        <v>nan</v>
      </c>
      <c r="H612" s="22"/>
      <c r="I612" s="22"/>
      <c r="J612" s="16"/>
    </row>
    <row r="613" customFormat="false" ht="14.25" hidden="false" customHeight="false" outlineLevel="0" collapsed="false">
      <c r="A613" s="1" t="n">
        <v>30.05</v>
      </c>
      <c r="B613" s="16" t="n">
        <v>3469.94903542575</v>
      </c>
      <c r="C613" s="16" t="n">
        <v>0</v>
      </c>
      <c r="D613" s="1" t="n">
        <v>0</v>
      </c>
      <c r="E613" s="21" t="str">
        <f aca="false">IFERROR(D613/C613,"nan")</f>
        <v>nan</v>
      </c>
      <c r="H613" s="22"/>
      <c r="I613" s="22"/>
      <c r="J613" s="16"/>
    </row>
    <row r="614" customFormat="false" ht="14.25" hidden="false" customHeight="false" outlineLevel="0" collapsed="false">
      <c r="A614" s="1" t="n">
        <v>30.1</v>
      </c>
      <c r="B614" s="16" t="n">
        <v>3471.57837042575</v>
      </c>
      <c r="C614" s="16" t="n">
        <v>0</v>
      </c>
      <c r="D614" s="1" t="n">
        <v>0</v>
      </c>
      <c r="E614" s="21" t="str">
        <f aca="false">IFERROR(D614/C614,"nan")</f>
        <v>nan</v>
      </c>
      <c r="H614" s="22"/>
      <c r="I614" s="22"/>
      <c r="J614" s="16"/>
    </row>
    <row r="615" customFormat="false" ht="14.25" hidden="false" customHeight="false" outlineLevel="0" collapsed="false">
      <c r="A615" s="1" t="n">
        <v>30.15</v>
      </c>
      <c r="B615" s="16" t="n">
        <v>3475.12515027723</v>
      </c>
      <c r="C615" s="16" t="n">
        <v>0</v>
      </c>
      <c r="D615" s="1" t="n">
        <v>0</v>
      </c>
      <c r="E615" s="21" t="str">
        <f aca="false">IFERROR(D615/C615,"nan")</f>
        <v>nan</v>
      </c>
      <c r="H615" s="22"/>
      <c r="I615" s="22"/>
      <c r="J615" s="16"/>
    </row>
    <row r="616" customFormat="false" ht="14.25" hidden="false" customHeight="false" outlineLevel="0" collapsed="false">
      <c r="A616" s="1" t="n">
        <v>30.2</v>
      </c>
      <c r="B616" s="16" t="n">
        <v>3485.55730027723</v>
      </c>
      <c r="C616" s="16" t="n">
        <v>0</v>
      </c>
      <c r="D616" s="1" t="n">
        <v>0</v>
      </c>
      <c r="E616" s="21" t="str">
        <f aca="false">IFERROR(D616/C616,"nan")</f>
        <v>nan</v>
      </c>
      <c r="H616" s="22"/>
      <c r="I616" s="22"/>
      <c r="J616" s="16"/>
    </row>
    <row r="617" customFormat="false" ht="14.25" hidden="false" customHeight="false" outlineLevel="0" collapsed="false">
      <c r="A617" s="1" t="n">
        <v>30.25</v>
      </c>
      <c r="B617" s="16" t="n">
        <v>3495.98945027723</v>
      </c>
      <c r="C617" s="16" t="n">
        <v>0</v>
      </c>
      <c r="D617" s="1" t="n">
        <v>0</v>
      </c>
      <c r="E617" s="21" t="str">
        <f aca="false">IFERROR(D617/C617,"nan")</f>
        <v>nan</v>
      </c>
      <c r="H617" s="22"/>
      <c r="I617" s="22"/>
      <c r="J617" s="16"/>
    </row>
    <row r="618" customFormat="false" ht="14.25" hidden="false" customHeight="false" outlineLevel="0" collapsed="false">
      <c r="A618" s="1" t="n">
        <v>30.3</v>
      </c>
      <c r="B618" s="16" t="n">
        <v>3506.42160027723</v>
      </c>
      <c r="C618" s="16" t="n">
        <v>0</v>
      </c>
      <c r="D618" s="1" t="n">
        <v>0</v>
      </c>
      <c r="E618" s="21" t="str">
        <f aca="false">IFERROR(D618/C618,"nan")</f>
        <v>nan</v>
      </c>
      <c r="H618" s="22"/>
      <c r="I618" s="22"/>
      <c r="J618" s="16"/>
    </row>
    <row r="619" customFormat="false" ht="14.25" hidden="false" customHeight="false" outlineLevel="0" collapsed="false">
      <c r="A619" s="1" t="n">
        <v>30.35</v>
      </c>
      <c r="B619" s="16" t="n">
        <v>3516.85375027723</v>
      </c>
      <c r="C619" s="16" t="n">
        <v>0</v>
      </c>
      <c r="D619" s="1" t="n">
        <v>0</v>
      </c>
      <c r="E619" s="21" t="str">
        <f aca="false">IFERROR(D619/C619,"nan")</f>
        <v>nan</v>
      </c>
      <c r="H619" s="22"/>
      <c r="I619" s="22"/>
      <c r="J619" s="16"/>
    </row>
    <row r="620" customFormat="false" ht="14.25" hidden="false" customHeight="false" outlineLevel="0" collapsed="false">
      <c r="A620" s="1" t="n">
        <v>30.4</v>
      </c>
      <c r="B620" s="16" t="n">
        <v>3527.28590027723</v>
      </c>
      <c r="C620" s="16" t="n">
        <v>0</v>
      </c>
      <c r="D620" s="1" t="n">
        <v>0</v>
      </c>
      <c r="E620" s="21" t="str">
        <f aca="false">IFERROR(D620/C620,"nan")</f>
        <v>nan</v>
      </c>
      <c r="H620" s="22"/>
      <c r="I620" s="22"/>
      <c r="J620" s="16"/>
    </row>
    <row r="621" customFormat="false" ht="14.25" hidden="false" customHeight="false" outlineLevel="0" collapsed="false">
      <c r="A621" s="1" t="n">
        <v>30.45</v>
      </c>
      <c r="B621" s="16" t="n">
        <v>3537.71805027723</v>
      </c>
      <c r="C621" s="16" t="n">
        <v>0</v>
      </c>
      <c r="D621" s="1" t="n">
        <v>0</v>
      </c>
      <c r="E621" s="21" t="str">
        <f aca="false">IFERROR(D621/C621,"nan")</f>
        <v>nan</v>
      </c>
      <c r="H621" s="22"/>
      <c r="I621" s="22"/>
      <c r="J621" s="16"/>
    </row>
    <row r="622" customFormat="false" ht="14.25" hidden="false" customHeight="false" outlineLevel="0" collapsed="false">
      <c r="A622" s="1" t="n">
        <v>30.5</v>
      </c>
      <c r="B622" s="16" t="n">
        <v>3548.15020027723</v>
      </c>
      <c r="C622" s="16" t="n">
        <v>0</v>
      </c>
      <c r="D622" s="1" t="n">
        <v>0</v>
      </c>
      <c r="E622" s="21" t="str">
        <f aca="false">IFERROR(D622/C622,"nan")</f>
        <v>nan</v>
      </c>
      <c r="H622" s="22"/>
      <c r="I622" s="22"/>
      <c r="J622" s="16"/>
    </row>
    <row r="623" customFormat="false" ht="14.25" hidden="false" customHeight="false" outlineLevel="0" collapsed="false">
      <c r="A623" s="1" t="n">
        <v>30.55</v>
      </c>
      <c r="B623" s="16" t="n">
        <v>3558.58235027723</v>
      </c>
      <c r="C623" s="16" t="n">
        <v>0</v>
      </c>
      <c r="D623" s="1" t="n">
        <v>0</v>
      </c>
      <c r="E623" s="21" t="str">
        <f aca="false">IFERROR(D623/C623,"nan")</f>
        <v>nan</v>
      </c>
      <c r="H623" s="22"/>
      <c r="I623" s="22"/>
      <c r="J623" s="16"/>
    </row>
    <row r="624" customFormat="false" ht="14.25" hidden="false" customHeight="false" outlineLevel="0" collapsed="false">
      <c r="A624" s="1" t="n">
        <v>30.6</v>
      </c>
      <c r="B624" s="16" t="n">
        <v>3569.01450027723</v>
      </c>
      <c r="C624" s="16" t="n">
        <v>0</v>
      </c>
      <c r="D624" s="1" t="n">
        <v>0</v>
      </c>
      <c r="E624" s="21" t="str">
        <f aca="false">IFERROR(D624/C624,"nan")</f>
        <v>nan</v>
      </c>
      <c r="H624" s="22"/>
      <c r="I624" s="22"/>
      <c r="J624" s="16"/>
    </row>
    <row r="625" customFormat="false" ht="14.25" hidden="false" customHeight="false" outlineLevel="0" collapsed="false">
      <c r="A625" s="1" t="n">
        <v>30.65</v>
      </c>
      <c r="B625" s="16" t="n">
        <v>3579.44665027722</v>
      </c>
      <c r="C625" s="16" t="n">
        <v>0</v>
      </c>
      <c r="D625" s="1" t="n">
        <v>0</v>
      </c>
      <c r="E625" s="21" t="str">
        <f aca="false">IFERROR(D625/C625,"nan")</f>
        <v>nan</v>
      </c>
      <c r="H625" s="22"/>
      <c r="I625" s="22"/>
      <c r="J625" s="16"/>
    </row>
    <row r="626" customFormat="false" ht="14.25" hidden="false" customHeight="false" outlineLevel="0" collapsed="false">
      <c r="A626" s="1" t="n">
        <v>30.7</v>
      </c>
      <c r="B626" s="16" t="n">
        <v>3589.87880027722</v>
      </c>
      <c r="C626" s="16" t="n">
        <v>0</v>
      </c>
      <c r="D626" s="1" t="n">
        <v>0</v>
      </c>
      <c r="E626" s="21" t="str">
        <f aca="false">IFERROR(D626/C626,"nan")</f>
        <v>nan</v>
      </c>
      <c r="H626" s="22"/>
      <c r="I626" s="22"/>
      <c r="J626" s="16"/>
    </row>
    <row r="627" customFormat="false" ht="14.25" hidden="false" customHeight="false" outlineLevel="0" collapsed="false">
      <c r="A627" s="1" t="n">
        <v>30.75</v>
      </c>
      <c r="B627" s="16" t="n">
        <v>3600.31095027722</v>
      </c>
      <c r="C627" s="16" t="n">
        <v>0</v>
      </c>
      <c r="D627" s="1" t="n">
        <v>0</v>
      </c>
      <c r="E627" s="21" t="str">
        <f aca="false">IFERROR(D627/C627,"nan")</f>
        <v>nan</v>
      </c>
      <c r="H627" s="22"/>
      <c r="I627" s="22"/>
      <c r="J627" s="16"/>
    </row>
    <row r="628" customFormat="false" ht="14.25" hidden="false" customHeight="false" outlineLevel="0" collapsed="false">
      <c r="A628" s="1" t="n">
        <v>30.8</v>
      </c>
      <c r="B628" s="16" t="n">
        <v>3610.74310027722</v>
      </c>
      <c r="C628" s="16" t="n">
        <v>0</v>
      </c>
      <c r="D628" s="1" t="n">
        <v>0</v>
      </c>
      <c r="E628" s="21" t="str">
        <f aca="false">IFERROR(D628/C628,"nan")</f>
        <v>nan</v>
      </c>
      <c r="H628" s="22"/>
      <c r="I628" s="22"/>
      <c r="J628" s="16"/>
    </row>
    <row r="629" customFormat="false" ht="14.25" hidden="false" customHeight="false" outlineLevel="0" collapsed="false">
      <c r="A629" s="1" t="n">
        <v>30.85</v>
      </c>
      <c r="B629" s="16" t="n">
        <v>3621.17525027722</v>
      </c>
      <c r="C629" s="16" t="n">
        <v>0</v>
      </c>
      <c r="D629" s="1" t="n">
        <v>0</v>
      </c>
      <c r="E629" s="21" t="str">
        <f aca="false">IFERROR(D629/C629,"nan")</f>
        <v>nan</v>
      </c>
      <c r="H629" s="22"/>
      <c r="I629" s="22"/>
      <c r="J629" s="16"/>
    </row>
    <row r="630" customFormat="false" ht="14.25" hidden="false" customHeight="false" outlineLevel="0" collapsed="false">
      <c r="A630" s="1" t="n">
        <v>30.9</v>
      </c>
      <c r="B630" s="16" t="n">
        <v>3631.60740027722</v>
      </c>
      <c r="C630" s="16" t="n">
        <v>0</v>
      </c>
      <c r="D630" s="1" t="n">
        <v>0</v>
      </c>
      <c r="E630" s="21" t="str">
        <f aca="false">IFERROR(D630/C630,"nan")</f>
        <v>nan</v>
      </c>
      <c r="H630" s="22"/>
      <c r="I630" s="22"/>
      <c r="J630" s="16"/>
    </row>
    <row r="631" customFormat="false" ht="14.25" hidden="false" customHeight="false" outlineLevel="0" collapsed="false">
      <c r="A631" s="1" t="n">
        <v>30.95</v>
      </c>
      <c r="B631" s="16" t="n">
        <v>3642.03955027722</v>
      </c>
      <c r="C631" s="16" t="n">
        <v>0</v>
      </c>
      <c r="D631" s="1" t="n">
        <v>0</v>
      </c>
      <c r="E631" s="21" t="str">
        <f aca="false">IFERROR(D631/C631,"nan")</f>
        <v>nan</v>
      </c>
      <c r="H631" s="22"/>
      <c r="I631" s="22"/>
      <c r="J631" s="16"/>
    </row>
    <row r="632" customFormat="false" ht="14.25" hidden="false" customHeight="false" outlineLevel="0" collapsed="false">
      <c r="A632" s="1" t="n">
        <v>31</v>
      </c>
      <c r="B632" s="16" t="n">
        <v>3652.47170027722</v>
      </c>
      <c r="C632" s="16" t="n">
        <v>0</v>
      </c>
      <c r="D632" s="1" t="n">
        <v>0</v>
      </c>
      <c r="E632" s="21" t="str">
        <f aca="false">IFERROR(D632/C632,"nan")</f>
        <v>nan</v>
      </c>
      <c r="H632" s="22"/>
      <c r="I632" s="22"/>
      <c r="J632" s="16"/>
    </row>
    <row r="633" customFormat="false" ht="14.25" hidden="false" customHeight="false" outlineLevel="0" collapsed="false">
      <c r="A633" s="1" t="n">
        <v>31.05</v>
      </c>
      <c r="B633" s="16" t="n">
        <v>3662.90385027722</v>
      </c>
      <c r="C633" s="16" t="n">
        <v>0</v>
      </c>
      <c r="D633" s="1" t="n">
        <v>0</v>
      </c>
      <c r="E633" s="21" t="str">
        <f aca="false">IFERROR(D633/C633,"nan")</f>
        <v>nan</v>
      </c>
      <c r="H633" s="22"/>
      <c r="I633" s="22"/>
      <c r="J633" s="16"/>
    </row>
    <row r="634" customFormat="false" ht="14.25" hidden="false" customHeight="false" outlineLevel="0" collapsed="false">
      <c r="A634" s="1" t="n">
        <v>31.1</v>
      </c>
      <c r="B634" s="16" t="n">
        <v>3673.33600027722</v>
      </c>
      <c r="C634" s="16" t="n">
        <v>0</v>
      </c>
      <c r="D634" s="1" t="n">
        <v>0</v>
      </c>
      <c r="E634" s="21" t="str">
        <f aca="false">IFERROR(D634/C634,"nan")</f>
        <v>nan</v>
      </c>
      <c r="H634" s="22"/>
      <c r="I634" s="22"/>
      <c r="J634" s="16"/>
    </row>
    <row r="635" customFormat="false" ht="14.25" hidden="false" customHeight="false" outlineLevel="0" collapsed="false">
      <c r="A635" s="1" t="n">
        <v>31.15</v>
      </c>
      <c r="B635" s="16" t="n">
        <v>3683.76815027722</v>
      </c>
      <c r="C635" s="16" t="n">
        <v>0</v>
      </c>
      <c r="D635" s="1" t="n">
        <v>0</v>
      </c>
      <c r="E635" s="21" t="str">
        <f aca="false">IFERROR(D635/C635,"nan")</f>
        <v>nan</v>
      </c>
      <c r="H635" s="22"/>
      <c r="I635" s="22"/>
      <c r="J635" s="16"/>
    </row>
    <row r="636" customFormat="false" ht="14.25" hidden="false" customHeight="false" outlineLevel="0" collapsed="false">
      <c r="A636" s="1" t="n">
        <v>31.2</v>
      </c>
      <c r="B636" s="16" t="n">
        <v>3694.22404384157</v>
      </c>
      <c r="C636" s="16" t="n">
        <v>15574</v>
      </c>
      <c r="D636" s="1" t="n">
        <v>52</v>
      </c>
      <c r="E636" s="21" t="n">
        <f aca="false">IFERROR(D636/C636,"nan")</f>
        <v>0.00333889816360601</v>
      </c>
      <c r="H636" s="22"/>
      <c r="I636" s="22"/>
      <c r="J636" s="16"/>
    </row>
    <row r="637" customFormat="false" ht="14.25" hidden="false" customHeight="false" outlineLevel="0" collapsed="false">
      <c r="A637" s="1" t="n">
        <v>31.25</v>
      </c>
      <c r="B637" s="16" t="n">
        <v>3707.05429384158</v>
      </c>
      <c r="C637" s="16" t="n">
        <v>0</v>
      </c>
      <c r="D637" s="1" t="n">
        <v>0</v>
      </c>
      <c r="E637" s="21" t="str">
        <f aca="false">IFERROR(D637/C637,"nan")</f>
        <v>nan</v>
      </c>
      <c r="H637" s="22"/>
      <c r="I637" s="22"/>
      <c r="J637" s="16"/>
    </row>
    <row r="638" customFormat="false" ht="14.25" hidden="false" customHeight="false" outlineLevel="0" collapsed="false">
      <c r="A638" s="1" t="n">
        <v>31.3</v>
      </c>
      <c r="B638" s="16" t="n">
        <v>3719.88454384158</v>
      </c>
      <c r="C638" s="16" t="n">
        <v>0</v>
      </c>
      <c r="D638" s="1" t="n">
        <v>0</v>
      </c>
      <c r="E638" s="21" t="str">
        <f aca="false">IFERROR(D638/C638,"nan")</f>
        <v>nan</v>
      </c>
      <c r="H638" s="22"/>
      <c r="I638" s="22"/>
      <c r="J638" s="16"/>
    </row>
    <row r="639" customFormat="false" ht="14.25" hidden="false" customHeight="false" outlineLevel="0" collapsed="false">
      <c r="A639" s="1" t="n">
        <v>31.35</v>
      </c>
      <c r="B639" s="16" t="n">
        <v>3732.71479384158</v>
      </c>
      <c r="C639" s="16" t="n">
        <v>0</v>
      </c>
      <c r="D639" s="1" t="n">
        <v>0</v>
      </c>
      <c r="E639" s="21" t="str">
        <f aca="false">IFERROR(D639/C639,"nan")</f>
        <v>nan</v>
      </c>
      <c r="H639" s="22"/>
      <c r="I639" s="22"/>
      <c r="J639" s="16"/>
    </row>
    <row r="640" customFormat="false" ht="14.25" hidden="false" customHeight="false" outlineLevel="0" collapsed="false">
      <c r="A640" s="1" t="n">
        <v>31.4</v>
      </c>
      <c r="B640" s="16" t="n">
        <v>3745.54504384158</v>
      </c>
      <c r="C640" s="16" t="n">
        <v>15673</v>
      </c>
      <c r="D640" s="1" t="n">
        <v>69</v>
      </c>
      <c r="E640" s="21" t="n">
        <f aca="false">IFERROR(D640/C640,"nan")</f>
        <v>0.00440247559497225</v>
      </c>
      <c r="H640" s="22"/>
      <c r="I640" s="22"/>
      <c r="J640" s="16"/>
    </row>
    <row r="641" customFormat="false" ht="14.25" hidden="false" customHeight="false" outlineLevel="0" collapsed="false">
      <c r="A641" s="1" t="n">
        <v>31.45</v>
      </c>
      <c r="B641" s="16" t="n">
        <v>3758.37529384158</v>
      </c>
      <c r="C641" s="16" t="n">
        <v>15485</v>
      </c>
      <c r="D641" s="1" t="n">
        <v>60</v>
      </c>
      <c r="E641" s="21" t="n">
        <f aca="false">IFERROR(D641/C641,"nan")</f>
        <v>0.00387471746851792</v>
      </c>
      <c r="H641" s="22"/>
      <c r="I641" s="22"/>
      <c r="J641" s="16"/>
    </row>
    <row r="642" customFormat="false" ht="14.25" hidden="false" customHeight="false" outlineLevel="0" collapsed="false">
      <c r="A642" s="1" t="n">
        <v>31.5</v>
      </c>
      <c r="B642" s="16" t="n">
        <v>3771.20554384158</v>
      </c>
      <c r="C642" s="16" t="n">
        <v>15318</v>
      </c>
      <c r="D642" s="1" t="n">
        <v>65</v>
      </c>
      <c r="E642" s="21" t="n">
        <f aca="false">IFERROR(D642/C642,"nan")</f>
        <v>0.0042433738085912</v>
      </c>
      <c r="H642" s="22"/>
      <c r="I642" s="22"/>
      <c r="J642" s="16"/>
    </row>
    <row r="643" customFormat="false" ht="14.25" hidden="false" customHeight="false" outlineLevel="0" collapsed="false">
      <c r="A643" s="1" t="n">
        <v>31.55</v>
      </c>
      <c r="B643" s="16" t="n">
        <v>3784.03579384158</v>
      </c>
      <c r="C643" s="16" t="n">
        <v>15616</v>
      </c>
      <c r="D643" s="1" t="n">
        <v>49</v>
      </c>
      <c r="E643" s="21" t="n">
        <f aca="false">IFERROR(D643/C643,"nan")</f>
        <v>0.00313780737704918</v>
      </c>
      <c r="H643" s="22"/>
      <c r="I643" s="22"/>
      <c r="J643" s="16"/>
    </row>
    <row r="644" customFormat="false" ht="14.25" hidden="false" customHeight="false" outlineLevel="0" collapsed="false">
      <c r="A644" s="1" t="n">
        <v>31.6</v>
      </c>
      <c r="B644" s="16" t="n">
        <v>3796.86604384158</v>
      </c>
      <c r="C644" s="16" t="n">
        <v>16040</v>
      </c>
      <c r="D644" s="1" t="n">
        <v>67</v>
      </c>
      <c r="E644" s="21" t="n">
        <f aca="false">IFERROR(D644/C644,"nan")</f>
        <v>0.00417705735660848</v>
      </c>
      <c r="H644" s="22"/>
      <c r="I644" s="22"/>
      <c r="J644" s="16"/>
    </row>
    <row r="645" customFormat="false" ht="14.25" hidden="false" customHeight="false" outlineLevel="0" collapsed="false">
      <c r="A645" s="1" t="n">
        <v>31.65</v>
      </c>
      <c r="B645" s="16" t="n">
        <v>3809.69629384158</v>
      </c>
      <c r="C645" s="16" t="n">
        <v>16259</v>
      </c>
      <c r="D645" s="1" t="n">
        <v>45</v>
      </c>
      <c r="E645" s="21" t="n">
        <f aca="false">IFERROR(D645/C645,"nan")</f>
        <v>0.00276769789039916</v>
      </c>
      <c r="H645" s="22"/>
      <c r="I645" s="22"/>
      <c r="J645" s="16"/>
    </row>
    <row r="646" customFormat="false" ht="14.25" hidden="false" customHeight="false" outlineLevel="0" collapsed="false">
      <c r="A646" s="1" t="n">
        <v>31.7</v>
      </c>
      <c r="B646" s="16" t="n">
        <v>3822.52654384158</v>
      </c>
      <c r="C646" s="16" t="n">
        <v>16011</v>
      </c>
      <c r="D646" s="1" t="n">
        <v>52</v>
      </c>
      <c r="E646" s="21" t="n">
        <f aca="false">IFERROR(D646/C646,"nan")</f>
        <v>0.00324776716007745</v>
      </c>
      <c r="H646" s="22"/>
      <c r="I646" s="22"/>
      <c r="J646" s="16"/>
    </row>
    <row r="647" customFormat="false" ht="14.25" hidden="false" customHeight="false" outlineLevel="0" collapsed="false">
      <c r="A647" s="1" t="n">
        <v>31.75</v>
      </c>
      <c r="B647" s="16" t="n">
        <v>3835.35679384158</v>
      </c>
      <c r="C647" s="16" t="n">
        <v>16111</v>
      </c>
      <c r="D647" s="1" t="n">
        <v>43</v>
      </c>
      <c r="E647" s="21" t="n">
        <f aca="false">IFERROR(D647/C647,"nan")</f>
        <v>0.00266898392402706</v>
      </c>
      <c r="H647" s="22"/>
      <c r="I647" s="22"/>
      <c r="J647" s="16"/>
    </row>
    <row r="648" customFormat="false" ht="14.25" hidden="false" customHeight="false" outlineLevel="0" collapsed="false">
      <c r="A648" s="1" t="n">
        <v>31.8</v>
      </c>
      <c r="B648" s="16" t="n">
        <v>3848.18704384158</v>
      </c>
      <c r="C648" s="16" t="n">
        <v>16521</v>
      </c>
      <c r="D648" s="1" t="n">
        <v>56</v>
      </c>
      <c r="E648" s="21" t="n">
        <f aca="false">IFERROR(D648/C648,"nan")</f>
        <v>0.0033896253253435</v>
      </c>
      <c r="H648" s="22"/>
      <c r="I648" s="22"/>
      <c r="J648" s="16"/>
    </row>
    <row r="649" customFormat="false" ht="14.25" hidden="false" customHeight="false" outlineLevel="0" collapsed="false">
      <c r="A649" s="1" t="n">
        <v>31.85</v>
      </c>
      <c r="B649" s="16" t="n">
        <v>3861.01729384158</v>
      </c>
      <c r="C649" s="16" t="n">
        <v>16137</v>
      </c>
      <c r="D649" s="1" t="n">
        <v>28</v>
      </c>
      <c r="E649" s="21" t="n">
        <f aca="false">IFERROR(D649/C649,"nan")</f>
        <v>0.00173514283943732</v>
      </c>
      <c r="H649" s="22"/>
      <c r="I649" s="22"/>
      <c r="J649" s="16"/>
    </row>
    <row r="650" customFormat="false" ht="14.25" hidden="false" customHeight="false" outlineLevel="0" collapsed="false">
      <c r="A650" s="1" t="n">
        <v>31.9</v>
      </c>
      <c r="B650" s="16" t="n">
        <v>3873.84754384158</v>
      </c>
      <c r="C650" s="16" t="n">
        <v>15814</v>
      </c>
      <c r="D650" s="1" t="n">
        <v>79</v>
      </c>
      <c r="E650" s="21" t="n">
        <f aca="false">IFERROR(D650/C650,"nan")</f>
        <v>0.00499557354243076</v>
      </c>
      <c r="H650" s="22"/>
      <c r="I650" s="22"/>
      <c r="J650" s="16"/>
    </row>
    <row r="651" customFormat="false" ht="14.25" hidden="false" customHeight="false" outlineLevel="0" collapsed="false">
      <c r="A651" s="1" t="n">
        <v>31.95</v>
      </c>
      <c r="B651" s="16" t="n">
        <v>3886.67779384158</v>
      </c>
      <c r="C651" s="16" t="n">
        <v>17635</v>
      </c>
      <c r="D651" s="1" t="n">
        <v>59</v>
      </c>
      <c r="E651" s="21" t="n">
        <f aca="false">IFERROR(D651/C651,"nan")</f>
        <v>0.00334561950666289</v>
      </c>
      <c r="H651" s="22"/>
      <c r="I651" s="22"/>
      <c r="J651" s="16"/>
    </row>
    <row r="652" customFormat="false" ht="14.25" hidden="false" customHeight="false" outlineLevel="0" collapsed="false">
      <c r="A652" s="1" t="n">
        <v>32</v>
      </c>
      <c r="B652" s="16" t="n">
        <v>3899.50804384158</v>
      </c>
      <c r="C652" s="16" t="n">
        <v>16252</v>
      </c>
      <c r="D652" s="1" t="n">
        <v>74</v>
      </c>
      <c r="E652" s="21" t="n">
        <f aca="false">IFERROR(D652/C652,"nan")</f>
        <v>0.00455328574944622</v>
      </c>
      <c r="H652" s="22"/>
      <c r="I652" s="22"/>
      <c r="J652" s="16"/>
    </row>
    <row r="653" customFormat="false" ht="14.25" hidden="false" customHeight="false" outlineLevel="0" collapsed="false">
      <c r="A653" s="1" t="n">
        <v>32.05</v>
      </c>
      <c r="B653" s="16" t="n">
        <v>3912.33829384158</v>
      </c>
      <c r="C653" s="16" t="n">
        <v>21446</v>
      </c>
      <c r="D653" s="1" t="n">
        <v>47</v>
      </c>
      <c r="E653" s="21" t="n">
        <f aca="false">IFERROR(D653/C653,"nan")</f>
        <v>0.00219155087195747</v>
      </c>
      <c r="H653" s="22"/>
      <c r="I653" s="22"/>
      <c r="J653" s="16"/>
    </row>
    <row r="654" customFormat="false" ht="14.25" hidden="false" customHeight="false" outlineLevel="0" collapsed="false">
      <c r="A654" s="1" t="n">
        <v>32.1</v>
      </c>
      <c r="B654" s="16" t="n">
        <v>3925.16854384159</v>
      </c>
      <c r="C654" s="16" t="n">
        <v>18044</v>
      </c>
      <c r="D654" s="1" t="n">
        <v>54</v>
      </c>
      <c r="E654" s="21" t="n">
        <f aca="false">IFERROR(D654/C654,"nan")</f>
        <v>0.00299268454888051</v>
      </c>
      <c r="H654" s="22"/>
      <c r="I654" s="22"/>
      <c r="J654" s="16"/>
    </row>
    <row r="655" customFormat="false" ht="14.25" hidden="false" customHeight="false" outlineLevel="0" collapsed="false">
      <c r="A655" s="1" t="n">
        <v>32.15</v>
      </c>
      <c r="B655" s="16" t="n">
        <v>3937.99879384159</v>
      </c>
      <c r="C655" s="16" t="n">
        <v>16651</v>
      </c>
      <c r="D655" s="1" t="n">
        <v>101</v>
      </c>
      <c r="E655" s="21" t="n">
        <f aca="false">IFERROR(D655/C655,"nan")</f>
        <v>0.00606570175965408</v>
      </c>
      <c r="H655" s="22"/>
      <c r="I655" s="22"/>
      <c r="J655" s="16"/>
    </row>
    <row r="656" customFormat="false" ht="14.25" hidden="false" customHeight="false" outlineLevel="0" collapsed="false">
      <c r="A656" s="1" t="n">
        <v>32.2</v>
      </c>
      <c r="B656" s="16" t="n">
        <v>3950.82904384159</v>
      </c>
      <c r="C656" s="16" t="n">
        <v>16652</v>
      </c>
      <c r="D656" s="1" t="n">
        <v>38</v>
      </c>
      <c r="E656" s="21" t="n">
        <f aca="false">IFERROR(D656/C656,"nan")</f>
        <v>0.00228200816718712</v>
      </c>
      <c r="H656" s="22"/>
      <c r="I656" s="22"/>
      <c r="J656" s="16"/>
    </row>
    <row r="657" customFormat="false" ht="14.25" hidden="false" customHeight="false" outlineLevel="0" collapsed="false">
      <c r="A657" s="1" t="n">
        <v>32.25</v>
      </c>
      <c r="B657" s="16" t="n">
        <v>3963.65929384159</v>
      </c>
      <c r="C657" s="16" t="n">
        <v>16540</v>
      </c>
      <c r="D657" s="1" t="n">
        <v>67</v>
      </c>
      <c r="E657" s="21" t="n">
        <f aca="false">IFERROR(D657/C657,"nan")</f>
        <v>0.00405078597339782</v>
      </c>
      <c r="H657" s="22"/>
      <c r="I657" s="22"/>
      <c r="J657" s="16"/>
    </row>
    <row r="658" customFormat="false" ht="14.25" hidden="false" customHeight="false" outlineLevel="0" collapsed="false">
      <c r="A658" s="1" t="n">
        <v>32.3</v>
      </c>
      <c r="B658" s="16" t="n">
        <v>3969.42577443564</v>
      </c>
      <c r="C658" s="16" t="n">
        <v>17218</v>
      </c>
      <c r="D658" s="1" t="n">
        <v>63</v>
      </c>
      <c r="E658" s="21" t="n">
        <f aca="false">IFERROR(D658/C658,"nan")</f>
        <v>0.00365896155186433</v>
      </c>
      <c r="H658" s="22"/>
      <c r="I658" s="22"/>
      <c r="J658" s="16"/>
    </row>
    <row r="659" customFormat="false" ht="14.25" hidden="false" customHeight="false" outlineLevel="0" collapsed="false">
      <c r="A659" s="1" t="n">
        <v>32.35</v>
      </c>
      <c r="B659" s="16" t="n">
        <v>3973.44811443564</v>
      </c>
      <c r="C659" s="16" t="n">
        <v>16681</v>
      </c>
      <c r="D659" s="1" t="n">
        <v>65</v>
      </c>
      <c r="E659" s="21" t="n">
        <f aca="false">IFERROR(D659/C659,"nan")</f>
        <v>0.00389664888196151</v>
      </c>
      <c r="H659" s="22"/>
      <c r="I659" s="22"/>
      <c r="J659" s="16"/>
    </row>
    <row r="660" customFormat="false" ht="14.25" hidden="false" customHeight="false" outlineLevel="0" collapsed="false">
      <c r="A660" s="1" t="n">
        <v>32.4</v>
      </c>
      <c r="B660" s="16" t="n">
        <v>3977.47045443564</v>
      </c>
      <c r="C660" s="16" t="n">
        <v>16923</v>
      </c>
      <c r="D660" s="1" t="n">
        <v>64</v>
      </c>
      <c r="E660" s="21" t="n">
        <f aca="false">IFERROR(D660/C660,"nan")</f>
        <v>0.00378183537197896</v>
      </c>
      <c r="H660" s="22"/>
      <c r="I660" s="22"/>
      <c r="J660" s="16"/>
    </row>
    <row r="661" customFormat="false" ht="14.25" hidden="false" customHeight="false" outlineLevel="0" collapsed="false">
      <c r="A661" s="1" t="n">
        <v>32.45</v>
      </c>
      <c r="B661" s="16" t="n">
        <v>3981.49279443564</v>
      </c>
      <c r="C661" s="16" t="n">
        <v>16595</v>
      </c>
      <c r="D661" s="1" t="n">
        <v>67</v>
      </c>
      <c r="E661" s="21" t="n">
        <f aca="false">IFERROR(D661/C661,"nan")</f>
        <v>0.00403736065079843</v>
      </c>
      <c r="H661" s="22"/>
      <c r="I661" s="22"/>
      <c r="J661" s="16"/>
    </row>
    <row r="662" customFormat="false" ht="14.25" hidden="false" customHeight="false" outlineLevel="0" collapsed="false">
      <c r="A662" s="1" t="n">
        <v>32.5</v>
      </c>
      <c r="B662" s="16" t="n">
        <v>3985.51513443564</v>
      </c>
      <c r="C662" s="16" t="n">
        <v>16182</v>
      </c>
      <c r="D662" s="1" t="n">
        <v>72</v>
      </c>
      <c r="E662" s="21" t="n">
        <f aca="false">IFERROR(D662/C662,"nan")</f>
        <v>0.00444938820912125</v>
      </c>
      <c r="H662" s="22"/>
      <c r="I662" s="22"/>
      <c r="J662" s="16"/>
    </row>
    <row r="663" customFormat="false" ht="14.25" hidden="false" customHeight="false" outlineLevel="0" collapsed="false">
      <c r="A663" s="1" t="n">
        <v>32.55</v>
      </c>
      <c r="B663" s="16" t="n">
        <v>3989.53747443564</v>
      </c>
      <c r="C663" s="16" t="n">
        <v>16586</v>
      </c>
      <c r="D663" s="1" t="n">
        <v>77</v>
      </c>
      <c r="E663" s="21" t="n">
        <f aca="false">IFERROR(D663/C663,"nan")</f>
        <v>0.00464246955263475</v>
      </c>
      <c r="H663" s="22"/>
      <c r="I663" s="22"/>
      <c r="J663" s="16"/>
    </row>
    <row r="664" customFormat="false" ht="14.25" hidden="false" customHeight="false" outlineLevel="0" collapsed="false">
      <c r="A664" s="1" t="n">
        <v>32.6</v>
      </c>
      <c r="B664" s="16" t="n">
        <v>3993.55981443564</v>
      </c>
      <c r="C664" s="16" t="n">
        <v>16295</v>
      </c>
      <c r="D664" s="1" t="n">
        <v>67</v>
      </c>
      <c r="E664" s="21" t="n">
        <f aca="false">IFERROR(D664/C664,"nan")</f>
        <v>0.00411169070266953</v>
      </c>
      <c r="H664" s="22"/>
      <c r="I664" s="22"/>
      <c r="J664" s="16"/>
    </row>
    <row r="665" customFormat="false" ht="14.25" hidden="false" customHeight="false" outlineLevel="0" collapsed="false">
      <c r="A665" s="1" t="n">
        <v>32.65</v>
      </c>
      <c r="B665" s="16" t="n">
        <v>3997.58215443564</v>
      </c>
      <c r="C665" s="16" t="n">
        <v>16479</v>
      </c>
      <c r="D665" s="1" t="n">
        <v>57</v>
      </c>
      <c r="E665" s="21" t="n">
        <f aca="false">IFERROR(D665/C665,"nan")</f>
        <v>0.00345894775168396</v>
      </c>
      <c r="H665" s="22"/>
      <c r="I665" s="22"/>
      <c r="J665" s="16"/>
    </row>
    <row r="666" customFormat="false" ht="14.25" hidden="false" customHeight="false" outlineLevel="0" collapsed="false">
      <c r="A666" s="1" t="n">
        <v>32.7</v>
      </c>
      <c r="B666" s="16" t="n">
        <v>4001.60449443564</v>
      </c>
      <c r="C666" s="16" t="n">
        <v>16316</v>
      </c>
      <c r="D666" s="1" t="n">
        <v>72</v>
      </c>
      <c r="E666" s="21" t="n">
        <f aca="false">IFERROR(D666/C666,"nan")</f>
        <v>0.00441284628585438</v>
      </c>
      <c r="H666" s="22"/>
      <c r="I666" s="22"/>
      <c r="J666" s="16"/>
    </row>
    <row r="667" customFormat="false" ht="14.25" hidden="false" customHeight="false" outlineLevel="0" collapsed="false">
      <c r="A667" s="1" t="n">
        <v>32.75</v>
      </c>
      <c r="B667" s="16" t="n">
        <v>4005.62683443564</v>
      </c>
      <c r="C667" s="16" t="n">
        <v>17270</v>
      </c>
      <c r="D667" s="1" t="n">
        <v>79</v>
      </c>
      <c r="E667" s="21" t="n">
        <f aca="false">IFERROR(D667/C667,"nan")</f>
        <v>0.00457440648523451</v>
      </c>
      <c r="H667" s="22"/>
      <c r="I667" s="22"/>
      <c r="J667" s="16"/>
    </row>
    <row r="668" customFormat="false" ht="14.25" hidden="false" customHeight="false" outlineLevel="0" collapsed="false">
      <c r="A668" s="1" t="n">
        <v>32.8</v>
      </c>
      <c r="B668" s="16" t="n">
        <v>4009.64917443564</v>
      </c>
      <c r="C668" s="16" t="n">
        <v>17116</v>
      </c>
      <c r="D668" s="1" t="n">
        <v>65</v>
      </c>
      <c r="E668" s="21" t="n">
        <f aca="false">IFERROR(D668/C668,"nan")</f>
        <v>0.00379761626548259</v>
      </c>
      <c r="H668" s="22"/>
      <c r="I668" s="22"/>
      <c r="J668" s="16"/>
    </row>
    <row r="669" customFormat="false" ht="14.25" hidden="false" customHeight="false" outlineLevel="0" collapsed="false">
      <c r="A669" s="1" t="n">
        <v>32.85</v>
      </c>
      <c r="B669" s="16" t="n">
        <v>4013.67151443564</v>
      </c>
      <c r="C669" s="16" t="n">
        <v>16985</v>
      </c>
      <c r="D669" s="1" t="n">
        <v>33</v>
      </c>
      <c r="E669" s="21" t="n">
        <f aca="false">IFERROR(D669/C669,"nan")</f>
        <v>0.00194289078598764</v>
      </c>
      <c r="H669" s="22"/>
      <c r="I669" s="22"/>
      <c r="J669" s="16"/>
    </row>
    <row r="670" customFormat="false" ht="14.25" hidden="false" customHeight="false" outlineLevel="0" collapsed="false">
      <c r="A670" s="1" t="n">
        <v>32.9</v>
      </c>
      <c r="B670" s="16" t="n">
        <v>4017.69385443564</v>
      </c>
      <c r="C670" s="16" t="n">
        <v>16825</v>
      </c>
      <c r="D670" s="1" t="n">
        <v>68</v>
      </c>
      <c r="E670" s="21" t="n">
        <f aca="false">IFERROR(D670/C670,"nan")</f>
        <v>0.00404160475482912</v>
      </c>
      <c r="H670" s="22"/>
      <c r="I670" s="22"/>
      <c r="J670" s="16"/>
    </row>
    <row r="671" customFormat="false" ht="14.25" hidden="false" customHeight="false" outlineLevel="0" collapsed="false">
      <c r="A671" s="1" t="n">
        <v>32.95</v>
      </c>
      <c r="B671" s="16" t="n">
        <v>4021.71619443564</v>
      </c>
      <c r="C671" s="16" t="n">
        <v>16266</v>
      </c>
      <c r="D671" s="1" t="n">
        <v>57</v>
      </c>
      <c r="E671" s="21" t="n">
        <f aca="false">IFERROR(D671/C671,"nan")</f>
        <v>0.00350424197713021</v>
      </c>
      <c r="H671" s="22"/>
      <c r="I671" s="22"/>
      <c r="J671" s="16"/>
    </row>
    <row r="672" customFormat="false" ht="14.25" hidden="false" customHeight="false" outlineLevel="0" collapsed="false">
      <c r="A672" s="1" t="n">
        <v>33</v>
      </c>
      <c r="B672" s="16" t="n">
        <v>4025.73853443564</v>
      </c>
      <c r="C672" s="16" t="n">
        <v>16523</v>
      </c>
      <c r="D672" s="1" t="n">
        <v>65</v>
      </c>
      <c r="E672" s="21" t="n">
        <f aca="false">IFERROR(D672/C672,"nan")</f>
        <v>0.003933910306845</v>
      </c>
      <c r="H672" s="22"/>
      <c r="I672" s="22"/>
      <c r="J672" s="16"/>
    </row>
    <row r="673" customFormat="false" ht="14.25" hidden="false" customHeight="false" outlineLevel="0" collapsed="false">
      <c r="A673" s="1" t="n">
        <v>33.05</v>
      </c>
      <c r="B673" s="16" t="n">
        <v>4029.76087443564</v>
      </c>
      <c r="C673" s="16" t="n">
        <v>15832</v>
      </c>
      <c r="D673" s="1" t="n">
        <v>61</v>
      </c>
      <c r="E673" s="21" t="n">
        <f aca="false">IFERROR(D673/C673,"nan")</f>
        <v>0.00385295603840323</v>
      </c>
      <c r="H673" s="22"/>
      <c r="I673" s="22"/>
      <c r="J673" s="16"/>
    </row>
    <row r="674" customFormat="false" ht="14.25" hidden="false" customHeight="false" outlineLevel="0" collapsed="false">
      <c r="A674" s="1" t="n">
        <v>33.1</v>
      </c>
      <c r="B674" s="16" t="n">
        <v>4033.78321443564</v>
      </c>
      <c r="C674" s="16" t="n">
        <v>16348</v>
      </c>
      <c r="D674" s="1" t="n">
        <v>49</v>
      </c>
      <c r="E674" s="21" t="n">
        <f aca="false">IFERROR(D674/C674,"nan")</f>
        <v>0.00299730853927086</v>
      </c>
      <c r="H674" s="22"/>
      <c r="I674" s="22"/>
      <c r="J674" s="16"/>
    </row>
    <row r="675" customFormat="false" ht="14.25" hidden="false" customHeight="false" outlineLevel="0" collapsed="false">
      <c r="A675" s="1" t="n">
        <v>33.15</v>
      </c>
      <c r="B675" s="16" t="n">
        <v>4037.80555443564</v>
      </c>
      <c r="C675" s="16" t="n">
        <v>16588</v>
      </c>
      <c r="D675" s="1" t="n">
        <v>57</v>
      </c>
      <c r="E675" s="21" t="n">
        <f aca="false">IFERROR(D675/C675,"nan")</f>
        <v>0.00343621895346033</v>
      </c>
      <c r="H675" s="22"/>
      <c r="I675" s="22"/>
      <c r="J675" s="16"/>
    </row>
    <row r="676" customFormat="false" ht="14.25" hidden="false" customHeight="false" outlineLevel="0" collapsed="false">
      <c r="A676" s="1" t="n">
        <v>33.2</v>
      </c>
      <c r="B676" s="16" t="n">
        <v>4041.82789443564</v>
      </c>
      <c r="C676" s="16" t="n">
        <v>16519</v>
      </c>
      <c r="D676" s="1" t="n">
        <v>54</v>
      </c>
      <c r="E676" s="21" t="n">
        <f aca="false">IFERROR(D676/C676,"nan")</f>
        <v>0.00326896301228888</v>
      </c>
      <c r="H676" s="22"/>
      <c r="I676" s="22"/>
      <c r="J676" s="16"/>
    </row>
    <row r="677" customFormat="false" ht="14.25" hidden="false" customHeight="false" outlineLevel="0" collapsed="false">
      <c r="A677" s="1" t="n">
        <v>33.25</v>
      </c>
      <c r="B677" s="16" t="n">
        <v>4045.85023443564</v>
      </c>
      <c r="C677" s="16" t="n">
        <v>16517</v>
      </c>
      <c r="D677" s="1" t="n">
        <v>69</v>
      </c>
      <c r="E677" s="21" t="n">
        <f aca="false">IFERROR(D677/C677,"nan")</f>
        <v>0.00417751407640613</v>
      </c>
      <c r="H677" s="22"/>
      <c r="I677" s="22"/>
      <c r="J677" s="16"/>
    </row>
    <row r="678" customFormat="false" ht="14.25" hidden="false" customHeight="false" outlineLevel="0" collapsed="false">
      <c r="A678" s="1" t="n">
        <v>33.3</v>
      </c>
      <c r="B678" s="16" t="n">
        <v>4049.87257443564</v>
      </c>
      <c r="C678" s="16" t="n">
        <v>17168</v>
      </c>
      <c r="D678" s="1" t="n">
        <v>52</v>
      </c>
      <c r="E678" s="21" t="n">
        <f aca="false">IFERROR(D678/C678,"nan")</f>
        <v>0.00302889095992544</v>
      </c>
      <c r="H678" s="22"/>
      <c r="I678" s="22"/>
      <c r="J678" s="16"/>
    </row>
    <row r="679" customFormat="false" ht="14.25" hidden="false" customHeight="false" outlineLevel="0" collapsed="false">
      <c r="A679" s="1" t="n">
        <v>33.35</v>
      </c>
      <c r="B679" s="16" t="n">
        <v>4052.79258374257</v>
      </c>
      <c r="C679" s="16" t="n">
        <v>17161</v>
      </c>
      <c r="D679" s="1" t="n">
        <v>53</v>
      </c>
      <c r="E679" s="21" t="n">
        <f aca="false">IFERROR(D679/C679,"nan")</f>
        <v>0.00308839811199814</v>
      </c>
      <c r="H679" s="22"/>
      <c r="I679" s="22"/>
      <c r="J679" s="16"/>
    </row>
    <row r="680" customFormat="false" ht="14.25" hidden="false" customHeight="false" outlineLevel="0" collapsed="false">
      <c r="A680" s="1" t="n">
        <v>33.4</v>
      </c>
      <c r="B680" s="16" t="n">
        <v>4054.95933374257</v>
      </c>
      <c r="C680" s="16" t="n">
        <v>16695</v>
      </c>
      <c r="D680" s="1" t="n">
        <v>51</v>
      </c>
      <c r="E680" s="21" t="n">
        <f aca="false">IFERROR(D680/C680,"nan")</f>
        <v>0.00305480682839173</v>
      </c>
      <c r="H680" s="22"/>
      <c r="I680" s="22"/>
      <c r="J680" s="16"/>
    </row>
    <row r="681" customFormat="false" ht="14.25" hidden="false" customHeight="false" outlineLevel="0" collapsed="false">
      <c r="A681" s="1" t="n">
        <v>33.45</v>
      </c>
      <c r="B681" s="16" t="n">
        <v>4057.12608374257</v>
      </c>
      <c r="C681" s="16" t="n">
        <v>16790</v>
      </c>
      <c r="D681" s="1" t="n">
        <v>32</v>
      </c>
      <c r="E681" s="21" t="n">
        <f aca="false">IFERROR(D681/C681,"nan")</f>
        <v>0.00190589636688505</v>
      </c>
      <c r="H681" s="22"/>
      <c r="I681" s="22"/>
      <c r="J681" s="16"/>
    </row>
    <row r="682" customFormat="false" ht="14.25" hidden="false" customHeight="false" outlineLevel="0" collapsed="false">
      <c r="A682" s="1" t="n">
        <v>33.5</v>
      </c>
      <c r="B682" s="16" t="n">
        <v>4059.29283374257</v>
      </c>
      <c r="C682" s="16" t="n">
        <v>16976</v>
      </c>
      <c r="D682" s="1" t="n">
        <v>59</v>
      </c>
      <c r="E682" s="21" t="n">
        <f aca="false">IFERROR(D682/C682,"nan")</f>
        <v>0.00347549481621112</v>
      </c>
      <c r="H682" s="22"/>
      <c r="I682" s="22"/>
      <c r="J682" s="16"/>
    </row>
    <row r="683" customFormat="false" ht="14.25" hidden="false" customHeight="false" outlineLevel="0" collapsed="false">
      <c r="A683" s="1" t="n">
        <v>33.55</v>
      </c>
      <c r="B683" s="16" t="n">
        <v>4061.45958374257</v>
      </c>
      <c r="C683" s="16" t="n">
        <v>16577</v>
      </c>
      <c r="D683" s="1" t="n">
        <v>75</v>
      </c>
      <c r="E683" s="21" t="n">
        <f aca="false">IFERROR(D683/C683,"nan")</f>
        <v>0.00452434095433432</v>
      </c>
      <c r="H683" s="22"/>
      <c r="I683" s="22"/>
      <c r="J683" s="16"/>
    </row>
    <row r="684" customFormat="false" ht="14.25" hidden="false" customHeight="false" outlineLevel="0" collapsed="false">
      <c r="A684" s="1" t="n">
        <v>33.6</v>
      </c>
      <c r="B684" s="16" t="n">
        <v>4063.62633374257</v>
      </c>
      <c r="C684" s="16" t="n">
        <v>17014</v>
      </c>
      <c r="D684" s="1" t="n">
        <v>64</v>
      </c>
      <c r="E684" s="21" t="n">
        <f aca="false">IFERROR(D684/C684,"nan")</f>
        <v>0.00376160808745739</v>
      </c>
      <c r="H684" s="22"/>
      <c r="I684" s="22"/>
      <c r="J684" s="16"/>
    </row>
    <row r="685" customFormat="false" ht="14.25" hidden="false" customHeight="false" outlineLevel="0" collapsed="false">
      <c r="A685" s="1" t="n">
        <v>33.65</v>
      </c>
      <c r="B685" s="16" t="n">
        <v>4065.79308374257</v>
      </c>
      <c r="C685" s="16" t="n">
        <v>16349</v>
      </c>
      <c r="D685" s="1" t="n">
        <v>65</v>
      </c>
      <c r="E685" s="21" t="n">
        <f aca="false">IFERROR(D685/C685,"nan")</f>
        <v>0.00397577833506636</v>
      </c>
      <c r="H685" s="22"/>
      <c r="I685" s="22"/>
      <c r="J685" s="16"/>
    </row>
    <row r="686" customFormat="false" ht="14.25" hidden="false" customHeight="false" outlineLevel="0" collapsed="false">
      <c r="A686" s="1" t="n">
        <v>33.7</v>
      </c>
      <c r="B686" s="16" t="n">
        <v>4067.95983374257</v>
      </c>
      <c r="C686" s="16" t="n">
        <v>16515</v>
      </c>
      <c r="D686" s="1" t="n">
        <v>36</v>
      </c>
      <c r="E686" s="21" t="n">
        <f aca="false">IFERROR(D686/C686,"nan")</f>
        <v>0.00217983651226158</v>
      </c>
      <c r="H686" s="22"/>
      <c r="I686" s="22"/>
      <c r="J686" s="16"/>
    </row>
    <row r="687" customFormat="false" ht="14.25" hidden="false" customHeight="false" outlineLevel="0" collapsed="false">
      <c r="A687" s="1" t="n">
        <v>33.75</v>
      </c>
      <c r="B687" s="16" t="n">
        <v>4070.12658374257</v>
      </c>
      <c r="C687" s="16" t="n">
        <v>16432</v>
      </c>
      <c r="D687" s="1" t="n">
        <v>37</v>
      </c>
      <c r="E687" s="21" t="n">
        <f aca="false">IFERROR(D687/C687,"nan")</f>
        <v>0.00225170399221032</v>
      </c>
      <c r="H687" s="22"/>
      <c r="I687" s="22"/>
      <c r="J687" s="16"/>
    </row>
    <row r="688" customFormat="false" ht="14.25" hidden="false" customHeight="false" outlineLevel="0" collapsed="false">
      <c r="A688" s="1" t="n">
        <v>33.8</v>
      </c>
      <c r="B688" s="16" t="n">
        <v>4072.29333374257</v>
      </c>
      <c r="C688" s="16" t="n">
        <v>16128</v>
      </c>
      <c r="D688" s="1" t="n">
        <v>45</v>
      </c>
      <c r="E688" s="21" t="n">
        <f aca="false">IFERROR(D688/C688,"nan")</f>
        <v>0.00279017857142857</v>
      </c>
      <c r="H688" s="22"/>
      <c r="I688" s="22"/>
      <c r="J688" s="16"/>
    </row>
    <row r="689" customFormat="false" ht="14.25" hidden="false" customHeight="false" outlineLevel="0" collapsed="false">
      <c r="A689" s="1" t="n">
        <v>33.85</v>
      </c>
      <c r="B689" s="16" t="n">
        <v>4074.46008374257</v>
      </c>
      <c r="C689" s="16" t="n">
        <v>17408</v>
      </c>
      <c r="D689" s="1" t="n">
        <v>82</v>
      </c>
      <c r="E689" s="21" t="n">
        <f aca="false">IFERROR(D689/C689,"nan")</f>
        <v>0.00471047794117647</v>
      </c>
      <c r="H689" s="22"/>
      <c r="I689" s="22"/>
      <c r="J689" s="16"/>
    </row>
    <row r="690" customFormat="false" ht="14.25" hidden="false" customHeight="false" outlineLevel="0" collapsed="false">
      <c r="A690" s="1" t="n">
        <v>33.9</v>
      </c>
      <c r="B690" s="16" t="n">
        <v>4076.62683374257</v>
      </c>
      <c r="C690" s="16" t="n">
        <v>16642</v>
      </c>
      <c r="D690" s="1" t="n">
        <v>71</v>
      </c>
      <c r="E690" s="21" t="n">
        <f aca="false">IFERROR(D690/C690,"nan")</f>
        <v>0.0042663141449345</v>
      </c>
      <c r="H690" s="22"/>
      <c r="I690" s="22"/>
      <c r="J690" s="16"/>
    </row>
    <row r="691" customFormat="false" ht="14.25" hidden="false" customHeight="false" outlineLevel="0" collapsed="false">
      <c r="A691" s="1" t="n">
        <v>33.95</v>
      </c>
      <c r="B691" s="16" t="n">
        <v>4078.79358374257</v>
      </c>
      <c r="C691" s="16" t="n">
        <v>15883</v>
      </c>
      <c r="D691" s="1" t="n">
        <v>62</v>
      </c>
      <c r="E691" s="21" t="n">
        <f aca="false">IFERROR(D691/C691,"nan")</f>
        <v>0.00390354467040232</v>
      </c>
      <c r="H691" s="22"/>
      <c r="I691" s="22"/>
      <c r="J691" s="16"/>
    </row>
    <row r="692" customFormat="false" ht="14.25" hidden="false" customHeight="false" outlineLevel="0" collapsed="false">
      <c r="A692" s="1" t="n">
        <v>34</v>
      </c>
      <c r="B692" s="16" t="n">
        <v>4080.96033374257</v>
      </c>
      <c r="C692" s="16" t="n">
        <v>16017</v>
      </c>
      <c r="D692" s="1" t="n">
        <v>32</v>
      </c>
      <c r="E692" s="21" t="n">
        <f aca="false">IFERROR(D692/C692,"nan")</f>
        <v>0.00199787725541612</v>
      </c>
      <c r="H692" s="22"/>
      <c r="I692" s="22"/>
      <c r="J692" s="16"/>
    </row>
    <row r="693" customFormat="false" ht="14.25" hidden="false" customHeight="false" outlineLevel="0" collapsed="false">
      <c r="A693" s="1" t="n">
        <v>34.05</v>
      </c>
      <c r="B693" s="16" t="n">
        <v>4083.12708374257</v>
      </c>
      <c r="C693" s="16" t="n">
        <v>16142</v>
      </c>
      <c r="D693" s="1" t="n">
        <v>62</v>
      </c>
      <c r="E693" s="21" t="n">
        <f aca="false">IFERROR(D693/C693,"nan")</f>
        <v>0.00384091190682691</v>
      </c>
      <c r="H693" s="22"/>
      <c r="I693" s="22"/>
      <c r="J693" s="16"/>
    </row>
    <row r="694" customFormat="false" ht="14.25" hidden="false" customHeight="false" outlineLevel="0" collapsed="false">
      <c r="A694" s="1" t="n">
        <v>34.1</v>
      </c>
      <c r="B694" s="16" t="n">
        <v>4085.29383374257</v>
      </c>
      <c r="C694" s="16" t="n">
        <v>16455</v>
      </c>
      <c r="D694" s="1" t="n">
        <v>58</v>
      </c>
      <c r="E694" s="21" t="n">
        <f aca="false">IFERROR(D694/C694,"nan")</f>
        <v>0.0035247645092677</v>
      </c>
      <c r="H694" s="22"/>
      <c r="I694" s="22"/>
      <c r="J694" s="16"/>
    </row>
    <row r="695" customFormat="false" ht="14.25" hidden="false" customHeight="false" outlineLevel="0" collapsed="false">
      <c r="A695" s="1" t="n">
        <v>34.15</v>
      </c>
      <c r="B695" s="16" t="n">
        <v>4087.46058374257</v>
      </c>
      <c r="C695" s="16" t="n">
        <v>16559</v>
      </c>
      <c r="D695" s="1" t="n">
        <v>52</v>
      </c>
      <c r="E695" s="21" t="n">
        <f aca="false">IFERROR(D695/C695,"nan")</f>
        <v>0.00314028624916964</v>
      </c>
      <c r="H695" s="22"/>
      <c r="I695" s="22"/>
      <c r="J695" s="16"/>
    </row>
    <row r="696" customFormat="false" ht="14.25" hidden="false" customHeight="false" outlineLevel="0" collapsed="false">
      <c r="A696" s="1" t="n">
        <v>34.2</v>
      </c>
      <c r="B696" s="16" t="n">
        <v>4089.62733374257</v>
      </c>
      <c r="C696" s="16" t="n">
        <v>16756</v>
      </c>
      <c r="D696" s="1" t="n">
        <v>77</v>
      </c>
      <c r="E696" s="21" t="n">
        <f aca="false">IFERROR(D696/C696,"nan")</f>
        <v>0.00459536882310814</v>
      </c>
      <c r="H696" s="22"/>
      <c r="I696" s="22"/>
      <c r="J696" s="16"/>
    </row>
    <row r="697" customFormat="false" ht="14.25" hidden="false" customHeight="false" outlineLevel="0" collapsed="false">
      <c r="A697" s="1" t="n">
        <v>34.25</v>
      </c>
      <c r="B697" s="16" t="n">
        <v>4091.79408374257</v>
      </c>
      <c r="C697" s="16" t="n">
        <v>16932</v>
      </c>
      <c r="D697" s="1" t="n">
        <v>64</v>
      </c>
      <c r="E697" s="21" t="n">
        <f aca="false">IFERROR(D697/C697,"nan")</f>
        <v>0.00377982518308528</v>
      </c>
      <c r="H697" s="22"/>
      <c r="I697" s="22"/>
      <c r="J697" s="16"/>
    </row>
    <row r="698" customFormat="false" ht="14.25" hidden="false" customHeight="false" outlineLevel="0" collapsed="false">
      <c r="A698" s="1" t="n">
        <v>34.3</v>
      </c>
      <c r="B698" s="16" t="n">
        <v>4093.96083374257</v>
      </c>
      <c r="C698" s="16" t="n">
        <v>15577</v>
      </c>
      <c r="D698" s="1" t="n">
        <v>42</v>
      </c>
      <c r="E698" s="21" t="n">
        <f aca="false">IFERROR(D698/C698,"nan")</f>
        <v>0.00269628298131861</v>
      </c>
      <c r="H698" s="22"/>
      <c r="I698" s="22"/>
      <c r="J698" s="16"/>
    </row>
    <row r="699" customFormat="false" ht="14.25" hidden="false" customHeight="false" outlineLevel="0" collapsed="false">
      <c r="A699" s="1" t="n">
        <v>34.35</v>
      </c>
      <c r="B699" s="16" t="n">
        <v>4096.12758374257</v>
      </c>
      <c r="C699" s="16" t="n">
        <v>16032</v>
      </c>
      <c r="D699" s="1" t="n">
        <v>56</v>
      </c>
      <c r="E699" s="21" t="n">
        <f aca="false">IFERROR(D699/C699,"nan")</f>
        <v>0.00349301397205589</v>
      </c>
      <c r="H699" s="22"/>
      <c r="I699" s="22"/>
      <c r="J699" s="16"/>
    </row>
    <row r="700" customFormat="false" ht="14.25" hidden="false" customHeight="false" outlineLevel="0" collapsed="false">
      <c r="A700" s="1" t="n">
        <v>34.4</v>
      </c>
      <c r="B700" s="16" t="n">
        <v>4101.5733649307</v>
      </c>
      <c r="C700" s="16" t="n">
        <v>20694</v>
      </c>
      <c r="D700" s="1" t="n">
        <v>66</v>
      </c>
      <c r="E700" s="21" t="n">
        <f aca="false">IFERROR(D700/C700,"nan")</f>
        <v>0.00318933024064946</v>
      </c>
      <c r="H700" s="22"/>
      <c r="I700" s="22"/>
      <c r="J700" s="16"/>
    </row>
    <row r="701" customFormat="false" ht="14.25" hidden="false" customHeight="false" outlineLevel="0" collapsed="false">
      <c r="A701" s="1" t="n">
        <v>34.45</v>
      </c>
      <c r="B701" s="16" t="n">
        <v>4112.2319649307</v>
      </c>
      <c r="C701" s="16" t="n">
        <v>19138</v>
      </c>
      <c r="D701" s="1" t="n">
        <v>83</v>
      </c>
      <c r="E701" s="21" t="n">
        <f aca="false">IFERROR(D701/C701,"nan")</f>
        <v>0.00433692130839168</v>
      </c>
      <c r="H701" s="22"/>
      <c r="I701" s="22"/>
      <c r="J701" s="16"/>
    </row>
    <row r="702" customFormat="false" ht="14.25" hidden="false" customHeight="false" outlineLevel="0" collapsed="false">
      <c r="A702" s="1" t="n">
        <v>34.5</v>
      </c>
      <c r="B702" s="16" t="n">
        <v>4122.8905649307</v>
      </c>
      <c r="C702" s="16" t="n">
        <v>17393</v>
      </c>
      <c r="D702" s="1" t="n">
        <v>39</v>
      </c>
      <c r="E702" s="21" t="n">
        <f aca="false">IFERROR(D702/C702,"nan")</f>
        <v>0.00224228137756569</v>
      </c>
      <c r="H702" s="22"/>
      <c r="I702" s="22"/>
      <c r="J702" s="16"/>
    </row>
    <row r="703" customFormat="false" ht="14.25" hidden="false" customHeight="false" outlineLevel="0" collapsed="false">
      <c r="A703" s="1" t="n">
        <v>34.55</v>
      </c>
      <c r="B703" s="16" t="n">
        <v>4133.5491649307</v>
      </c>
      <c r="C703" s="16" t="n">
        <v>16156</v>
      </c>
      <c r="D703" s="1" t="n">
        <v>59</v>
      </c>
      <c r="E703" s="21" t="n">
        <f aca="false">IFERROR(D703/C703,"nan")</f>
        <v>0.00365189403317653</v>
      </c>
      <c r="H703" s="22"/>
      <c r="I703" s="22"/>
      <c r="J703" s="16"/>
    </row>
    <row r="704" customFormat="false" ht="14.25" hidden="false" customHeight="false" outlineLevel="0" collapsed="false">
      <c r="A704" s="1" t="n">
        <v>34.6</v>
      </c>
      <c r="B704" s="16" t="n">
        <v>4144.2077649307</v>
      </c>
      <c r="C704" s="16" t="n">
        <v>14766</v>
      </c>
      <c r="D704" s="1" t="n">
        <v>68</v>
      </c>
      <c r="E704" s="21" t="n">
        <f aca="false">IFERROR(D704/C704,"nan")</f>
        <v>0.00460517404848977</v>
      </c>
      <c r="H704" s="22"/>
      <c r="I704" s="22"/>
      <c r="J704" s="16"/>
    </row>
    <row r="705" customFormat="false" ht="14.25" hidden="false" customHeight="false" outlineLevel="0" collapsed="false">
      <c r="A705" s="1" t="n">
        <v>34.65</v>
      </c>
      <c r="B705" s="16" t="n">
        <v>4154.8663649307</v>
      </c>
      <c r="C705" s="16" t="n">
        <v>15416</v>
      </c>
      <c r="D705" s="1" t="n">
        <v>48</v>
      </c>
      <c r="E705" s="21" t="n">
        <f aca="false">IFERROR(D705/C705,"nan")</f>
        <v>0.00311364815775817</v>
      </c>
      <c r="H705" s="22"/>
      <c r="I705" s="22"/>
      <c r="J705" s="16"/>
    </row>
    <row r="706" customFormat="false" ht="14.25" hidden="false" customHeight="false" outlineLevel="0" collapsed="false">
      <c r="A706" s="1" t="n">
        <v>34.7</v>
      </c>
      <c r="B706" s="16" t="n">
        <v>4165.5249649307</v>
      </c>
      <c r="C706" s="16" t="n">
        <v>15129</v>
      </c>
      <c r="D706" s="1" t="n">
        <v>61</v>
      </c>
      <c r="E706" s="21" t="n">
        <f aca="false">IFERROR(D706/C706,"nan")</f>
        <v>0.00403199153942759</v>
      </c>
      <c r="H706" s="22"/>
      <c r="I706" s="22"/>
      <c r="J706" s="16"/>
    </row>
    <row r="707" customFormat="false" ht="14.25" hidden="false" customHeight="false" outlineLevel="0" collapsed="false">
      <c r="A707" s="1" t="n">
        <v>34.75</v>
      </c>
      <c r="B707" s="16" t="n">
        <v>4176.1835649307</v>
      </c>
      <c r="C707" s="16" t="n">
        <v>14981</v>
      </c>
      <c r="D707" s="1" t="n">
        <v>45</v>
      </c>
      <c r="E707" s="21" t="n">
        <f aca="false">IFERROR(D707/C707,"nan")</f>
        <v>0.00300380481943795</v>
      </c>
      <c r="H707" s="22"/>
      <c r="I707" s="22"/>
      <c r="J707" s="16"/>
    </row>
    <row r="708" customFormat="false" ht="14.25" hidden="false" customHeight="false" outlineLevel="0" collapsed="false">
      <c r="A708" s="1" t="n">
        <v>34.8</v>
      </c>
      <c r="B708" s="16" t="n">
        <v>4186.8421649307</v>
      </c>
      <c r="C708" s="16" t="n">
        <v>15477</v>
      </c>
      <c r="D708" s="1" t="n">
        <v>38</v>
      </c>
      <c r="E708" s="21" t="n">
        <f aca="false">IFERROR(D708/C708,"nan")</f>
        <v>0.00245525618659947</v>
      </c>
      <c r="H708" s="22"/>
      <c r="I708" s="22"/>
      <c r="J708" s="16"/>
    </row>
    <row r="709" customFormat="false" ht="14.25" hidden="false" customHeight="false" outlineLevel="0" collapsed="false">
      <c r="A709" s="1" t="n">
        <v>34.85</v>
      </c>
      <c r="B709" s="16" t="n">
        <v>4197.5007649307</v>
      </c>
      <c r="C709" s="16" t="n">
        <v>15356</v>
      </c>
      <c r="D709" s="1" t="n">
        <v>64</v>
      </c>
      <c r="E709" s="21" t="n">
        <f aca="false">IFERROR(D709/C709,"nan")</f>
        <v>0.00416775201875488</v>
      </c>
      <c r="H709" s="22"/>
      <c r="I709" s="22"/>
      <c r="J709" s="16"/>
    </row>
    <row r="710" customFormat="false" ht="14.25" hidden="false" customHeight="false" outlineLevel="0" collapsed="false">
      <c r="A710" s="1" t="n">
        <v>34.9</v>
      </c>
      <c r="B710" s="16" t="n">
        <v>4208.1593649307</v>
      </c>
      <c r="C710" s="16" t="n">
        <v>15332</v>
      </c>
      <c r="D710" s="1" t="n">
        <v>61</v>
      </c>
      <c r="E710" s="21" t="n">
        <f aca="false">IFERROR(D710/C710,"nan")</f>
        <v>0.00397860683537699</v>
      </c>
      <c r="H710" s="22"/>
      <c r="I710" s="22"/>
      <c r="J710" s="16"/>
    </row>
    <row r="711" customFormat="false" ht="14.25" hidden="false" customHeight="false" outlineLevel="0" collapsed="false">
      <c r="A711" s="1" t="n">
        <v>34.95</v>
      </c>
      <c r="B711" s="16" t="n">
        <v>4218.8179649307</v>
      </c>
      <c r="C711" s="16" t="n">
        <v>15405</v>
      </c>
      <c r="D711" s="1" t="n">
        <v>59</v>
      </c>
      <c r="E711" s="21" t="n">
        <f aca="false">IFERROR(D711/C711,"nan")</f>
        <v>0.00382992534891269</v>
      </c>
      <c r="H711" s="22"/>
      <c r="I711" s="22"/>
      <c r="J711" s="16"/>
    </row>
    <row r="712" customFormat="false" ht="14.25" hidden="false" customHeight="false" outlineLevel="0" collapsed="false">
      <c r="A712" s="1" t="n">
        <v>35</v>
      </c>
      <c r="B712" s="16" t="n">
        <v>4229.4765649307</v>
      </c>
      <c r="C712" s="16" t="n">
        <v>15864</v>
      </c>
      <c r="D712" s="1" t="n">
        <v>59</v>
      </c>
      <c r="E712" s="21" t="n">
        <f aca="false">IFERROR(D712/C712,"nan")</f>
        <v>0.00371911245587494</v>
      </c>
      <c r="H712" s="22"/>
      <c r="I712" s="22"/>
      <c r="J712" s="16"/>
    </row>
    <row r="713" customFormat="false" ht="14.25" hidden="false" customHeight="false" outlineLevel="0" collapsed="false">
      <c r="A713" s="1" t="n">
        <v>35.05</v>
      </c>
      <c r="B713" s="16" t="n">
        <v>4240.1351649307</v>
      </c>
      <c r="C713" s="16" t="n">
        <v>16021</v>
      </c>
      <c r="D713" s="1" t="n">
        <v>51</v>
      </c>
      <c r="E713" s="21" t="n">
        <f aca="false">IFERROR(D713/C713,"nan")</f>
        <v>0.00318332189001935</v>
      </c>
      <c r="H713" s="22"/>
      <c r="I713" s="22"/>
      <c r="J713" s="16"/>
    </row>
    <row r="714" customFormat="false" ht="14.25" hidden="false" customHeight="false" outlineLevel="0" collapsed="false">
      <c r="A714" s="1" t="n">
        <v>35.1</v>
      </c>
      <c r="B714" s="16" t="n">
        <v>4250.7937649307</v>
      </c>
      <c r="C714" s="16" t="n">
        <v>16140</v>
      </c>
      <c r="D714" s="1" t="n">
        <v>56</v>
      </c>
      <c r="E714" s="21" t="n">
        <f aca="false">IFERROR(D714/C714,"nan")</f>
        <v>0.00346964064436183</v>
      </c>
      <c r="H714" s="22"/>
      <c r="I714" s="22"/>
      <c r="J714" s="16"/>
    </row>
    <row r="715" customFormat="false" ht="14.25" hidden="false" customHeight="false" outlineLevel="0" collapsed="false">
      <c r="A715" s="1" t="n">
        <v>35.15</v>
      </c>
      <c r="B715" s="16" t="n">
        <v>4261.4523649307</v>
      </c>
      <c r="C715" s="16" t="n">
        <v>15752</v>
      </c>
      <c r="D715" s="1" t="n">
        <v>78</v>
      </c>
      <c r="E715" s="21" t="n">
        <f aca="false">IFERROR(D715/C715,"nan")</f>
        <v>0.00495175215845607</v>
      </c>
      <c r="H715" s="22"/>
      <c r="I715" s="22"/>
      <c r="J715" s="16"/>
    </row>
    <row r="716" customFormat="false" ht="14.25" hidden="false" customHeight="false" outlineLevel="0" collapsed="false">
      <c r="A716" s="1" t="n">
        <v>35.2</v>
      </c>
      <c r="B716" s="16" t="n">
        <v>4272.1109649307</v>
      </c>
      <c r="C716" s="16" t="n">
        <v>16292</v>
      </c>
      <c r="D716" s="1" t="n">
        <v>62</v>
      </c>
      <c r="E716" s="21" t="n">
        <f aca="false">IFERROR(D716/C716,"nan")</f>
        <v>0.00380554873557574</v>
      </c>
      <c r="H716" s="22"/>
      <c r="I716" s="22"/>
      <c r="J716" s="16"/>
    </row>
    <row r="717" customFormat="false" ht="14.25" hidden="false" customHeight="false" outlineLevel="0" collapsed="false">
      <c r="A717" s="1" t="n">
        <v>35.25</v>
      </c>
      <c r="B717" s="16" t="n">
        <v>4282.7695649307</v>
      </c>
      <c r="C717" s="16" t="n">
        <v>16165</v>
      </c>
      <c r="D717" s="1" t="n">
        <v>54</v>
      </c>
      <c r="E717" s="21" t="n">
        <f aca="false">IFERROR(D717/C717,"nan")</f>
        <v>0.00334055057222394</v>
      </c>
      <c r="H717" s="22"/>
      <c r="I717" s="22"/>
      <c r="J717" s="16"/>
    </row>
    <row r="718" customFormat="false" ht="14.25" hidden="false" customHeight="false" outlineLevel="0" collapsed="false">
      <c r="A718" s="1" t="n">
        <v>35.3</v>
      </c>
      <c r="B718" s="16" t="n">
        <v>4293.42816493069</v>
      </c>
      <c r="C718" s="16" t="n">
        <v>16174</v>
      </c>
      <c r="D718" s="1" t="n">
        <v>56</v>
      </c>
      <c r="E718" s="21" t="n">
        <f aca="false">IFERROR(D718/C718,"nan")</f>
        <v>0.00346234697662916</v>
      </c>
      <c r="H718" s="22"/>
      <c r="I718" s="22"/>
      <c r="J718" s="16"/>
    </row>
    <row r="719" customFormat="false" ht="14.25" hidden="false" customHeight="false" outlineLevel="0" collapsed="false">
      <c r="A719" s="1" t="n">
        <v>35.35</v>
      </c>
      <c r="B719" s="16" t="n">
        <v>4304.0867649307</v>
      </c>
      <c r="C719" s="16" t="n">
        <v>16787</v>
      </c>
      <c r="D719" s="1" t="n">
        <v>76</v>
      </c>
      <c r="E719" s="21" t="n">
        <f aca="false">IFERROR(D719/C719,"nan")</f>
        <v>0.00452731280157265</v>
      </c>
      <c r="H719" s="22"/>
      <c r="I719" s="22"/>
      <c r="J719" s="16"/>
    </row>
    <row r="720" customFormat="false" ht="14.25" hidden="false" customHeight="false" outlineLevel="0" collapsed="false">
      <c r="A720" s="1" t="n">
        <v>35.4</v>
      </c>
      <c r="B720" s="16" t="n">
        <v>4314.74536493069</v>
      </c>
      <c r="C720" s="16" t="n">
        <v>16542</v>
      </c>
      <c r="D720" s="1" t="n">
        <v>73</v>
      </c>
      <c r="E720" s="21" t="n">
        <f aca="false">IFERROR(D720/C720,"nan")</f>
        <v>0.00441300930963608</v>
      </c>
      <c r="H720" s="22"/>
      <c r="I720" s="22"/>
      <c r="J720" s="16"/>
    </row>
    <row r="721" customFormat="false" ht="14.25" hidden="false" customHeight="false" outlineLevel="0" collapsed="false">
      <c r="A721" s="1" t="n">
        <v>35.45</v>
      </c>
      <c r="B721" s="16" t="n">
        <v>4324.56888077228</v>
      </c>
      <c r="C721" s="16" t="n">
        <v>16372</v>
      </c>
      <c r="D721" s="1" t="n">
        <v>51</v>
      </c>
      <c r="E721" s="21" t="n">
        <f aca="false">IFERROR(D721/C721,"nan")</f>
        <v>0.00311507451746885</v>
      </c>
      <c r="H721" s="22"/>
      <c r="I721" s="22"/>
      <c r="J721" s="16"/>
    </row>
    <row r="722" customFormat="false" ht="14.25" hidden="false" customHeight="false" outlineLevel="0" collapsed="false">
      <c r="A722" s="1" t="n">
        <v>35.5</v>
      </c>
      <c r="B722" s="16" t="n">
        <v>4330.54173077228</v>
      </c>
      <c r="C722" s="16" t="n">
        <v>16156</v>
      </c>
      <c r="D722" s="1" t="n">
        <v>49</v>
      </c>
      <c r="E722" s="21" t="n">
        <f aca="false">IFERROR(D722/C722,"nan")</f>
        <v>0.00303292894280763</v>
      </c>
      <c r="H722" s="22"/>
      <c r="I722" s="22"/>
      <c r="J722" s="16"/>
    </row>
    <row r="723" customFormat="false" ht="14.25" hidden="false" customHeight="false" outlineLevel="0" collapsed="false">
      <c r="A723" s="1" t="n">
        <v>35.55</v>
      </c>
      <c r="B723" s="16" t="n">
        <v>4336.51458077228</v>
      </c>
      <c r="C723" s="16" t="n">
        <v>17032</v>
      </c>
      <c r="D723" s="1" t="n">
        <v>65</v>
      </c>
      <c r="E723" s="21" t="n">
        <f aca="false">IFERROR(D723/C723,"nan")</f>
        <v>0.00381634570220761</v>
      </c>
      <c r="H723" s="22"/>
      <c r="I723" s="22"/>
      <c r="J723" s="16"/>
    </row>
    <row r="724" customFormat="false" ht="14.25" hidden="false" customHeight="false" outlineLevel="0" collapsed="false">
      <c r="A724" s="1" t="n">
        <v>35.6</v>
      </c>
      <c r="B724" s="16" t="n">
        <v>4342.48743077228</v>
      </c>
      <c r="C724" s="16" t="n">
        <v>17190</v>
      </c>
      <c r="D724" s="1" t="n">
        <v>67</v>
      </c>
      <c r="E724" s="21" t="n">
        <f aca="false">IFERROR(D724/C724,"nan")</f>
        <v>0.00389761489237929</v>
      </c>
      <c r="H724" s="22"/>
      <c r="I724" s="22"/>
      <c r="J724" s="16"/>
    </row>
    <row r="725" customFormat="false" ht="14.25" hidden="false" customHeight="false" outlineLevel="0" collapsed="false">
      <c r="A725" s="1" t="n">
        <v>35.65</v>
      </c>
      <c r="B725" s="16" t="n">
        <v>4348.46028077228</v>
      </c>
      <c r="C725" s="16" t="n">
        <v>16908</v>
      </c>
      <c r="D725" s="1" t="n">
        <v>61</v>
      </c>
      <c r="E725" s="21" t="n">
        <f aca="false">IFERROR(D725/C725,"nan")</f>
        <v>0.00360775964040691</v>
      </c>
      <c r="H725" s="22"/>
      <c r="I725" s="22"/>
      <c r="J725" s="16"/>
    </row>
    <row r="726" customFormat="false" ht="14.25" hidden="false" customHeight="false" outlineLevel="0" collapsed="false">
      <c r="A726" s="1" t="n">
        <v>35.7</v>
      </c>
      <c r="B726" s="16" t="n">
        <v>4354.43313077228</v>
      </c>
      <c r="C726" s="16" t="n">
        <v>16563</v>
      </c>
      <c r="D726" s="1" t="n">
        <v>62</v>
      </c>
      <c r="E726" s="21" t="n">
        <f aca="false">IFERROR(D726/C726,"nan")</f>
        <v>0.00374328322163859</v>
      </c>
      <c r="H726" s="22"/>
      <c r="I726" s="22"/>
      <c r="J726" s="16"/>
    </row>
    <row r="727" customFormat="false" ht="14.25" hidden="false" customHeight="false" outlineLevel="0" collapsed="false">
      <c r="A727" s="1" t="n">
        <v>35.75</v>
      </c>
      <c r="B727" s="16" t="n">
        <v>4360.40598077228</v>
      </c>
      <c r="C727" s="16" t="n">
        <v>16610</v>
      </c>
      <c r="D727" s="1" t="n">
        <v>67</v>
      </c>
      <c r="E727" s="21" t="n">
        <f aca="false">IFERROR(D727/C727,"nan")</f>
        <v>0.00403371462974112</v>
      </c>
      <c r="H727" s="22"/>
      <c r="I727" s="22"/>
      <c r="J727" s="16"/>
    </row>
    <row r="728" customFormat="false" ht="14.25" hidden="false" customHeight="false" outlineLevel="0" collapsed="false">
      <c r="A728" s="1" t="n">
        <v>35.8</v>
      </c>
      <c r="B728" s="16" t="n">
        <v>4366.37883077228</v>
      </c>
      <c r="C728" s="16" t="n">
        <v>16462</v>
      </c>
      <c r="D728" s="1" t="n">
        <v>45</v>
      </c>
      <c r="E728" s="21" t="n">
        <f aca="false">IFERROR(D728/C728,"nan")</f>
        <v>0.00273356821771352</v>
      </c>
      <c r="H728" s="22"/>
      <c r="I728" s="22"/>
      <c r="J728" s="16"/>
    </row>
    <row r="729" customFormat="false" ht="14.25" hidden="false" customHeight="false" outlineLevel="0" collapsed="false">
      <c r="A729" s="1" t="n">
        <v>35.85</v>
      </c>
      <c r="B729" s="16" t="n">
        <v>4372.35168077228</v>
      </c>
      <c r="C729" s="16" t="n">
        <v>16259</v>
      </c>
      <c r="D729" s="1" t="n">
        <v>51</v>
      </c>
      <c r="E729" s="21" t="n">
        <f aca="false">IFERROR(D729/C729,"nan")</f>
        <v>0.00313672427578572</v>
      </c>
      <c r="H729" s="22"/>
      <c r="I729" s="22"/>
      <c r="J729" s="16"/>
    </row>
    <row r="730" customFormat="false" ht="14.25" hidden="false" customHeight="false" outlineLevel="0" collapsed="false">
      <c r="A730" s="1" t="n">
        <v>35.9</v>
      </c>
      <c r="B730" s="16" t="n">
        <v>4378.32453077228</v>
      </c>
      <c r="C730" s="16" t="n">
        <v>16455</v>
      </c>
      <c r="D730" s="1" t="n">
        <v>78</v>
      </c>
      <c r="E730" s="21" t="n">
        <f aca="false">IFERROR(D730/C730,"nan")</f>
        <v>0.00474020054694622</v>
      </c>
      <c r="H730" s="22"/>
      <c r="I730" s="22"/>
      <c r="J730" s="16"/>
    </row>
    <row r="731" customFormat="false" ht="14.25" hidden="false" customHeight="false" outlineLevel="0" collapsed="false">
      <c r="A731" s="1" t="n">
        <v>35.95</v>
      </c>
      <c r="B731" s="16" t="n">
        <v>4384.29738077228</v>
      </c>
      <c r="C731" s="16" t="n">
        <v>16116</v>
      </c>
      <c r="D731" s="1" t="n">
        <v>45</v>
      </c>
      <c r="E731" s="21" t="n">
        <f aca="false">IFERROR(D731/C731,"nan")</f>
        <v>0.00279225614296351</v>
      </c>
      <c r="H731" s="22"/>
      <c r="I731" s="22"/>
      <c r="J731" s="16"/>
    </row>
    <row r="732" customFormat="false" ht="14.25" hidden="false" customHeight="false" outlineLevel="0" collapsed="false">
      <c r="A732" s="1" t="n">
        <v>36</v>
      </c>
      <c r="B732" s="16" t="n">
        <v>4390.27023077228</v>
      </c>
      <c r="C732" s="16" t="n">
        <v>15864</v>
      </c>
      <c r="D732" s="1" t="n">
        <v>40</v>
      </c>
      <c r="E732" s="21" t="n">
        <f aca="false">IFERROR(D732/C732,"nan")</f>
        <v>0.00252143217347453</v>
      </c>
      <c r="H732" s="22"/>
      <c r="I732" s="22"/>
      <c r="J732" s="16"/>
    </row>
    <row r="733" customFormat="false" ht="14.25" hidden="false" customHeight="false" outlineLevel="0" collapsed="false">
      <c r="A733" s="1" t="n">
        <v>36.05</v>
      </c>
      <c r="B733" s="16" t="n">
        <v>4396.24308077228</v>
      </c>
      <c r="C733" s="16" t="n">
        <v>16186</v>
      </c>
      <c r="D733" s="1" t="n">
        <v>41</v>
      </c>
      <c r="E733" s="21" t="n">
        <f aca="false">IFERROR(D733/C733,"nan")</f>
        <v>0.00253305325590016</v>
      </c>
      <c r="H733" s="22"/>
      <c r="I733" s="22"/>
      <c r="J733" s="16"/>
    </row>
    <row r="734" customFormat="false" ht="14.25" hidden="false" customHeight="false" outlineLevel="0" collapsed="false">
      <c r="A734" s="1" t="n">
        <v>36.1</v>
      </c>
      <c r="B734" s="16" t="n">
        <v>4402.21593077228</v>
      </c>
      <c r="C734" s="16" t="n">
        <v>17093</v>
      </c>
      <c r="D734" s="1" t="n">
        <v>57</v>
      </c>
      <c r="E734" s="21" t="n">
        <f aca="false">IFERROR(D734/C734,"nan")</f>
        <v>0.00333469841455567</v>
      </c>
      <c r="H734" s="22"/>
      <c r="I734" s="22"/>
      <c r="J734" s="16"/>
    </row>
    <row r="735" customFormat="false" ht="14.25" hidden="false" customHeight="false" outlineLevel="0" collapsed="false">
      <c r="A735" s="1" t="n">
        <v>36.15</v>
      </c>
      <c r="B735" s="16" t="n">
        <v>4408.18878077228</v>
      </c>
      <c r="C735" s="16" t="n">
        <v>16800</v>
      </c>
      <c r="D735" s="1" t="n">
        <v>76</v>
      </c>
      <c r="E735" s="21" t="n">
        <f aca="false">IFERROR(D735/C735,"nan")</f>
        <v>0.00452380952380952</v>
      </c>
      <c r="H735" s="22"/>
      <c r="I735" s="22"/>
      <c r="J735" s="16"/>
    </row>
    <row r="736" customFormat="false" ht="14.25" hidden="false" customHeight="false" outlineLevel="0" collapsed="false">
      <c r="A736" s="1" t="n">
        <v>36.2</v>
      </c>
      <c r="B736" s="16" t="n">
        <v>4414.16163077228</v>
      </c>
      <c r="C736" s="16" t="n">
        <v>16948</v>
      </c>
      <c r="D736" s="1" t="n">
        <v>82</v>
      </c>
      <c r="E736" s="21" t="n">
        <f aca="false">IFERROR(D736/C736,"nan")</f>
        <v>0.00483832900637243</v>
      </c>
      <c r="H736" s="22"/>
      <c r="I736" s="22"/>
      <c r="J736" s="16"/>
    </row>
    <row r="737" customFormat="false" ht="14.25" hidden="false" customHeight="false" outlineLevel="0" collapsed="false">
      <c r="A737" s="1" t="n">
        <v>36.25</v>
      </c>
      <c r="B737" s="16" t="n">
        <v>4420.13448077228</v>
      </c>
      <c r="C737" s="16" t="n">
        <v>16723</v>
      </c>
      <c r="D737" s="1" t="n">
        <v>79</v>
      </c>
      <c r="E737" s="21" t="n">
        <f aca="false">IFERROR(D737/C737,"nan")</f>
        <v>0.00472403276923997</v>
      </c>
      <c r="H737" s="22"/>
      <c r="I737" s="22"/>
      <c r="J737" s="16"/>
    </row>
    <row r="738" customFormat="false" ht="14.25" hidden="false" customHeight="false" outlineLevel="0" collapsed="false">
      <c r="A738" s="1" t="n">
        <v>36.3</v>
      </c>
      <c r="B738" s="16" t="n">
        <v>4426.10733077228</v>
      </c>
      <c r="C738" s="16" t="n">
        <v>17654</v>
      </c>
      <c r="D738" s="1" t="n">
        <v>58</v>
      </c>
      <c r="E738" s="21" t="n">
        <f aca="false">IFERROR(D738/C738,"nan")</f>
        <v>0.00328537441939504</v>
      </c>
      <c r="H738" s="22"/>
      <c r="I738" s="22"/>
      <c r="J738" s="16"/>
    </row>
    <row r="739" customFormat="false" ht="14.25" hidden="false" customHeight="false" outlineLevel="0" collapsed="false">
      <c r="A739" s="1" t="n">
        <v>36.35</v>
      </c>
      <c r="B739" s="16" t="n">
        <v>4432.08018077228</v>
      </c>
      <c r="C739" s="16" t="n">
        <v>17929</v>
      </c>
      <c r="D739" s="1" t="n">
        <v>55</v>
      </c>
      <c r="E739" s="21" t="n">
        <f aca="false">IFERROR(D739/C739,"nan")</f>
        <v>0.00306765575324893</v>
      </c>
      <c r="H739" s="22"/>
      <c r="I739" s="22"/>
      <c r="J739" s="16"/>
    </row>
    <row r="740" customFormat="false" ht="14.25" hidden="false" customHeight="false" outlineLevel="0" collapsed="false">
      <c r="A740" s="1" t="n">
        <v>36.4</v>
      </c>
      <c r="B740" s="16" t="n">
        <v>4438.05303077228</v>
      </c>
      <c r="C740" s="16" t="n">
        <v>17532</v>
      </c>
      <c r="D740" s="1" t="n">
        <v>47</v>
      </c>
      <c r="E740" s="21" t="n">
        <f aca="false">IFERROR(D740/C740,"nan")</f>
        <v>0.00268081222906685</v>
      </c>
      <c r="H740" s="22"/>
      <c r="I740" s="22"/>
      <c r="J740" s="16"/>
    </row>
    <row r="741" customFormat="false" ht="14.25" hidden="false" customHeight="false" outlineLevel="0" collapsed="false">
      <c r="A741" s="1" t="n">
        <v>36.45</v>
      </c>
      <c r="B741" s="16" t="n">
        <v>4444.02588077228</v>
      </c>
      <c r="C741" s="16" t="n">
        <v>17840</v>
      </c>
      <c r="D741" s="1" t="n">
        <v>72</v>
      </c>
      <c r="E741" s="21" t="n">
        <f aca="false">IFERROR(D741/C741,"nan")</f>
        <v>0.00403587443946188</v>
      </c>
      <c r="H741" s="22"/>
      <c r="I741" s="22"/>
      <c r="J741" s="16"/>
    </row>
    <row r="742" customFormat="false" ht="14.25" hidden="false" customHeight="false" outlineLevel="0" collapsed="false">
      <c r="A742" s="1" t="n">
        <v>36.5</v>
      </c>
      <c r="B742" s="16" t="n">
        <v>4449.99873077227</v>
      </c>
      <c r="C742" s="16" t="n">
        <v>16847</v>
      </c>
      <c r="D742" s="1" t="n">
        <v>67</v>
      </c>
      <c r="E742" s="21" t="n">
        <f aca="false">IFERROR(D742/C742,"nan")</f>
        <v>0.00397696919332819</v>
      </c>
      <c r="H742" s="22"/>
      <c r="I742" s="22"/>
      <c r="J742" s="16"/>
    </row>
    <row r="743" customFormat="false" ht="14.25" hidden="false" customHeight="false" outlineLevel="0" collapsed="false">
      <c r="A743" s="1" t="n">
        <v>36.55</v>
      </c>
      <c r="B743" s="16" t="n">
        <v>4457.00256988119</v>
      </c>
      <c r="C743" s="16" t="n">
        <v>16159</v>
      </c>
      <c r="D743" s="1" t="n">
        <v>38</v>
      </c>
      <c r="E743" s="21" t="n">
        <f aca="false">IFERROR(D743/C743,"nan")</f>
        <v>0.00235163067021474</v>
      </c>
      <c r="H743" s="22"/>
      <c r="I743" s="22"/>
      <c r="J743" s="16"/>
    </row>
    <row r="744" customFormat="false" ht="14.25" hidden="false" customHeight="false" outlineLevel="0" collapsed="false">
      <c r="A744" s="1" t="n">
        <v>36.6</v>
      </c>
      <c r="B744" s="16" t="n">
        <v>4464.03796988119</v>
      </c>
      <c r="C744" s="16" t="n">
        <v>16997</v>
      </c>
      <c r="D744" s="1" t="n">
        <v>76</v>
      </c>
      <c r="E744" s="21" t="n">
        <f aca="false">IFERROR(D744/C744,"nan")</f>
        <v>0.0044713773018768</v>
      </c>
      <c r="H744" s="22"/>
      <c r="I744" s="22"/>
      <c r="J744" s="16"/>
    </row>
    <row r="745" customFormat="false" ht="14.25" hidden="false" customHeight="false" outlineLevel="0" collapsed="false">
      <c r="A745" s="1" t="n">
        <v>36.65</v>
      </c>
      <c r="B745" s="16" t="n">
        <v>4471.07336988119</v>
      </c>
      <c r="C745" s="16" t="n">
        <v>17459</v>
      </c>
      <c r="D745" s="1" t="n">
        <v>56</v>
      </c>
      <c r="E745" s="21" t="n">
        <f aca="false">IFERROR(D745/C745,"nan")</f>
        <v>0.00320751474884014</v>
      </c>
      <c r="H745" s="22"/>
      <c r="I745" s="22"/>
      <c r="J745" s="16"/>
    </row>
    <row r="746" customFormat="false" ht="14.25" hidden="false" customHeight="false" outlineLevel="0" collapsed="false">
      <c r="A746" s="1" t="n">
        <v>36.7</v>
      </c>
      <c r="B746" s="16" t="n">
        <v>4478.10876988119</v>
      </c>
      <c r="C746" s="16" t="n">
        <v>17704</v>
      </c>
      <c r="D746" s="1" t="n">
        <v>84</v>
      </c>
      <c r="E746" s="21" t="n">
        <f aca="false">IFERROR(D746/C746,"nan")</f>
        <v>0.00474469046543154</v>
      </c>
      <c r="H746" s="22"/>
      <c r="I746" s="22"/>
      <c r="J746" s="16"/>
    </row>
    <row r="747" customFormat="false" ht="14.25" hidden="false" customHeight="false" outlineLevel="0" collapsed="false">
      <c r="A747" s="1" t="n">
        <v>36.75</v>
      </c>
      <c r="B747" s="16" t="n">
        <v>4485.14416988119</v>
      </c>
      <c r="C747" s="16" t="n">
        <v>17134</v>
      </c>
      <c r="D747" s="1" t="n">
        <v>60</v>
      </c>
      <c r="E747" s="21" t="n">
        <f aca="false">IFERROR(D747/C747,"nan")</f>
        <v>0.00350180926812186</v>
      </c>
      <c r="H747" s="22"/>
      <c r="I747" s="22"/>
      <c r="J747" s="16"/>
    </row>
    <row r="748" customFormat="false" ht="14.25" hidden="false" customHeight="false" outlineLevel="0" collapsed="false">
      <c r="A748" s="1" t="n">
        <v>36.8</v>
      </c>
      <c r="B748" s="16" t="n">
        <v>4492.17956988119</v>
      </c>
      <c r="C748" s="16" t="n">
        <v>16920</v>
      </c>
      <c r="D748" s="1" t="n">
        <v>58</v>
      </c>
      <c r="E748" s="21" t="n">
        <f aca="false">IFERROR(D748/C748,"nan")</f>
        <v>0.00342789598108747</v>
      </c>
      <c r="H748" s="22"/>
      <c r="I748" s="22"/>
      <c r="J748" s="16"/>
    </row>
    <row r="749" customFormat="false" ht="14.25" hidden="false" customHeight="false" outlineLevel="0" collapsed="false">
      <c r="A749" s="1" t="n">
        <v>36.85</v>
      </c>
      <c r="B749" s="16" t="n">
        <v>4499.21496988119</v>
      </c>
      <c r="C749" s="16" t="n">
        <v>17080</v>
      </c>
      <c r="D749" s="1" t="n">
        <v>73</v>
      </c>
      <c r="E749" s="21" t="n">
        <f aca="false">IFERROR(D749/C749,"nan")</f>
        <v>0.00427400468384075</v>
      </c>
      <c r="H749" s="22"/>
      <c r="I749" s="22"/>
      <c r="J749" s="16"/>
    </row>
    <row r="750" customFormat="false" ht="14.25" hidden="false" customHeight="false" outlineLevel="0" collapsed="false">
      <c r="A750" s="1" t="n">
        <v>36.9</v>
      </c>
      <c r="B750" s="16" t="n">
        <v>4506.25036988119</v>
      </c>
      <c r="C750" s="16" t="n">
        <v>17108</v>
      </c>
      <c r="D750" s="1" t="n">
        <v>80</v>
      </c>
      <c r="E750" s="21" t="n">
        <f aca="false">IFERROR(D750/C750,"nan")</f>
        <v>0.00467617488894085</v>
      </c>
      <c r="H750" s="22"/>
      <c r="I750" s="22"/>
      <c r="J750" s="16"/>
    </row>
    <row r="751" customFormat="false" ht="14.25" hidden="false" customHeight="false" outlineLevel="0" collapsed="false">
      <c r="A751" s="1" t="n">
        <v>36.95</v>
      </c>
      <c r="B751" s="16" t="n">
        <v>4513.28576988119</v>
      </c>
      <c r="C751" s="16" t="n">
        <v>17285</v>
      </c>
      <c r="D751" s="1" t="n">
        <v>73</v>
      </c>
      <c r="E751" s="21" t="n">
        <f aca="false">IFERROR(D751/C751,"nan")</f>
        <v>0.00422331501301707</v>
      </c>
      <c r="H751" s="22"/>
      <c r="I751" s="22"/>
      <c r="J751" s="16"/>
    </row>
    <row r="752" customFormat="false" ht="14.25" hidden="false" customHeight="false" outlineLevel="0" collapsed="false">
      <c r="A752" s="1" t="n">
        <v>37</v>
      </c>
      <c r="B752" s="16" t="n">
        <v>4520.32116988119</v>
      </c>
      <c r="C752" s="16" t="n">
        <v>17843</v>
      </c>
      <c r="D752" s="1" t="n">
        <v>76</v>
      </c>
      <c r="E752" s="21" t="n">
        <f aca="false">IFERROR(D752/C752,"nan")</f>
        <v>0.00425937342375161</v>
      </c>
      <c r="H752" s="22"/>
      <c r="I752" s="22"/>
      <c r="J752" s="16"/>
    </row>
    <row r="753" customFormat="false" ht="14.25" hidden="false" customHeight="false" outlineLevel="0" collapsed="false">
      <c r="A753" s="1" t="n">
        <v>37.05</v>
      </c>
      <c r="B753" s="16" t="n">
        <v>4527.35656988119</v>
      </c>
      <c r="C753" s="16" t="n">
        <v>17832</v>
      </c>
      <c r="D753" s="1" t="n">
        <v>62</v>
      </c>
      <c r="E753" s="21" t="n">
        <f aca="false">IFERROR(D753/C753,"nan")</f>
        <v>0.0034768954688201</v>
      </c>
      <c r="H753" s="22"/>
      <c r="I753" s="22"/>
      <c r="J753" s="16"/>
    </row>
    <row r="754" customFormat="false" ht="14.25" hidden="false" customHeight="false" outlineLevel="0" collapsed="false">
      <c r="A754" s="1" t="n">
        <v>37.1</v>
      </c>
      <c r="B754" s="16" t="n">
        <v>4534.39196988119</v>
      </c>
      <c r="C754" s="16" t="n">
        <v>17898</v>
      </c>
      <c r="D754" s="1" t="n">
        <v>56</v>
      </c>
      <c r="E754" s="21" t="n">
        <f aca="false">IFERROR(D754/C754,"nan")</f>
        <v>0.00312884121130853</v>
      </c>
      <c r="H754" s="22"/>
      <c r="I754" s="22"/>
      <c r="J754" s="16"/>
    </row>
    <row r="755" customFormat="false" ht="14.25" hidden="false" customHeight="false" outlineLevel="0" collapsed="false">
      <c r="A755" s="1" t="n">
        <v>37.15</v>
      </c>
      <c r="B755" s="16" t="n">
        <v>4541.42736988119</v>
      </c>
      <c r="C755" s="16" t="n">
        <v>18296</v>
      </c>
      <c r="D755" s="1" t="n">
        <v>84</v>
      </c>
      <c r="E755" s="21" t="n">
        <f aca="false">IFERROR(D755/C755,"nan")</f>
        <v>0.00459116746829908</v>
      </c>
      <c r="H755" s="22"/>
      <c r="I755" s="22"/>
      <c r="J755" s="16"/>
    </row>
    <row r="756" customFormat="false" ht="14.25" hidden="false" customHeight="false" outlineLevel="0" collapsed="false">
      <c r="A756" s="1" t="n">
        <v>37.2</v>
      </c>
      <c r="B756" s="16" t="n">
        <v>4548.46276988119</v>
      </c>
      <c r="C756" s="16" t="n">
        <v>18406</v>
      </c>
      <c r="D756" s="1" t="n">
        <v>82</v>
      </c>
      <c r="E756" s="21" t="n">
        <f aca="false">IFERROR(D756/C756,"nan")</f>
        <v>0.00445506899923938</v>
      </c>
      <c r="H756" s="22"/>
      <c r="I756" s="22"/>
      <c r="J756" s="16"/>
    </row>
    <row r="757" customFormat="false" ht="14.25" hidden="false" customHeight="false" outlineLevel="0" collapsed="false">
      <c r="A757" s="1" t="n">
        <v>37.25</v>
      </c>
      <c r="B757" s="16" t="n">
        <v>4555.49816988119</v>
      </c>
      <c r="C757" s="16" t="n">
        <v>18384</v>
      </c>
      <c r="D757" s="1" t="n">
        <v>61</v>
      </c>
      <c r="E757" s="21" t="n">
        <f aca="false">IFERROR(D757/C757,"nan")</f>
        <v>0.00331810269799826</v>
      </c>
      <c r="H757" s="22"/>
      <c r="I757" s="22"/>
      <c r="J757" s="16"/>
    </row>
    <row r="758" customFormat="false" ht="14.25" hidden="false" customHeight="false" outlineLevel="0" collapsed="false">
      <c r="A758" s="1" t="n">
        <v>37.3</v>
      </c>
      <c r="B758" s="16" t="n">
        <v>4562.53356988119</v>
      </c>
      <c r="C758" s="16" t="n">
        <v>18452</v>
      </c>
      <c r="D758" s="1" t="n">
        <v>71</v>
      </c>
      <c r="E758" s="21" t="n">
        <f aca="false">IFERROR(D758/C758,"nan")</f>
        <v>0.00384782137437676</v>
      </c>
      <c r="H758" s="22"/>
      <c r="I758" s="22"/>
      <c r="J758" s="16"/>
    </row>
    <row r="759" customFormat="false" ht="14.25" hidden="false" customHeight="false" outlineLevel="0" collapsed="false">
      <c r="A759" s="1" t="n">
        <v>37.35</v>
      </c>
      <c r="B759" s="16" t="n">
        <v>4569.56896988119</v>
      </c>
      <c r="C759" s="16" t="n">
        <v>18665</v>
      </c>
      <c r="D759" s="1" t="n">
        <v>68</v>
      </c>
      <c r="E759" s="21" t="n">
        <f aca="false">IFERROR(D759/C759,"nan")</f>
        <v>0.00364318242700241</v>
      </c>
      <c r="H759" s="22"/>
      <c r="I759" s="22"/>
      <c r="J759" s="16"/>
    </row>
    <row r="760" customFormat="false" ht="14.25" hidden="false" customHeight="false" outlineLevel="0" collapsed="false">
      <c r="A760" s="1" t="n">
        <v>37.4</v>
      </c>
      <c r="B760" s="16" t="n">
        <v>4576.60436988119</v>
      </c>
      <c r="C760" s="16" t="n">
        <v>18366</v>
      </c>
      <c r="D760" s="1" t="n">
        <v>67</v>
      </c>
      <c r="E760" s="21" t="n">
        <f aca="false">IFERROR(D760/C760,"nan")</f>
        <v>0.00364804530109986</v>
      </c>
      <c r="H760" s="22"/>
      <c r="I760" s="22"/>
      <c r="J760" s="16"/>
    </row>
    <row r="761" customFormat="false" ht="14.25" hidden="false" customHeight="false" outlineLevel="0" collapsed="false">
      <c r="A761" s="1" t="n">
        <v>37.45</v>
      </c>
      <c r="B761" s="16" t="n">
        <v>4583.63976988119</v>
      </c>
      <c r="C761" s="16" t="n">
        <v>18315</v>
      </c>
      <c r="D761" s="1" t="n">
        <v>77</v>
      </c>
      <c r="E761" s="21" t="n">
        <f aca="false">IFERROR(D761/C761,"nan")</f>
        <v>0.0042042042042042</v>
      </c>
      <c r="H761" s="22"/>
      <c r="I761" s="22"/>
      <c r="J761" s="16"/>
    </row>
    <row r="762" customFormat="false" ht="14.25" hidden="false" customHeight="false" outlineLevel="0" collapsed="false">
      <c r="A762" s="1" t="n">
        <v>37.5</v>
      </c>
      <c r="B762" s="16" t="n">
        <v>4590.67516988119</v>
      </c>
      <c r="C762" s="16" t="n">
        <v>18380</v>
      </c>
      <c r="D762" s="1" t="n">
        <v>69</v>
      </c>
      <c r="E762" s="21" t="n">
        <f aca="false">IFERROR(D762/C762,"nan")</f>
        <v>0.00375408052230686</v>
      </c>
      <c r="H762" s="22"/>
      <c r="I762" s="22"/>
      <c r="J762" s="16"/>
    </row>
    <row r="763" customFormat="false" ht="14.25" hidden="false" customHeight="false" outlineLevel="0" collapsed="false">
      <c r="A763" s="1" t="n">
        <v>37.55</v>
      </c>
      <c r="B763" s="16" t="n">
        <v>4597.71056988119</v>
      </c>
      <c r="C763" s="16" t="n">
        <v>18500</v>
      </c>
      <c r="D763" s="1" t="n">
        <v>77</v>
      </c>
      <c r="E763" s="21" t="n">
        <f aca="false">IFERROR(D763/C763,"nan")</f>
        <v>0.00416216216216216</v>
      </c>
      <c r="H763" s="22"/>
      <c r="I763" s="22"/>
      <c r="J763" s="16"/>
    </row>
    <row r="764" customFormat="false" ht="14.25" hidden="false" customHeight="false" outlineLevel="0" collapsed="false">
      <c r="A764" s="1" t="n">
        <v>37.6</v>
      </c>
      <c r="B764" s="16" t="n">
        <v>4614.87936047525</v>
      </c>
      <c r="C764" s="16" t="n">
        <v>18793</v>
      </c>
      <c r="D764" s="1" t="n">
        <v>88</v>
      </c>
      <c r="E764" s="21" t="n">
        <f aca="false">IFERROR(D764/C764,"nan")</f>
        <v>0.00468259458308945</v>
      </c>
      <c r="H764" s="22"/>
      <c r="I764" s="22"/>
      <c r="J764" s="16"/>
    </row>
    <row r="765" customFormat="false" ht="14.25" hidden="false" customHeight="false" outlineLevel="0" collapsed="false">
      <c r="A765" s="1" t="n">
        <v>37.65</v>
      </c>
      <c r="B765" s="16" t="n">
        <v>4635.20661047525</v>
      </c>
      <c r="C765" s="16" t="n">
        <v>18576</v>
      </c>
      <c r="D765" s="1" t="n">
        <v>68</v>
      </c>
      <c r="E765" s="21" t="n">
        <f aca="false">IFERROR(D765/C765,"nan")</f>
        <v>0.00366063738156761</v>
      </c>
      <c r="H765" s="22"/>
      <c r="I765" s="22"/>
      <c r="J765" s="16"/>
    </row>
    <row r="766" customFormat="false" ht="14.25" hidden="false" customHeight="false" outlineLevel="0" collapsed="false">
      <c r="A766" s="1" t="n">
        <v>37.7</v>
      </c>
      <c r="B766" s="16" t="n">
        <v>4655.53386047525</v>
      </c>
      <c r="C766" s="16" t="n">
        <v>18522</v>
      </c>
      <c r="D766" s="1" t="n">
        <v>73</v>
      </c>
      <c r="E766" s="21" t="n">
        <f aca="false">IFERROR(D766/C766,"nan")</f>
        <v>0.00394125904329986</v>
      </c>
      <c r="H766" s="22"/>
      <c r="I766" s="22"/>
      <c r="J766" s="16"/>
    </row>
    <row r="767" customFormat="false" ht="14.25" hidden="false" customHeight="false" outlineLevel="0" collapsed="false">
      <c r="A767" s="1" t="n">
        <v>37.75</v>
      </c>
      <c r="B767" s="16" t="n">
        <v>4675.86111047525</v>
      </c>
      <c r="C767" s="16" t="n">
        <v>18310</v>
      </c>
      <c r="D767" s="1" t="n">
        <v>60</v>
      </c>
      <c r="E767" s="21" t="n">
        <f aca="false">IFERROR(D767/C767,"nan")</f>
        <v>0.00327689787001638</v>
      </c>
      <c r="H767" s="22"/>
      <c r="I767" s="22"/>
      <c r="J767" s="16"/>
    </row>
    <row r="768" customFormat="false" ht="14.25" hidden="false" customHeight="false" outlineLevel="0" collapsed="false">
      <c r="A768" s="1" t="n">
        <v>37.8</v>
      </c>
      <c r="B768" s="16" t="n">
        <v>4696.18836047525</v>
      </c>
      <c r="C768" s="16" t="n">
        <v>18589</v>
      </c>
      <c r="D768" s="1" t="n">
        <v>86</v>
      </c>
      <c r="E768" s="21" t="n">
        <f aca="false">IFERROR(D768/C768,"nan")</f>
        <v>0.00462639195222981</v>
      </c>
      <c r="H768" s="22"/>
      <c r="I768" s="22"/>
      <c r="J768" s="16"/>
    </row>
    <row r="769" customFormat="false" ht="14.25" hidden="false" customHeight="false" outlineLevel="0" collapsed="false">
      <c r="A769" s="1" t="n">
        <v>37.85</v>
      </c>
      <c r="B769" s="16" t="n">
        <v>4716.51561047525</v>
      </c>
      <c r="C769" s="16" t="n">
        <v>18225</v>
      </c>
      <c r="D769" s="1" t="n">
        <v>28</v>
      </c>
      <c r="E769" s="21" t="n">
        <f aca="false">IFERROR(D769/C769,"nan")</f>
        <v>0.0015363511659808</v>
      </c>
      <c r="H769" s="22"/>
      <c r="I769" s="22"/>
      <c r="J769" s="16"/>
    </row>
    <row r="770" customFormat="false" ht="14.25" hidden="false" customHeight="false" outlineLevel="0" collapsed="false">
      <c r="A770" s="1" t="n">
        <v>37.9</v>
      </c>
      <c r="B770" s="16" t="n">
        <v>4736.84286047525</v>
      </c>
      <c r="C770" s="16" t="n">
        <v>17918</v>
      </c>
      <c r="D770" s="1" t="n">
        <v>70</v>
      </c>
      <c r="E770" s="21" t="n">
        <f aca="false">IFERROR(D770/C770,"nan")</f>
        <v>0.00390668601406407</v>
      </c>
      <c r="H770" s="22"/>
      <c r="I770" s="22"/>
      <c r="J770" s="16"/>
    </row>
    <row r="771" customFormat="false" ht="14.25" hidden="false" customHeight="false" outlineLevel="0" collapsed="false">
      <c r="A771" s="1" t="n">
        <v>37.95</v>
      </c>
      <c r="B771" s="16" t="n">
        <v>4757.17011047525</v>
      </c>
      <c r="C771" s="16" t="n">
        <v>18397</v>
      </c>
      <c r="D771" s="1" t="n">
        <v>65</v>
      </c>
      <c r="E771" s="21" t="n">
        <f aca="false">IFERROR(D771/C771,"nan")</f>
        <v>0.00353318475838452</v>
      </c>
      <c r="H771" s="22"/>
      <c r="I771" s="22"/>
      <c r="J771" s="16"/>
    </row>
    <row r="772" customFormat="false" ht="14.25" hidden="false" customHeight="false" outlineLevel="0" collapsed="false">
      <c r="A772" s="1" t="n">
        <v>38</v>
      </c>
      <c r="B772" s="16" t="n">
        <v>4777.49736047525</v>
      </c>
      <c r="C772" s="16" t="n">
        <v>18826</v>
      </c>
      <c r="D772" s="1" t="n">
        <v>23</v>
      </c>
      <c r="E772" s="21" t="n">
        <f aca="false">IFERROR(D772/C772,"nan")</f>
        <v>0.00122171464995219</v>
      </c>
      <c r="H772" s="22"/>
      <c r="I772" s="22"/>
      <c r="J772" s="16"/>
    </row>
    <row r="773" customFormat="false" ht="14.25" hidden="false" customHeight="false" outlineLevel="0" collapsed="false">
      <c r="A773" s="1" t="n">
        <v>38.05</v>
      </c>
      <c r="B773" s="16" t="n">
        <v>4797.82461047524</v>
      </c>
      <c r="C773" s="16" t="n">
        <v>18561</v>
      </c>
      <c r="D773" s="1" t="n">
        <v>65</v>
      </c>
      <c r="E773" s="21" t="n">
        <f aca="false">IFERROR(D773/C773,"nan")</f>
        <v>0.00350196648887452</v>
      </c>
      <c r="H773" s="22"/>
      <c r="I773" s="22"/>
      <c r="J773" s="16"/>
    </row>
    <row r="774" customFormat="false" ht="14.25" hidden="false" customHeight="false" outlineLevel="0" collapsed="false">
      <c r="A774" s="1" t="n">
        <v>38.1</v>
      </c>
      <c r="B774" s="16" t="n">
        <v>4818.15186047525</v>
      </c>
      <c r="C774" s="16" t="n">
        <v>18480</v>
      </c>
      <c r="D774" s="1" t="n">
        <v>43</v>
      </c>
      <c r="E774" s="21" t="n">
        <f aca="false">IFERROR(D774/C774,"nan")</f>
        <v>0.00232683982683983</v>
      </c>
      <c r="H774" s="22"/>
      <c r="I774" s="22"/>
      <c r="J774" s="16"/>
    </row>
    <row r="775" customFormat="false" ht="14.25" hidden="false" customHeight="false" outlineLevel="0" collapsed="false">
      <c r="A775" s="1" t="n">
        <v>38.15</v>
      </c>
      <c r="B775" s="16" t="n">
        <v>4838.47911047524</v>
      </c>
      <c r="C775" s="16" t="n">
        <v>17558</v>
      </c>
      <c r="D775" s="1" t="n">
        <v>49</v>
      </c>
      <c r="E775" s="21" t="n">
        <f aca="false">IFERROR(D775/C775,"nan")</f>
        <v>0.00279075065497209</v>
      </c>
      <c r="H775" s="22"/>
      <c r="I775" s="22"/>
      <c r="J775" s="16"/>
    </row>
    <row r="776" customFormat="false" ht="14.25" hidden="false" customHeight="false" outlineLevel="0" collapsed="false">
      <c r="A776" s="1" t="n">
        <v>38.2</v>
      </c>
      <c r="B776" s="16" t="n">
        <v>4858.80636047524</v>
      </c>
      <c r="C776" s="16" t="n">
        <v>17962</v>
      </c>
      <c r="D776" s="1" t="n">
        <v>64</v>
      </c>
      <c r="E776" s="21" t="n">
        <f aca="false">IFERROR(D776/C776,"nan")</f>
        <v>0.00356307760828416</v>
      </c>
      <c r="H776" s="22"/>
      <c r="I776" s="22"/>
      <c r="J776" s="16"/>
    </row>
    <row r="777" customFormat="false" ht="14.25" hidden="false" customHeight="false" outlineLevel="0" collapsed="false">
      <c r="A777" s="1" t="n">
        <v>38.25</v>
      </c>
      <c r="B777" s="16" t="n">
        <v>4879.13361047524</v>
      </c>
      <c r="C777" s="16" t="n">
        <v>18100</v>
      </c>
      <c r="D777" s="1" t="n">
        <v>61</v>
      </c>
      <c r="E777" s="21" t="n">
        <f aca="false">IFERROR(D777/C777,"nan")</f>
        <v>0.00337016574585635</v>
      </c>
      <c r="H777" s="22"/>
      <c r="I777" s="22"/>
      <c r="J777" s="16"/>
    </row>
    <row r="778" customFormat="false" ht="14.25" hidden="false" customHeight="false" outlineLevel="0" collapsed="false">
      <c r="A778" s="1" t="n">
        <v>38.3</v>
      </c>
      <c r="B778" s="16" t="n">
        <v>4899.46086047524</v>
      </c>
      <c r="C778" s="16" t="n">
        <v>18510</v>
      </c>
      <c r="D778" s="1" t="n">
        <v>61</v>
      </c>
      <c r="E778" s="21" t="n">
        <f aca="false">IFERROR(D778/C778,"nan")</f>
        <v>0.00329551593733117</v>
      </c>
      <c r="H778" s="22"/>
      <c r="I778" s="22"/>
      <c r="J778" s="16"/>
    </row>
    <row r="779" customFormat="false" ht="14.25" hidden="false" customHeight="false" outlineLevel="0" collapsed="false">
      <c r="A779" s="1" t="n">
        <v>38.35</v>
      </c>
      <c r="B779" s="16" t="n">
        <v>4919.78811047524</v>
      </c>
      <c r="C779" s="16" t="n">
        <v>18182</v>
      </c>
      <c r="D779" s="1" t="n">
        <v>60</v>
      </c>
      <c r="E779" s="21" t="n">
        <f aca="false">IFERROR(D779/C779,"nan")</f>
        <v>0.00329996700033</v>
      </c>
      <c r="H779" s="22"/>
      <c r="I779" s="22"/>
      <c r="J779" s="16"/>
    </row>
    <row r="780" customFormat="false" ht="14.25" hidden="false" customHeight="false" outlineLevel="0" collapsed="false">
      <c r="A780" s="1" t="n">
        <v>38.4</v>
      </c>
      <c r="B780" s="16" t="n">
        <v>4940.11536047524</v>
      </c>
      <c r="C780" s="16" t="n">
        <v>19684</v>
      </c>
      <c r="D780" s="1" t="n">
        <v>63</v>
      </c>
      <c r="E780" s="21" t="n">
        <f aca="false">IFERROR(D780/C780,"nan")</f>
        <v>0.00320056899004267</v>
      </c>
      <c r="H780" s="22"/>
      <c r="I780" s="22"/>
      <c r="J780" s="16"/>
    </row>
    <row r="781" customFormat="false" ht="14.25" hidden="false" customHeight="false" outlineLevel="0" collapsed="false">
      <c r="A781" s="1" t="n">
        <v>38.45</v>
      </c>
      <c r="B781" s="16" t="n">
        <v>4960.44261047524</v>
      </c>
      <c r="C781" s="16" t="n">
        <v>22471</v>
      </c>
      <c r="D781" s="1" t="n">
        <v>58</v>
      </c>
      <c r="E781" s="21" t="n">
        <f aca="false">IFERROR(D781/C781,"nan")</f>
        <v>0.00258110453473366</v>
      </c>
      <c r="H781" s="22"/>
      <c r="I781" s="22"/>
      <c r="J781" s="16"/>
    </row>
    <row r="782" customFormat="false" ht="14.25" hidden="false" customHeight="false" outlineLevel="0" collapsed="false">
      <c r="A782" s="1" t="n">
        <v>38.5</v>
      </c>
      <c r="B782" s="16" t="n">
        <v>4980.76986047524</v>
      </c>
      <c r="C782" s="16" t="n">
        <v>22819</v>
      </c>
      <c r="D782" s="1" t="n">
        <v>80</v>
      </c>
      <c r="E782" s="21" t="n">
        <f aca="false">IFERROR(D782/C782,"nan")</f>
        <v>0.0035058503878347</v>
      </c>
      <c r="H782" s="22"/>
      <c r="I782" s="22"/>
      <c r="J782" s="16"/>
    </row>
    <row r="783" customFormat="false" ht="14.25" hidden="false" customHeight="false" outlineLevel="0" collapsed="false">
      <c r="A783" s="1" t="n">
        <v>38.55</v>
      </c>
      <c r="B783" s="16" t="n">
        <v>5001.09711047524</v>
      </c>
      <c r="C783" s="16" t="n">
        <v>19326</v>
      </c>
      <c r="D783" s="1" t="n">
        <v>56</v>
      </c>
      <c r="E783" s="21" t="n">
        <f aca="false">IFERROR(D783/C783,"nan")</f>
        <v>0.00289765083307461</v>
      </c>
      <c r="H783" s="22"/>
      <c r="I783" s="22"/>
      <c r="J783" s="16"/>
    </row>
    <row r="784" customFormat="false" ht="14.25" hidden="false" customHeight="false" outlineLevel="0" collapsed="false">
      <c r="A784" s="1" t="n">
        <v>38.6</v>
      </c>
      <c r="B784" s="16" t="n">
        <v>5021.42436047524</v>
      </c>
      <c r="C784" s="16" t="n">
        <v>20061</v>
      </c>
      <c r="D784" s="1" t="n">
        <v>68</v>
      </c>
      <c r="E784" s="21" t="n">
        <f aca="false">IFERROR(D784/C784,"nan")</f>
        <v>0.0033896615323264</v>
      </c>
      <c r="H784" s="22"/>
      <c r="I784" s="22"/>
      <c r="J784" s="16"/>
    </row>
    <row r="785" customFormat="false" ht="14.25" hidden="false" customHeight="false" outlineLevel="0" collapsed="false">
      <c r="A785" s="1" t="n">
        <v>38.65</v>
      </c>
      <c r="B785" s="16" t="n">
        <v>5031.36909958416</v>
      </c>
      <c r="C785" s="16" t="n">
        <v>21013</v>
      </c>
      <c r="D785" s="1" t="n">
        <v>66</v>
      </c>
      <c r="E785" s="21" t="n">
        <f aca="false">IFERROR(D785/C785,"nan")</f>
        <v>0.0031409127682863</v>
      </c>
      <c r="H785" s="22"/>
      <c r="I785" s="22"/>
      <c r="J785" s="16"/>
    </row>
    <row r="786" customFormat="false" ht="14.25" hidden="false" customHeight="false" outlineLevel="0" collapsed="false">
      <c r="A786" s="1" t="n">
        <v>38.7</v>
      </c>
      <c r="B786" s="16" t="n">
        <v>5032.97074958416</v>
      </c>
      <c r="C786" s="16" t="n">
        <v>20982</v>
      </c>
      <c r="D786" s="1" t="n">
        <v>82</v>
      </c>
      <c r="E786" s="21" t="n">
        <f aca="false">IFERROR(D786/C786,"nan")</f>
        <v>0.00390811171480316</v>
      </c>
      <c r="H786" s="22"/>
      <c r="I786" s="22"/>
      <c r="J786" s="16"/>
    </row>
    <row r="787" customFormat="false" ht="14.25" hidden="false" customHeight="false" outlineLevel="0" collapsed="false">
      <c r="A787" s="1" t="n">
        <v>38.75</v>
      </c>
      <c r="B787" s="16" t="n">
        <v>5034.57239958416</v>
      </c>
      <c r="C787" s="16" t="n">
        <v>22126</v>
      </c>
      <c r="D787" s="1" t="n">
        <v>45</v>
      </c>
      <c r="E787" s="21" t="n">
        <f aca="false">IFERROR(D787/C787,"nan")</f>
        <v>0.00203380638163247</v>
      </c>
      <c r="H787" s="22"/>
      <c r="I787" s="22"/>
      <c r="J787" s="16"/>
    </row>
    <row r="788" customFormat="false" ht="14.25" hidden="false" customHeight="false" outlineLevel="0" collapsed="false">
      <c r="A788" s="1" t="n">
        <v>38.8</v>
      </c>
      <c r="B788" s="16" t="n">
        <v>5036.17404958416</v>
      </c>
      <c r="C788" s="16" t="n">
        <v>22012</v>
      </c>
      <c r="D788" s="1" t="n">
        <v>62</v>
      </c>
      <c r="E788" s="21" t="n">
        <f aca="false">IFERROR(D788/C788,"nan")</f>
        <v>0.0028166454661094</v>
      </c>
      <c r="H788" s="22"/>
      <c r="I788" s="22"/>
      <c r="J788" s="16"/>
    </row>
    <row r="789" customFormat="false" ht="14.25" hidden="false" customHeight="false" outlineLevel="0" collapsed="false">
      <c r="A789" s="1" t="n">
        <v>38.85</v>
      </c>
      <c r="B789" s="16" t="n">
        <v>5037.77569958416</v>
      </c>
      <c r="C789" s="16" t="n">
        <v>22066</v>
      </c>
      <c r="D789" s="1" t="n">
        <v>60</v>
      </c>
      <c r="E789" s="21" t="n">
        <f aca="false">IFERROR(D789/C789,"nan")</f>
        <v>0.00271911538112934</v>
      </c>
      <c r="H789" s="22"/>
      <c r="I789" s="22"/>
      <c r="J789" s="16"/>
    </row>
    <row r="790" customFormat="false" ht="14.25" hidden="false" customHeight="false" outlineLevel="0" collapsed="false">
      <c r="A790" s="1" t="n">
        <v>38.9</v>
      </c>
      <c r="B790" s="16" t="n">
        <v>5039.37734958416</v>
      </c>
      <c r="C790" s="16" t="n">
        <v>20700</v>
      </c>
      <c r="D790" s="1" t="n">
        <v>80</v>
      </c>
      <c r="E790" s="21" t="n">
        <f aca="false">IFERROR(D790/C790,"nan")</f>
        <v>0.00386473429951691</v>
      </c>
      <c r="H790" s="22"/>
      <c r="I790" s="22"/>
      <c r="J790" s="16"/>
    </row>
    <row r="791" customFormat="false" ht="14.25" hidden="false" customHeight="false" outlineLevel="0" collapsed="false">
      <c r="A791" s="1" t="n">
        <v>38.95</v>
      </c>
      <c r="B791" s="16" t="n">
        <v>5040.97899958416</v>
      </c>
      <c r="C791" s="16" t="n">
        <v>20500</v>
      </c>
      <c r="D791" s="1" t="n">
        <v>61</v>
      </c>
      <c r="E791" s="21" t="n">
        <f aca="false">IFERROR(D791/C791,"nan")</f>
        <v>0.00297560975609756</v>
      </c>
      <c r="H791" s="22"/>
      <c r="I791" s="22"/>
      <c r="J791" s="16"/>
    </row>
    <row r="792" customFormat="false" ht="14.25" hidden="false" customHeight="false" outlineLevel="0" collapsed="false">
      <c r="A792" s="1" t="n">
        <v>39</v>
      </c>
      <c r="B792" s="16" t="n">
        <v>5042.58064958416</v>
      </c>
      <c r="C792" s="16" t="n">
        <v>20775</v>
      </c>
      <c r="D792" s="1" t="n">
        <v>49</v>
      </c>
      <c r="E792" s="21" t="n">
        <f aca="false">IFERROR(D792/C792,"nan")</f>
        <v>0.00235860409145608</v>
      </c>
      <c r="H792" s="22"/>
      <c r="I792" s="22"/>
      <c r="J792" s="16"/>
    </row>
    <row r="793" customFormat="false" ht="14.25" hidden="false" customHeight="false" outlineLevel="0" collapsed="false">
      <c r="A793" s="1" t="n">
        <v>39.05</v>
      </c>
      <c r="B793" s="16" t="n">
        <v>5044.18229958416</v>
      </c>
      <c r="C793" s="16" t="n">
        <v>20888</v>
      </c>
      <c r="D793" s="1" t="n">
        <v>64</v>
      </c>
      <c r="E793" s="21" t="n">
        <f aca="false">IFERROR(D793/C793,"nan")</f>
        <v>0.00306396016851781</v>
      </c>
      <c r="H793" s="22"/>
      <c r="I793" s="22"/>
      <c r="J793" s="16"/>
    </row>
    <row r="794" customFormat="false" ht="14.25" hidden="false" customHeight="false" outlineLevel="0" collapsed="false">
      <c r="A794" s="1" t="n">
        <v>39.1</v>
      </c>
      <c r="B794" s="16" t="n">
        <v>5045.78394958416</v>
      </c>
      <c r="C794" s="16" t="n">
        <v>21147</v>
      </c>
      <c r="D794" s="1" t="n">
        <v>77</v>
      </c>
      <c r="E794" s="21" t="n">
        <f aca="false">IFERROR(D794/C794,"nan")</f>
        <v>0.00364117841774247</v>
      </c>
      <c r="H794" s="22"/>
      <c r="I794" s="22"/>
      <c r="J794" s="16"/>
    </row>
    <row r="795" customFormat="false" ht="14.25" hidden="false" customHeight="false" outlineLevel="0" collapsed="false">
      <c r="A795" s="1" t="n">
        <v>39.15</v>
      </c>
      <c r="B795" s="16" t="n">
        <v>5047.38559958416</v>
      </c>
      <c r="C795" s="16" t="n">
        <v>20884</v>
      </c>
      <c r="D795" s="1" t="n">
        <v>49</v>
      </c>
      <c r="E795" s="21" t="n">
        <f aca="false">IFERROR(D795/C795,"nan")</f>
        <v>0.0023462938134457</v>
      </c>
      <c r="H795" s="22"/>
      <c r="I795" s="22"/>
      <c r="J795" s="16"/>
    </row>
    <row r="796" customFormat="false" ht="14.25" hidden="false" customHeight="false" outlineLevel="0" collapsed="false">
      <c r="A796" s="1" t="n">
        <v>39.2</v>
      </c>
      <c r="B796" s="16" t="n">
        <v>5048.98724958416</v>
      </c>
      <c r="C796" s="16" t="n">
        <v>20368</v>
      </c>
      <c r="D796" s="1" t="n">
        <v>69</v>
      </c>
      <c r="E796" s="21" t="n">
        <f aca="false">IFERROR(D796/C796,"nan")</f>
        <v>0.00338766692851532</v>
      </c>
      <c r="H796" s="22"/>
      <c r="I796" s="22"/>
      <c r="J796" s="16"/>
    </row>
    <row r="797" customFormat="false" ht="14.25" hidden="false" customHeight="false" outlineLevel="0" collapsed="false">
      <c r="A797" s="1" t="n">
        <v>39.25</v>
      </c>
      <c r="B797" s="16" t="n">
        <v>5050.58889958416</v>
      </c>
      <c r="C797" s="16" t="n">
        <v>21008</v>
      </c>
      <c r="D797" s="1" t="n">
        <v>76</v>
      </c>
      <c r="E797" s="21" t="n">
        <f aca="false">IFERROR(D797/C797,"nan")</f>
        <v>0.00361766945925362</v>
      </c>
      <c r="H797" s="22"/>
      <c r="I797" s="22"/>
      <c r="J797" s="16"/>
    </row>
    <row r="798" customFormat="false" ht="14.25" hidden="false" customHeight="false" outlineLevel="0" collapsed="false">
      <c r="A798" s="1" t="n">
        <v>39.3</v>
      </c>
      <c r="B798" s="16" t="n">
        <v>5052.19054958416</v>
      </c>
      <c r="C798" s="16" t="n">
        <v>20858</v>
      </c>
      <c r="D798" s="1" t="n">
        <v>57</v>
      </c>
      <c r="E798" s="21" t="n">
        <f aca="false">IFERROR(D798/C798,"nan")</f>
        <v>0.00273276440694218</v>
      </c>
      <c r="H798" s="22"/>
      <c r="I798" s="22"/>
      <c r="J798" s="16"/>
    </row>
    <row r="799" customFormat="false" ht="14.25" hidden="false" customHeight="false" outlineLevel="0" collapsed="false">
      <c r="A799" s="1" t="n">
        <v>39.35</v>
      </c>
      <c r="B799" s="16" t="n">
        <v>5053.79219958416</v>
      </c>
      <c r="C799" s="16" t="n">
        <v>20385</v>
      </c>
      <c r="D799" s="1" t="n">
        <v>45</v>
      </c>
      <c r="E799" s="21" t="n">
        <f aca="false">IFERROR(D799/C799,"nan")</f>
        <v>0.0022075055187638</v>
      </c>
      <c r="H799" s="22"/>
      <c r="I799" s="22"/>
      <c r="J799" s="16"/>
    </row>
    <row r="800" customFormat="false" ht="14.25" hidden="false" customHeight="false" outlineLevel="0" collapsed="false">
      <c r="A800" s="1" t="n">
        <v>39.4</v>
      </c>
      <c r="B800" s="16" t="n">
        <v>5055.39384958416</v>
      </c>
      <c r="C800" s="16" t="n">
        <v>20235</v>
      </c>
      <c r="D800" s="1" t="n">
        <v>49</v>
      </c>
      <c r="E800" s="21" t="n">
        <f aca="false">IFERROR(D800/C800,"nan")</f>
        <v>0.0024215468248085</v>
      </c>
      <c r="H800" s="22"/>
      <c r="I800" s="22"/>
      <c r="J800" s="16"/>
    </row>
    <row r="801" customFormat="false" ht="14.25" hidden="false" customHeight="false" outlineLevel="0" collapsed="false">
      <c r="A801" s="1" t="n">
        <v>39.45</v>
      </c>
      <c r="B801" s="16" t="n">
        <v>5056.99549958416</v>
      </c>
      <c r="C801" s="16" t="n">
        <v>20690</v>
      </c>
      <c r="D801" s="1" t="n">
        <v>93</v>
      </c>
      <c r="E801" s="21" t="n">
        <f aca="false">IFERROR(D801/C801,"nan")</f>
        <v>0.00449492508458192</v>
      </c>
      <c r="H801" s="22"/>
      <c r="I801" s="22"/>
      <c r="J801" s="16"/>
    </row>
    <row r="802" customFormat="false" ht="14.25" hidden="false" customHeight="false" outlineLevel="0" collapsed="false">
      <c r="A802" s="1" t="n">
        <v>39.5</v>
      </c>
      <c r="B802" s="16" t="n">
        <v>5058.59714958416</v>
      </c>
      <c r="C802" s="16" t="n">
        <v>21021</v>
      </c>
      <c r="D802" s="1" t="n">
        <v>67</v>
      </c>
      <c r="E802" s="21" t="n">
        <f aca="false">IFERROR(D802/C802,"nan")</f>
        <v>0.00318728890157462</v>
      </c>
      <c r="H802" s="22"/>
      <c r="I802" s="22"/>
      <c r="J802" s="16"/>
    </row>
    <row r="803" customFormat="false" ht="14.25" hidden="false" customHeight="false" outlineLevel="0" collapsed="false">
      <c r="A803" s="1" t="n">
        <v>39.55</v>
      </c>
      <c r="B803" s="16" t="n">
        <v>5060.19879958416</v>
      </c>
      <c r="C803" s="16" t="n">
        <v>21237</v>
      </c>
      <c r="D803" s="1" t="n">
        <v>74</v>
      </c>
      <c r="E803" s="21" t="n">
        <f aca="false">IFERROR(D803/C803,"nan")</f>
        <v>0.00348448462588878</v>
      </c>
      <c r="H803" s="22"/>
      <c r="I803" s="22"/>
      <c r="J803" s="16"/>
    </row>
    <row r="804" customFormat="false" ht="14.25" hidden="false" customHeight="false" outlineLevel="0" collapsed="false">
      <c r="A804" s="1" t="n">
        <v>39.6</v>
      </c>
      <c r="B804" s="16" t="n">
        <v>5061.80044958416</v>
      </c>
      <c r="C804" s="16" t="n">
        <v>21420</v>
      </c>
      <c r="D804" s="1" t="n">
        <v>67</v>
      </c>
      <c r="E804" s="21" t="n">
        <f aca="false">IFERROR(D804/C804,"nan")</f>
        <v>0.00312791783380019</v>
      </c>
      <c r="H804" s="22"/>
      <c r="I804" s="22"/>
      <c r="J804" s="16"/>
    </row>
    <row r="805" customFormat="false" ht="14.25" hidden="false" customHeight="false" outlineLevel="0" collapsed="false">
      <c r="A805" s="1" t="n">
        <v>39.65</v>
      </c>
      <c r="B805" s="16" t="n">
        <v>5063.40209958416</v>
      </c>
      <c r="C805" s="16" t="n">
        <v>21134</v>
      </c>
      <c r="D805" s="1" t="n">
        <v>82</v>
      </c>
      <c r="E805" s="21" t="n">
        <f aca="false">IFERROR(D805/C805,"nan")</f>
        <v>0.00388000378536955</v>
      </c>
      <c r="H805" s="22"/>
      <c r="I805" s="22"/>
      <c r="J805" s="16"/>
    </row>
    <row r="806" customFormat="false" ht="14.25" hidden="false" customHeight="false" outlineLevel="0" collapsed="false">
      <c r="A806" s="1" t="n">
        <v>39.7</v>
      </c>
      <c r="B806" s="16" t="n">
        <v>5065.87451666337</v>
      </c>
      <c r="C806" s="16" t="n">
        <v>20443</v>
      </c>
      <c r="D806" s="1" t="n">
        <v>55</v>
      </c>
      <c r="E806" s="21" t="n">
        <f aca="false">IFERROR(D806/C806,"nan")</f>
        <v>0.00269040747444113</v>
      </c>
      <c r="H806" s="22"/>
      <c r="I806" s="22"/>
      <c r="J806" s="16"/>
    </row>
    <row r="807" customFormat="false" ht="14.25" hidden="false" customHeight="false" outlineLevel="0" collapsed="false">
      <c r="A807" s="1" t="n">
        <v>39.75</v>
      </c>
      <c r="B807" s="16" t="n">
        <v>5069.98895166337</v>
      </c>
      <c r="C807" s="16" t="n">
        <v>20169</v>
      </c>
      <c r="D807" s="1" t="n">
        <v>91</v>
      </c>
      <c r="E807" s="21" t="n">
        <f aca="false">IFERROR(D807/C807,"nan")</f>
        <v>0.00451187465913035</v>
      </c>
      <c r="H807" s="22"/>
      <c r="I807" s="22"/>
      <c r="J807" s="16"/>
    </row>
    <row r="808" customFormat="false" ht="14.25" hidden="false" customHeight="false" outlineLevel="0" collapsed="false">
      <c r="A808" s="1" t="n">
        <v>39.8</v>
      </c>
      <c r="B808" s="16" t="n">
        <v>5074.10338666337</v>
      </c>
      <c r="C808" s="16" t="n">
        <v>21248</v>
      </c>
      <c r="D808" s="1" t="n">
        <v>56</v>
      </c>
      <c r="E808" s="21" t="n">
        <f aca="false">IFERROR(D808/C808,"nan")</f>
        <v>0.0026355421686747</v>
      </c>
      <c r="H808" s="22"/>
      <c r="I808" s="22"/>
      <c r="J808" s="16"/>
    </row>
    <row r="809" customFormat="false" ht="14.25" hidden="false" customHeight="false" outlineLevel="0" collapsed="false">
      <c r="A809" s="1" t="n">
        <v>39.85</v>
      </c>
      <c r="B809" s="16" t="n">
        <v>5078.21782166337</v>
      </c>
      <c r="C809" s="16" t="n">
        <v>21384</v>
      </c>
      <c r="D809" s="1" t="n">
        <v>88</v>
      </c>
      <c r="E809" s="21" t="n">
        <f aca="false">IFERROR(D809/C809,"nan")</f>
        <v>0.00411522633744856</v>
      </c>
      <c r="H809" s="22"/>
      <c r="I809" s="22"/>
      <c r="J809" s="16"/>
    </row>
    <row r="810" customFormat="false" ht="14.25" hidden="false" customHeight="false" outlineLevel="0" collapsed="false">
      <c r="A810" s="1" t="n">
        <v>39.9</v>
      </c>
      <c r="B810" s="16" t="n">
        <v>5082.33225666337</v>
      </c>
      <c r="C810" s="16" t="n">
        <v>21280</v>
      </c>
      <c r="D810" s="1" t="n">
        <v>74</v>
      </c>
      <c r="E810" s="21" t="n">
        <f aca="false">IFERROR(D810/C810,"nan")</f>
        <v>0.00347744360902256</v>
      </c>
      <c r="H810" s="22"/>
      <c r="I810" s="22"/>
      <c r="J810" s="16"/>
    </row>
    <row r="811" customFormat="false" ht="14.25" hidden="false" customHeight="false" outlineLevel="0" collapsed="false">
      <c r="A811" s="1" t="n">
        <v>39.95</v>
      </c>
      <c r="B811" s="16" t="n">
        <v>5086.44669166337</v>
      </c>
      <c r="C811" s="16" t="n">
        <v>20712</v>
      </c>
      <c r="D811" s="1" t="n">
        <v>54</v>
      </c>
      <c r="E811" s="21" t="n">
        <f aca="false">IFERROR(D811/C811,"nan")</f>
        <v>0.0026071842410197</v>
      </c>
      <c r="H811" s="22"/>
      <c r="I811" s="22"/>
      <c r="J811" s="16"/>
    </row>
    <row r="812" customFormat="false" ht="14.25" hidden="false" customHeight="false" outlineLevel="0" collapsed="false">
      <c r="A812" s="1" t="n">
        <v>40</v>
      </c>
      <c r="B812" s="16" t="n">
        <v>5090.56112666337</v>
      </c>
      <c r="C812" s="16" t="n">
        <v>19730</v>
      </c>
      <c r="D812" s="1" t="n">
        <v>54</v>
      </c>
      <c r="E812" s="21" t="n">
        <f aca="false">IFERROR(D812/C812,"nan")</f>
        <v>0.00273694880892043</v>
      </c>
      <c r="H812" s="22"/>
      <c r="I812" s="22"/>
      <c r="J812" s="16"/>
    </row>
    <row r="813" customFormat="false" ht="14.25" hidden="false" customHeight="false" outlineLevel="0" collapsed="false">
      <c r="A813" s="1" t="n">
        <v>40.05</v>
      </c>
      <c r="B813" s="16" t="n">
        <v>5094.67556166337</v>
      </c>
      <c r="C813" s="16" t="n">
        <v>19976</v>
      </c>
      <c r="D813" s="1" t="n">
        <v>41</v>
      </c>
      <c r="E813" s="21" t="n">
        <f aca="false">IFERROR(D813/C813,"nan")</f>
        <v>0.00205246295554666</v>
      </c>
      <c r="H813" s="22"/>
      <c r="I813" s="22"/>
      <c r="J813" s="16"/>
    </row>
    <row r="814" customFormat="false" ht="14.25" hidden="false" customHeight="false" outlineLevel="0" collapsed="false">
      <c r="A814" s="1" t="n">
        <v>40.1</v>
      </c>
      <c r="B814" s="16" t="n">
        <v>5098.78999666337</v>
      </c>
      <c r="C814" s="16" t="n">
        <v>20838</v>
      </c>
      <c r="D814" s="1" t="n">
        <v>53</v>
      </c>
      <c r="E814" s="21" t="n">
        <f aca="false">IFERROR(D814/C814,"nan")</f>
        <v>0.00254343027161916</v>
      </c>
      <c r="H814" s="22"/>
      <c r="I814" s="22"/>
      <c r="J814" s="16"/>
    </row>
    <row r="815" customFormat="false" ht="14.25" hidden="false" customHeight="false" outlineLevel="0" collapsed="false">
      <c r="A815" s="1" t="n">
        <v>40.15</v>
      </c>
      <c r="B815" s="16" t="n">
        <v>5102.90443166337</v>
      </c>
      <c r="C815" s="16" t="n">
        <v>20384</v>
      </c>
      <c r="D815" s="1" t="n">
        <v>54</v>
      </c>
      <c r="E815" s="21" t="n">
        <f aca="false">IFERROR(D815/C815,"nan")</f>
        <v>0.00264913657770801</v>
      </c>
      <c r="H815" s="22"/>
      <c r="I815" s="22"/>
      <c r="J815" s="16"/>
    </row>
    <row r="816" customFormat="false" ht="14.25" hidden="false" customHeight="false" outlineLevel="0" collapsed="false">
      <c r="A816" s="1" t="n">
        <v>40.2</v>
      </c>
      <c r="B816" s="16" t="n">
        <v>5107.01886666337</v>
      </c>
      <c r="C816" s="16" t="n">
        <v>20497</v>
      </c>
      <c r="D816" s="1" t="n">
        <v>84</v>
      </c>
      <c r="E816" s="21" t="n">
        <f aca="false">IFERROR(D816/C816,"nan")</f>
        <v>0.00409816070644485</v>
      </c>
      <c r="H816" s="22"/>
      <c r="I816" s="22"/>
      <c r="J816" s="16"/>
    </row>
    <row r="817" customFormat="false" ht="14.25" hidden="false" customHeight="false" outlineLevel="0" collapsed="false">
      <c r="A817" s="1" t="n">
        <v>40.25</v>
      </c>
      <c r="B817" s="16" t="n">
        <v>5111.13330166337</v>
      </c>
      <c r="C817" s="16" t="n">
        <v>20797</v>
      </c>
      <c r="D817" s="1" t="n">
        <v>56</v>
      </c>
      <c r="E817" s="21" t="n">
        <f aca="false">IFERROR(D817/C817,"nan")</f>
        <v>0.00269269606193201</v>
      </c>
      <c r="H817" s="22"/>
      <c r="I817" s="22"/>
      <c r="J817" s="16"/>
    </row>
    <row r="818" customFormat="false" ht="14.25" hidden="false" customHeight="false" outlineLevel="0" collapsed="false">
      <c r="A818" s="1" t="n">
        <v>40.3</v>
      </c>
      <c r="B818" s="16" t="n">
        <v>5115.24773666337</v>
      </c>
      <c r="C818" s="16" t="n">
        <v>19749</v>
      </c>
      <c r="D818" s="1" t="n">
        <v>59</v>
      </c>
      <c r="E818" s="21" t="n">
        <f aca="false">IFERROR(D818/C818,"nan")</f>
        <v>0.00298749303762216</v>
      </c>
      <c r="H818" s="22"/>
      <c r="I818" s="22"/>
      <c r="J818" s="16"/>
    </row>
    <row r="819" customFormat="false" ht="14.25" hidden="false" customHeight="false" outlineLevel="0" collapsed="false">
      <c r="A819" s="1" t="n">
        <v>40.35</v>
      </c>
      <c r="B819" s="16" t="n">
        <v>5119.36217166337</v>
      </c>
      <c r="C819" s="16" t="n">
        <v>19549</v>
      </c>
      <c r="D819" s="1" t="n">
        <v>58</v>
      </c>
      <c r="E819" s="21" t="n">
        <f aca="false">IFERROR(D819/C819,"nan")</f>
        <v>0.00296690367793749</v>
      </c>
      <c r="H819" s="22"/>
      <c r="I819" s="22"/>
      <c r="J819" s="16"/>
    </row>
    <row r="820" customFormat="false" ht="14.25" hidden="false" customHeight="false" outlineLevel="0" collapsed="false">
      <c r="A820" s="1" t="n">
        <v>40.4</v>
      </c>
      <c r="B820" s="16" t="n">
        <v>5123.47660666337</v>
      </c>
      <c r="C820" s="16" t="n">
        <v>19831</v>
      </c>
      <c r="D820" s="1" t="n">
        <v>61</v>
      </c>
      <c r="E820" s="21" t="n">
        <f aca="false">IFERROR(D820/C820,"nan")</f>
        <v>0.00307599213352831</v>
      </c>
      <c r="H820" s="22"/>
      <c r="I820" s="22"/>
      <c r="J820" s="16"/>
    </row>
    <row r="821" customFormat="false" ht="14.25" hidden="false" customHeight="false" outlineLevel="0" collapsed="false">
      <c r="A821" s="1" t="n">
        <v>40.45</v>
      </c>
      <c r="B821" s="16" t="n">
        <v>5127.59104166337</v>
      </c>
      <c r="C821" s="16" t="n">
        <v>19232</v>
      </c>
      <c r="D821" s="1" t="n">
        <v>43</v>
      </c>
      <c r="E821" s="21" t="n">
        <f aca="false">IFERROR(D821/C821,"nan")</f>
        <v>0.00223585690515807</v>
      </c>
      <c r="H821" s="22"/>
      <c r="I821" s="22"/>
      <c r="J821" s="16"/>
    </row>
    <row r="822" customFormat="false" ht="14.25" hidden="false" customHeight="false" outlineLevel="0" collapsed="false">
      <c r="A822" s="1" t="n">
        <v>40.5</v>
      </c>
      <c r="B822" s="16" t="n">
        <v>5131.70547666336</v>
      </c>
      <c r="C822" s="16" t="n">
        <v>19438</v>
      </c>
      <c r="D822" s="1" t="n">
        <v>71</v>
      </c>
      <c r="E822" s="21" t="n">
        <f aca="false">IFERROR(D822/C822,"nan")</f>
        <v>0.00365263916040745</v>
      </c>
      <c r="H822" s="22"/>
      <c r="I822" s="22"/>
      <c r="J822" s="16"/>
    </row>
    <row r="823" customFormat="false" ht="14.25" hidden="false" customHeight="false" outlineLevel="0" collapsed="false">
      <c r="A823" s="1" t="n">
        <v>40.55</v>
      </c>
      <c r="B823" s="16" t="n">
        <v>5135.81991166336</v>
      </c>
      <c r="C823" s="16" t="n">
        <v>19839</v>
      </c>
      <c r="D823" s="1" t="n">
        <v>69</v>
      </c>
      <c r="E823" s="21" t="n">
        <f aca="false">IFERROR(D823/C823,"nan")</f>
        <v>0.00347799788295781</v>
      </c>
      <c r="H823" s="22"/>
      <c r="I823" s="22"/>
      <c r="J823" s="16"/>
    </row>
    <row r="824" customFormat="false" ht="14.25" hidden="false" customHeight="false" outlineLevel="0" collapsed="false">
      <c r="A824" s="1" t="n">
        <v>40.6</v>
      </c>
      <c r="B824" s="16" t="n">
        <v>5139.93434666336</v>
      </c>
      <c r="C824" s="16" t="n">
        <v>20286</v>
      </c>
      <c r="D824" s="1" t="n">
        <v>33</v>
      </c>
      <c r="E824" s="21" t="n">
        <f aca="false">IFERROR(D824/C824,"nan")</f>
        <v>0.00162673765158237</v>
      </c>
      <c r="H824" s="22"/>
      <c r="I824" s="22"/>
      <c r="J824" s="16"/>
    </row>
    <row r="825" customFormat="false" ht="14.25" hidden="false" customHeight="false" outlineLevel="0" collapsed="false">
      <c r="A825" s="1" t="n">
        <v>40.65</v>
      </c>
      <c r="B825" s="16" t="n">
        <v>5144.04878166336</v>
      </c>
      <c r="C825" s="16" t="n">
        <v>20319</v>
      </c>
      <c r="D825" s="1" t="n">
        <v>78</v>
      </c>
      <c r="E825" s="21" t="n">
        <f aca="false">IFERROR(D825/C825,"nan")</f>
        <v>0.00383877159309021</v>
      </c>
      <c r="H825" s="22"/>
      <c r="I825" s="22"/>
      <c r="J825" s="16"/>
    </row>
    <row r="826" customFormat="false" ht="14.25" hidden="false" customHeight="false" outlineLevel="0" collapsed="false">
      <c r="A826" s="1" t="n">
        <v>40.7</v>
      </c>
      <c r="B826" s="16" t="n">
        <v>5148.16321666336</v>
      </c>
      <c r="C826" s="16" t="n">
        <v>19960</v>
      </c>
      <c r="D826" s="1" t="n">
        <v>53</v>
      </c>
      <c r="E826" s="21" t="n">
        <f aca="false">IFERROR(D826/C826,"nan")</f>
        <v>0.00265531062124249</v>
      </c>
      <c r="H826" s="22"/>
      <c r="I826" s="22"/>
      <c r="J826" s="16"/>
    </row>
    <row r="827" customFormat="false" ht="14.25" hidden="false" customHeight="false" outlineLevel="0" collapsed="false">
      <c r="A827" s="1" t="n">
        <v>40.75</v>
      </c>
      <c r="B827" s="16" t="n">
        <v>5153.55139037623</v>
      </c>
      <c r="C827" s="16" t="n">
        <v>18981</v>
      </c>
      <c r="D827" s="1" t="n">
        <v>61</v>
      </c>
      <c r="E827" s="21" t="n">
        <f aca="false">IFERROR(D827/C827,"nan")</f>
        <v>0.00321374005584532</v>
      </c>
      <c r="H827" s="22"/>
      <c r="I827" s="22"/>
      <c r="J827" s="16"/>
    </row>
    <row r="828" customFormat="false" ht="14.25" hidden="false" customHeight="false" outlineLevel="0" collapsed="false">
      <c r="A828" s="1" t="n">
        <v>40.8</v>
      </c>
      <c r="B828" s="16" t="n">
        <v>5166.85494037623</v>
      </c>
      <c r="C828" s="16" t="n">
        <v>18616</v>
      </c>
      <c r="D828" s="1" t="n">
        <v>67</v>
      </c>
      <c r="E828" s="21" t="n">
        <f aca="false">IFERROR(D828/C828,"nan")</f>
        <v>0.00359905457670821</v>
      </c>
      <c r="H828" s="22"/>
      <c r="I828" s="22"/>
      <c r="J828" s="16"/>
    </row>
    <row r="829" customFormat="false" ht="14.25" hidden="false" customHeight="false" outlineLevel="0" collapsed="false">
      <c r="A829" s="1" t="n">
        <v>40.85</v>
      </c>
      <c r="B829" s="16" t="n">
        <v>5180.15849037623</v>
      </c>
      <c r="C829" s="16" t="n">
        <v>19580</v>
      </c>
      <c r="D829" s="1" t="n">
        <v>57</v>
      </c>
      <c r="E829" s="21" t="n">
        <f aca="false">IFERROR(D829/C829,"nan")</f>
        <v>0.00291113381001021</v>
      </c>
      <c r="H829" s="22"/>
      <c r="I829" s="22"/>
      <c r="J829" s="16"/>
    </row>
    <row r="830" customFormat="false" ht="14.25" hidden="false" customHeight="false" outlineLevel="0" collapsed="false">
      <c r="A830" s="1" t="n">
        <v>40.9</v>
      </c>
      <c r="B830" s="16" t="n">
        <v>5193.46204037623</v>
      </c>
      <c r="C830" s="16" t="n">
        <v>18960</v>
      </c>
      <c r="D830" s="1" t="n">
        <v>68</v>
      </c>
      <c r="E830" s="21" t="n">
        <f aca="false">IFERROR(D830/C830,"nan")</f>
        <v>0.00358649789029536</v>
      </c>
      <c r="H830" s="22"/>
      <c r="I830" s="22"/>
      <c r="J830" s="16"/>
    </row>
    <row r="831" customFormat="false" ht="14.25" hidden="false" customHeight="false" outlineLevel="0" collapsed="false">
      <c r="A831" s="1" t="n">
        <v>40.95</v>
      </c>
      <c r="B831" s="16" t="n">
        <v>5206.76559037623</v>
      </c>
      <c r="C831" s="16" t="n">
        <v>19408</v>
      </c>
      <c r="D831" s="1" t="n">
        <v>54</v>
      </c>
      <c r="E831" s="21" t="n">
        <f aca="false">IFERROR(D831/C831,"nan")</f>
        <v>0.00278235779060181</v>
      </c>
      <c r="H831" s="22"/>
      <c r="I831" s="22"/>
      <c r="J831" s="16"/>
    </row>
    <row r="832" customFormat="false" ht="14.25" hidden="false" customHeight="false" outlineLevel="0" collapsed="false">
      <c r="A832" s="1" t="n">
        <v>41</v>
      </c>
      <c r="B832" s="16" t="n">
        <v>5220.06914037623</v>
      </c>
      <c r="C832" s="16" t="n">
        <v>18907</v>
      </c>
      <c r="D832" s="1" t="n">
        <v>79</v>
      </c>
      <c r="E832" s="21" t="n">
        <f aca="false">IFERROR(D832/C832,"nan")</f>
        <v>0.00417834664410007</v>
      </c>
      <c r="H832" s="22"/>
      <c r="I832" s="22"/>
      <c r="J832" s="16"/>
    </row>
    <row r="833" customFormat="false" ht="14.25" hidden="false" customHeight="false" outlineLevel="0" collapsed="false">
      <c r="A833" s="1" t="n">
        <v>41.05</v>
      </c>
      <c r="B833" s="16" t="n">
        <v>5233.37269037623</v>
      </c>
      <c r="C833" s="16" t="n">
        <v>19386</v>
      </c>
      <c r="D833" s="1" t="n">
        <v>72</v>
      </c>
      <c r="E833" s="21" t="n">
        <f aca="false">IFERROR(D833/C833,"nan")</f>
        <v>0.00371402042711235</v>
      </c>
      <c r="H833" s="22"/>
      <c r="I833" s="22"/>
      <c r="J833" s="16"/>
    </row>
    <row r="834" customFormat="false" ht="14.25" hidden="false" customHeight="false" outlineLevel="0" collapsed="false">
      <c r="A834" s="1" t="n">
        <v>41.1</v>
      </c>
      <c r="B834" s="16" t="n">
        <v>5246.67624037623</v>
      </c>
      <c r="C834" s="16" t="n">
        <v>20485</v>
      </c>
      <c r="D834" s="1" t="n">
        <v>59</v>
      </c>
      <c r="E834" s="21" t="n">
        <f aca="false">IFERROR(D834/C834,"nan")</f>
        <v>0.00288015621186234</v>
      </c>
      <c r="H834" s="22"/>
      <c r="I834" s="22"/>
      <c r="J834" s="16"/>
    </row>
    <row r="835" customFormat="false" ht="14.25" hidden="false" customHeight="false" outlineLevel="0" collapsed="false">
      <c r="A835" s="1" t="n">
        <v>41.15</v>
      </c>
      <c r="B835" s="16" t="n">
        <v>5259.97979037623</v>
      </c>
      <c r="C835" s="16" t="n">
        <v>20074</v>
      </c>
      <c r="D835" s="1" t="n">
        <v>66</v>
      </c>
      <c r="E835" s="21" t="n">
        <f aca="false">IFERROR(D835/C835,"nan")</f>
        <v>0.00328783501046129</v>
      </c>
      <c r="H835" s="22"/>
      <c r="I835" s="22"/>
      <c r="J835" s="16"/>
    </row>
    <row r="836" customFormat="false" ht="14.25" hidden="false" customHeight="false" outlineLevel="0" collapsed="false">
      <c r="A836" s="1" t="n">
        <v>41.2</v>
      </c>
      <c r="B836" s="16" t="n">
        <v>5273.28334037623</v>
      </c>
      <c r="C836" s="16" t="n">
        <v>20058</v>
      </c>
      <c r="D836" s="1" t="n">
        <v>63</v>
      </c>
      <c r="E836" s="21" t="n">
        <f aca="false">IFERROR(D836/C836,"nan")</f>
        <v>0.0031408914148968</v>
      </c>
      <c r="H836" s="22"/>
      <c r="I836" s="22"/>
      <c r="J836" s="16"/>
    </row>
    <row r="837" customFormat="false" ht="14.25" hidden="false" customHeight="false" outlineLevel="0" collapsed="false">
      <c r="A837" s="1" t="n">
        <v>41.25</v>
      </c>
      <c r="B837" s="16" t="n">
        <v>5286.58689037623</v>
      </c>
      <c r="C837" s="16" t="n">
        <v>20503</v>
      </c>
      <c r="D837" s="1" t="n">
        <v>52</v>
      </c>
      <c r="E837" s="21" t="n">
        <f aca="false">IFERROR(D837/C837,"nan")</f>
        <v>0.00253621421255426</v>
      </c>
      <c r="H837" s="22"/>
      <c r="I837" s="22"/>
      <c r="J837" s="16"/>
    </row>
    <row r="838" customFormat="false" ht="14.25" hidden="false" customHeight="false" outlineLevel="0" collapsed="false">
      <c r="A838" s="1" t="n">
        <v>41.3</v>
      </c>
      <c r="B838" s="16" t="n">
        <v>5299.89044037623</v>
      </c>
      <c r="C838" s="16" t="n">
        <v>21000</v>
      </c>
      <c r="D838" s="1" t="n">
        <v>88</v>
      </c>
      <c r="E838" s="21" t="n">
        <f aca="false">IFERROR(D838/C838,"nan")</f>
        <v>0.00419047619047619</v>
      </c>
      <c r="H838" s="22"/>
      <c r="I838" s="22"/>
      <c r="J838" s="16"/>
    </row>
    <row r="839" customFormat="false" ht="14.25" hidden="false" customHeight="false" outlineLevel="0" collapsed="false">
      <c r="A839" s="1" t="n">
        <v>41.35</v>
      </c>
      <c r="B839" s="16" t="n">
        <v>5313.19399037623</v>
      </c>
      <c r="C839" s="16" t="n">
        <v>20852</v>
      </c>
      <c r="D839" s="1" t="n">
        <v>63</v>
      </c>
      <c r="E839" s="21" t="n">
        <f aca="false">IFERROR(D839/C839,"nan")</f>
        <v>0.0030212929215423</v>
      </c>
      <c r="H839" s="22"/>
      <c r="I839" s="22"/>
      <c r="J839" s="16"/>
    </row>
    <row r="840" customFormat="false" ht="14.25" hidden="false" customHeight="false" outlineLevel="0" collapsed="false">
      <c r="A840" s="1" t="n">
        <v>41.4</v>
      </c>
      <c r="B840" s="16" t="n">
        <v>5326.49754037623</v>
      </c>
      <c r="C840" s="16" t="n">
        <v>20698</v>
      </c>
      <c r="D840" s="1" t="n">
        <v>75</v>
      </c>
      <c r="E840" s="21" t="n">
        <f aca="false">IFERROR(D840/C840,"nan")</f>
        <v>0.00362353850613586</v>
      </c>
      <c r="H840" s="22"/>
      <c r="I840" s="22"/>
      <c r="J840" s="16"/>
    </row>
    <row r="841" customFormat="false" ht="14.25" hidden="false" customHeight="false" outlineLevel="0" collapsed="false">
      <c r="A841" s="1" t="n">
        <v>41.45</v>
      </c>
      <c r="B841" s="16" t="n">
        <v>5339.80109037623</v>
      </c>
      <c r="C841" s="16" t="n">
        <v>20271</v>
      </c>
      <c r="D841" s="1" t="n">
        <v>64</v>
      </c>
      <c r="E841" s="21" t="n">
        <f aca="false">IFERROR(D841/C841,"nan")</f>
        <v>0.00315721967342509</v>
      </c>
      <c r="H841" s="22"/>
      <c r="I841" s="22"/>
      <c r="J841" s="16"/>
    </row>
    <row r="842" customFormat="false" ht="14.25" hidden="false" customHeight="false" outlineLevel="0" collapsed="false">
      <c r="A842" s="1" t="n">
        <v>41.5</v>
      </c>
      <c r="B842" s="16" t="n">
        <v>5353.10464037623</v>
      </c>
      <c r="C842" s="16" t="n">
        <v>19704</v>
      </c>
      <c r="D842" s="1" t="n">
        <v>69</v>
      </c>
      <c r="E842" s="21" t="n">
        <f aca="false">IFERROR(D842/C842,"nan")</f>
        <v>0.00350182704019488</v>
      </c>
      <c r="H842" s="22"/>
      <c r="I842" s="22"/>
      <c r="J842" s="16"/>
    </row>
    <row r="843" customFormat="false" ht="14.25" hidden="false" customHeight="false" outlineLevel="0" collapsed="false">
      <c r="A843" s="1" t="n">
        <v>41.55</v>
      </c>
      <c r="B843" s="16" t="n">
        <v>5366.40819037623</v>
      </c>
      <c r="C843" s="16" t="n">
        <v>21046</v>
      </c>
      <c r="D843" s="1" t="n">
        <v>70</v>
      </c>
      <c r="E843" s="21" t="n">
        <f aca="false">IFERROR(D843/C843,"nan")</f>
        <v>0.00332604770502708</v>
      </c>
      <c r="H843" s="22"/>
      <c r="I843" s="22"/>
      <c r="J843" s="16"/>
    </row>
    <row r="844" customFormat="false" ht="14.25" hidden="false" customHeight="false" outlineLevel="0" collapsed="false">
      <c r="A844" s="1" t="n">
        <v>41.6</v>
      </c>
      <c r="B844" s="16" t="n">
        <v>5379.71174037623</v>
      </c>
      <c r="C844" s="16" t="n">
        <v>20365</v>
      </c>
      <c r="D844" s="1" t="n">
        <v>57</v>
      </c>
      <c r="E844" s="21" t="n">
        <f aca="false">IFERROR(D844/C844,"nan")</f>
        <v>0.00279891971519764</v>
      </c>
      <c r="H844" s="22"/>
      <c r="I844" s="22"/>
      <c r="J844" s="16"/>
    </row>
    <row r="845" customFormat="false" ht="14.25" hidden="false" customHeight="false" outlineLevel="0" collapsed="false">
      <c r="A845" s="1" t="n">
        <v>41.65</v>
      </c>
      <c r="B845" s="16" t="n">
        <v>5393.01529037623</v>
      </c>
      <c r="C845" s="16" t="n">
        <v>19820</v>
      </c>
      <c r="D845" s="1" t="n">
        <v>71</v>
      </c>
      <c r="E845" s="21" t="n">
        <f aca="false">IFERROR(D845/C845,"nan")</f>
        <v>0.00358224016145308</v>
      </c>
      <c r="H845" s="22"/>
      <c r="I845" s="22"/>
      <c r="J845" s="16"/>
    </row>
    <row r="846" customFormat="false" ht="14.25" hidden="false" customHeight="false" outlineLevel="0" collapsed="false">
      <c r="A846" s="1" t="n">
        <v>41.7</v>
      </c>
      <c r="B846" s="16" t="n">
        <v>5406.31884037623</v>
      </c>
      <c r="C846" s="16" t="n">
        <v>21289</v>
      </c>
      <c r="D846" s="1" t="n">
        <v>92</v>
      </c>
      <c r="E846" s="21" t="n">
        <f aca="false">IFERROR(D846/C846,"nan")</f>
        <v>0.00432148057682371</v>
      </c>
      <c r="H846" s="22"/>
      <c r="I846" s="22"/>
      <c r="J846" s="16"/>
    </row>
    <row r="847" customFormat="false" ht="14.25" hidden="false" customHeight="false" outlineLevel="0" collapsed="false">
      <c r="A847" s="1" t="n">
        <v>41.75</v>
      </c>
      <c r="B847" s="16" t="n">
        <v>5419.62239037623</v>
      </c>
      <c r="C847" s="16" t="n">
        <v>21004</v>
      </c>
      <c r="D847" s="1" t="n">
        <v>73</v>
      </c>
      <c r="E847" s="21" t="n">
        <f aca="false">IFERROR(D847/C847,"nan")</f>
        <v>0.00347552847076747</v>
      </c>
      <c r="H847" s="22"/>
      <c r="I847" s="22"/>
      <c r="J847" s="16"/>
    </row>
    <row r="848" customFormat="false" ht="14.25" hidden="false" customHeight="false" outlineLevel="0" collapsed="false">
      <c r="A848" s="1" t="n">
        <v>41.8</v>
      </c>
      <c r="B848" s="16" t="n">
        <v>5432.92594037623</v>
      </c>
      <c r="C848" s="16" t="n">
        <v>20986</v>
      </c>
      <c r="D848" s="1" t="n">
        <v>59</v>
      </c>
      <c r="E848" s="21" t="n">
        <f aca="false">IFERROR(D848/C848,"nan")</f>
        <v>0.00281139807490708</v>
      </c>
      <c r="H848" s="22"/>
      <c r="I848" s="22"/>
      <c r="J848" s="16"/>
    </row>
    <row r="849" customFormat="false" ht="14.25" hidden="false" customHeight="false" outlineLevel="0" collapsed="false">
      <c r="A849" s="1" t="n">
        <v>41.85</v>
      </c>
      <c r="B849" s="16" t="n">
        <v>5437.57667869307</v>
      </c>
      <c r="C849" s="16" t="n">
        <v>21006</v>
      </c>
      <c r="D849" s="1" t="n">
        <v>80</v>
      </c>
      <c r="E849" s="21" t="n">
        <f aca="false">IFERROR(D849/C849,"nan")</f>
        <v>0.00380843568504237</v>
      </c>
      <c r="H849" s="22"/>
      <c r="I849" s="22"/>
      <c r="J849" s="16"/>
    </row>
    <row r="850" customFormat="false" ht="14.25" hidden="false" customHeight="false" outlineLevel="0" collapsed="false">
      <c r="A850" s="1" t="n">
        <v>41.9</v>
      </c>
      <c r="B850" s="16" t="n">
        <v>5441.58305869307</v>
      </c>
      <c r="C850" s="16" t="n">
        <v>21889</v>
      </c>
      <c r="D850" s="1" t="n">
        <v>72</v>
      </c>
      <c r="E850" s="21" t="n">
        <f aca="false">IFERROR(D850/C850,"nan")</f>
        <v>0.00328932340444972</v>
      </c>
      <c r="H850" s="22"/>
      <c r="I850" s="22"/>
      <c r="J850" s="16"/>
    </row>
    <row r="851" customFormat="false" ht="14.25" hidden="false" customHeight="false" outlineLevel="0" collapsed="false">
      <c r="A851" s="1" t="n">
        <v>41.95</v>
      </c>
      <c r="B851" s="16" t="n">
        <v>5445.58943869307</v>
      </c>
      <c r="C851" s="16" t="n">
        <v>20989</v>
      </c>
      <c r="D851" s="1" t="n">
        <v>53</v>
      </c>
      <c r="E851" s="21" t="n">
        <f aca="false">IFERROR(D851/C851,"nan")</f>
        <v>0.00252513221211111</v>
      </c>
      <c r="H851" s="22"/>
      <c r="I851" s="22"/>
      <c r="J851" s="16"/>
    </row>
    <row r="852" customFormat="false" ht="14.25" hidden="false" customHeight="false" outlineLevel="0" collapsed="false">
      <c r="A852" s="1" t="n">
        <v>42</v>
      </c>
      <c r="B852" s="16" t="n">
        <v>5449.59581869307</v>
      </c>
      <c r="C852" s="16" t="n">
        <v>20886</v>
      </c>
      <c r="D852" s="1" t="n">
        <v>45</v>
      </c>
      <c r="E852" s="21" t="n">
        <f aca="false">IFERROR(D852/C852,"nan")</f>
        <v>0.00215455328928469</v>
      </c>
      <c r="H852" s="22"/>
      <c r="I852" s="22"/>
      <c r="J852" s="16"/>
    </row>
    <row r="853" customFormat="false" ht="14.25" hidden="false" customHeight="false" outlineLevel="0" collapsed="false">
      <c r="A853" s="1" t="n">
        <v>42.05</v>
      </c>
      <c r="B853" s="16" t="n">
        <v>5453.60219869307</v>
      </c>
      <c r="C853" s="16" t="n">
        <v>20893</v>
      </c>
      <c r="D853" s="1" t="n">
        <v>57</v>
      </c>
      <c r="E853" s="21" t="n">
        <f aca="false">IFERROR(D853/C853,"nan")</f>
        <v>0.00272818647393864</v>
      </c>
      <c r="H853" s="22"/>
      <c r="I853" s="22"/>
      <c r="J853" s="16"/>
    </row>
    <row r="854" customFormat="false" ht="14.25" hidden="false" customHeight="false" outlineLevel="0" collapsed="false">
      <c r="A854" s="1" t="n">
        <v>42.1</v>
      </c>
      <c r="B854" s="16" t="n">
        <v>5457.60857869307</v>
      </c>
      <c r="C854" s="16" t="n">
        <v>21171</v>
      </c>
      <c r="D854" s="1" t="n">
        <v>61</v>
      </c>
      <c r="E854" s="21" t="n">
        <f aca="false">IFERROR(D854/C854,"nan")</f>
        <v>0.00288129989136082</v>
      </c>
      <c r="H854" s="22"/>
      <c r="I854" s="22"/>
      <c r="J854" s="16"/>
    </row>
    <row r="855" customFormat="false" ht="14.25" hidden="false" customHeight="false" outlineLevel="0" collapsed="false">
      <c r="A855" s="1" t="n">
        <v>42.15</v>
      </c>
      <c r="B855" s="16" t="n">
        <v>5461.61495869307</v>
      </c>
      <c r="C855" s="16" t="n">
        <v>20950</v>
      </c>
      <c r="D855" s="1" t="n">
        <v>69</v>
      </c>
      <c r="E855" s="21" t="n">
        <f aca="false">IFERROR(D855/C855,"nan")</f>
        <v>0.00329355608591885</v>
      </c>
      <c r="H855" s="22"/>
      <c r="I855" s="22"/>
      <c r="J855" s="16"/>
    </row>
    <row r="856" customFormat="false" ht="14.25" hidden="false" customHeight="false" outlineLevel="0" collapsed="false">
      <c r="A856" s="1" t="n">
        <v>42.2</v>
      </c>
      <c r="B856" s="16" t="n">
        <v>5465.62133869307</v>
      </c>
      <c r="C856" s="16" t="n">
        <v>21569</v>
      </c>
      <c r="D856" s="1" t="n">
        <v>56</v>
      </c>
      <c r="E856" s="21" t="n">
        <f aca="false">IFERROR(D856/C856,"nan")</f>
        <v>0.00259631879085725</v>
      </c>
      <c r="H856" s="22"/>
      <c r="I856" s="22"/>
      <c r="J856" s="16"/>
    </row>
    <row r="857" customFormat="false" ht="14.25" hidden="false" customHeight="false" outlineLevel="0" collapsed="false">
      <c r="A857" s="1" t="n">
        <v>42.25</v>
      </c>
      <c r="B857" s="16" t="n">
        <v>5469.62771869307</v>
      </c>
      <c r="C857" s="16" t="n">
        <v>20879</v>
      </c>
      <c r="D857" s="1" t="n">
        <v>80</v>
      </c>
      <c r="E857" s="21" t="n">
        <f aca="false">IFERROR(D857/C857,"nan")</f>
        <v>0.00383160113032233</v>
      </c>
      <c r="H857" s="22"/>
      <c r="I857" s="22"/>
      <c r="J857" s="16"/>
    </row>
    <row r="858" customFormat="false" ht="14.25" hidden="false" customHeight="false" outlineLevel="0" collapsed="false">
      <c r="A858" s="1" t="n">
        <v>42.3</v>
      </c>
      <c r="B858" s="16" t="n">
        <v>5473.63409869307</v>
      </c>
      <c r="C858" s="16" t="n">
        <v>19638</v>
      </c>
      <c r="D858" s="1" t="n">
        <v>64</v>
      </c>
      <c r="E858" s="21" t="n">
        <f aca="false">IFERROR(D858/C858,"nan")</f>
        <v>0.00325898767695285</v>
      </c>
      <c r="H858" s="22"/>
      <c r="I858" s="22"/>
      <c r="J858" s="16"/>
    </row>
    <row r="859" customFormat="false" ht="14.25" hidden="false" customHeight="false" outlineLevel="0" collapsed="false">
      <c r="A859" s="1" t="n">
        <v>42.35</v>
      </c>
      <c r="B859" s="16" t="n">
        <v>5477.64047869307</v>
      </c>
      <c r="C859" s="16" t="n">
        <v>20475</v>
      </c>
      <c r="D859" s="1" t="n">
        <v>60</v>
      </c>
      <c r="E859" s="21" t="n">
        <f aca="false">IFERROR(D859/C859,"nan")</f>
        <v>0.00293040293040293</v>
      </c>
      <c r="H859" s="22"/>
      <c r="I859" s="22"/>
      <c r="J859" s="16"/>
    </row>
    <row r="860" customFormat="false" ht="14.25" hidden="false" customHeight="false" outlineLevel="0" collapsed="false">
      <c r="A860" s="1" t="n">
        <v>42.4</v>
      </c>
      <c r="B860" s="16" t="n">
        <v>5481.64685869307</v>
      </c>
      <c r="C860" s="16" t="n">
        <v>21456</v>
      </c>
      <c r="D860" s="1" t="n">
        <v>47</v>
      </c>
      <c r="E860" s="21" t="n">
        <f aca="false">IFERROR(D860/C860,"nan")</f>
        <v>0.00219052945563013</v>
      </c>
      <c r="H860" s="22"/>
      <c r="I860" s="22"/>
      <c r="J860" s="16"/>
    </row>
    <row r="861" customFormat="false" ht="14.25" hidden="false" customHeight="false" outlineLevel="0" collapsed="false">
      <c r="A861" s="1" t="n">
        <v>42.45</v>
      </c>
      <c r="B861" s="16" t="n">
        <v>5485.65323869307</v>
      </c>
      <c r="C861" s="16" t="n">
        <v>20827</v>
      </c>
      <c r="D861" s="1" t="n">
        <v>65</v>
      </c>
      <c r="E861" s="21" t="n">
        <f aca="false">IFERROR(D861/C861,"nan")</f>
        <v>0.0031209487684256</v>
      </c>
      <c r="H861" s="22"/>
      <c r="I861" s="22"/>
      <c r="J861" s="16"/>
    </row>
    <row r="862" customFormat="false" ht="14.25" hidden="false" customHeight="false" outlineLevel="0" collapsed="false">
      <c r="A862" s="1" t="n">
        <v>42.5</v>
      </c>
      <c r="B862" s="16" t="n">
        <v>5489.65961869307</v>
      </c>
      <c r="C862" s="16" t="n">
        <v>19816</v>
      </c>
      <c r="D862" s="1" t="n">
        <v>59</v>
      </c>
      <c r="E862" s="21" t="n">
        <f aca="false">IFERROR(D862/C862,"nan")</f>
        <v>0.00297739200645943</v>
      </c>
      <c r="H862" s="22"/>
      <c r="I862" s="22"/>
      <c r="J862" s="16"/>
    </row>
    <row r="863" customFormat="false" ht="14.25" hidden="false" customHeight="false" outlineLevel="0" collapsed="false">
      <c r="A863" s="1" t="n">
        <v>42.55</v>
      </c>
      <c r="B863" s="16" t="n">
        <v>5493.66599869307</v>
      </c>
      <c r="C863" s="16" t="n">
        <v>19131</v>
      </c>
      <c r="D863" s="1" t="n">
        <v>73</v>
      </c>
      <c r="E863" s="21" t="n">
        <f aca="false">IFERROR(D863/C863,"nan")</f>
        <v>0.00381579635147143</v>
      </c>
      <c r="H863" s="22"/>
      <c r="I863" s="22"/>
      <c r="J863" s="16"/>
    </row>
    <row r="864" customFormat="false" ht="14.25" hidden="false" customHeight="false" outlineLevel="0" collapsed="false">
      <c r="A864" s="1" t="n">
        <v>42.6</v>
      </c>
      <c r="B864" s="16" t="n">
        <v>5497.67237869307</v>
      </c>
      <c r="C864" s="16" t="n">
        <v>20271</v>
      </c>
      <c r="D864" s="1" t="n">
        <v>67</v>
      </c>
      <c r="E864" s="21" t="n">
        <f aca="false">IFERROR(D864/C864,"nan")</f>
        <v>0.00330521434561689</v>
      </c>
      <c r="H864" s="22"/>
      <c r="I864" s="22"/>
      <c r="J864" s="16"/>
    </row>
    <row r="865" customFormat="false" ht="14.25" hidden="false" customHeight="false" outlineLevel="0" collapsed="false">
      <c r="A865" s="1" t="n">
        <v>42.65</v>
      </c>
      <c r="B865" s="16" t="n">
        <v>5501.67875869307</v>
      </c>
      <c r="C865" s="16" t="n">
        <v>21359</v>
      </c>
      <c r="D865" s="1" t="n">
        <v>102</v>
      </c>
      <c r="E865" s="21" t="n">
        <f aca="false">IFERROR(D865/C865,"nan")</f>
        <v>0.00477550447118311</v>
      </c>
      <c r="H865" s="22"/>
      <c r="I865" s="22"/>
      <c r="J865" s="16"/>
    </row>
    <row r="866" customFormat="false" ht="14.25" hidden="false" customHeight="false" outlineLevel="0" collapsed="false">
      <c r="A866" s="1" t="n">
        <v>42.7</v>
      </c>
      <c r="B866" s="16" t="n">
        <v>5505.68513869307</v>
      </c>
      <c r="C866" s="16" t="n">
        <v>23401</v>
      </c>
      <c r="D866" s="1" t="n">
        <v>79</v>
      </c>
      <c r="E866" s="21" t="n">
        <f aca="false">IFERROR(D866/C866,"nan")</f>
        <v>0.00337592410580744</v>
      </c>
      <c r="H866" s="22"/>
      <c r="I866" s="22"/>
      <c r="J866" s="16"/>
    </row>
    <row r="867" customFormat="false" ht="14.25" hidden="false" customHeight="false" outlineLevel="0" collapsed="false">
      <c r="A867" s="1" t="n">
        <v>42.75</v>
      </c>
      <c r="B867" s="16" t="n">
        <v>5509.69151869307</v>
      </c>
      <c r="C867" s="16" t="n">
        <v>19176</v>
      </c>
      <c r="D867" s="1" t="n">
        <v>86</v>
      </c>
      <c r="E867" s="21" t="n">
        <f aca="false">IFERROR(D867/C867,"nan")</f>
        <v>0.00448477263245724</v>
      </c>
      <c r="H867" s="22"/>
      <c r="I867" s="22"/>
      <c r="J867" s="16"/>
    </row>
    <row r="868" customFormat="false" ht="14.25" hidden="false" customHeight="false" outlineLevel="0" collapsed="false">
      <c r="A868" s="1" t="n">
        <v>42.8</v>
      </c>
      <c r="B868" s="16" t="n">
        <v>5513.69789869307</v>
      </c>
      <c r="C868" s="16" t="n">
        <v>16990</v>
      </c>
      <c r="D868" s="1" t="n">
        <v>46</v>
      </c>
      <c r="E868" s="21" t="n">
        <f aca="false">IFERROR(D868/C868,"nan")</f>
        <v>0.00270747498528546</v>
      </c>
      <c r="H868" s="22"/>
      <c r="I868" s="22"/>
      <c r="J868" s="16"/>
    </row>
    <row r="869" customFormat="false" ht="14.25" hidden="false" customHeight="false" outlineLevel="0" collapsed="false">
      <c r="A869" s="1" t="n">
        <v>42.85</v>
      </c>
      <c r="B869" s="16" t="n">
        <v>5517.70427869307</v>
      </c>
      <c r="C869" s="16" t="n">
        <v>17543</v>
      </c>
      <c r="D869" s="1" t="n">
        <v>64</v>
      </c>
      <c r="E869" s="21" t="n">
        <f aca="false">IFERROR(D869/C869,"nan")</f>
        <v>0.00364817876075928</v>
      </c>
      <c r="H869" s="22"/>
      <c r="I869" s="22"/>
      <c r="J869" s="16"/>
    </row>
    <row r="870" customFormat="false" ht="14.25" hidden="false" customHeight="false" outlineLevel="0" collapsed="false">
      <c r="A870" s="1" t="n">
        <v>42.9</v>
      </c>
      <c r="B870" s="16" t="n">
        <v>5521.206048</v>
      </c>
      <c r="C870" s="16" t="n">
        <v>19983</v>
      </c>
      <c r="D870" s="1" t="n">
        <v>48</v>
      </c>
      <c r="E870" s="21" t="n">
        <f aca="false">IFERROR(D870/C870,"nan")</f>
        <v>0.00240204173547515</v>
      </c>
      <c r="H870" s="22"/>
      <c r="I870" s="22"/>
      <c r="J870" s="16"/>
    </row>
    <row r="871" customFormat="false" ht="14.25" hidden="false" customHeight="false" outlineLevel="0" collapsed="false">
      <c r="A871" s="1" t="n">
        <v>42.95</v>
      </c>
      <c r="B871" s="16" t="n">
        <v>5524.514268</v>
      </c>
      <c r="C871" s="16" t="n">
        <v>20229</v>
      </c>
      <c r="D871" s="1" t="n">
        <v>75</v>
      </c>
      <c r="E871" s="21" t="n">
        <f aca="false">IFERROR(D871/C871,"nan")</f>
        <v>0.00370754856888625</v>
      </c>
      <c r="H871" s="22"/>
      <c r="I871" s="22"/>
      <c r="J871" s="16"/>
    </row>
    <row r="872" customFormat="false" ht="14.25" hidden="false" customHeight="false" outlineLevel="0" collapsed="false">
      <c r="A872" s="1" t="n">
        <v>43</v>
      </c>
      <c r="B872" s="16" t="n">
        <v>5527.822488</v>
      </c>
      <c r="C872" s="16" t="n">
        <v>19921</v>
      </c>
      <c r="D872" s="1" t="n">
        <v>61</v>
      </c>
      <c r="E872" s="21" t="n">
        <f aca="false">IFERROR(D872/C872,"nan")</f>
        <v>0.00306209527634155</v>
      </c>
      <c r="H872" s="22"/>
      <c r="I872" s="22"/>
      <c r="J872" s="16"/>
    </row>
    <row r="873" customFormat="false" ht="14.25" hidden="false" customHeight="false" outlineLevel="0" collapsed="false">
      <c r="A873" s="1" t="n">
        <v>43.05</v>
      </c>
      <c r="B873" s="16" t="n">
        <v>5531.130708</v>
      </c>
      <c r="C873" s="16" t="n">
        <v>19646</v>
      </c>
      <c r="D873" s="1" t="n">
        <v>63</v>
      </c>
      <c r="E873" s="21" t="n">
        <f aca="false">IFERROR(D873/C873,"nan")</f>
        <v>0.00320675964572941</v>
      </c>
      <c r="H873" s="22"/>
      <c r="I873" s="22"/>
      <c r="J873" s="16"/>
    </row>
    <row r="874" customFormat="false" ht="14.25" hidden="false" customHeight="false" outlineLevel="0" collapsed="false">
      <c r="A874" s="1" t="n">
        <v>43.1</v>
      </c>
      <c r="B874" s="16" t="n">
        <v>5534.438928</v>
      </c>
      <c r="C874" s="16" t="n">
        <v>19716</v>
      </c>
      <c r="D874" s="1" t="n">
        <v>59</v>
      </c>
      <c r="E874" s="21" t="n">
        <f aca="false">IFERROR(D874/C874,"nan")</f>
        <v>0.00299249340637046</v>
      </c>
      <c r="H874" s="22"/>
      <c r="I874" s="22"/>
      <c r="J874" s="16"/>
    </row>
    <row r="875" customFormat="false" ht="14.25" hidden="false" customHeight="false" outlineLevel="0" collapsed="false">
      <c r="A875" s="1" t="n">
        <v>43.15</v>
      </c>
      <c r="B875" s="16" t="n">
        <v>5537.747148</v>
      </c>
      <c r="C875" s="16" t="n">
        <v>20361</v>
      </c>
      <c r="D875" s="1" t="n">
        <v>69</v>
      </c>
      <c r="E875" s="21" t="n">
        <f aca="false">IFERROR(D875/C875,"nan")</f>
        <v>0.00338883158980404</v>
      </c>
      <c r="H875" s="22"/>
      <c r="I875" s="22"/>
      <c r="J875" s="16"/>
    </row>
    <row r="876" customFormat="false" ht="14.25" hidden="false" customHeight="false" outlineLevel="0" collapsed="false">
      <c r="A876" s="1" t="n">
        <v>43.2</v>
      </c>
      <c r="B876" s="16" t="n">
        <v>5541.055368</v>
      </c>
      <c r="C876" s="16" t="n">
        <v>19455</v>
      </c>
      <c r="D876" s="1" t="n">
        <v>69</v>
      </c>
      <c r="E876" s="21" t="n">
        <f aca="false">IFERROR(D876/C876,"nan")</f>
        <v>0.00354664610639938</v>
      </c>
      <c r="H876" s="22"/>
      <c r="I876" s="22"/>
      <c r="J876" s="16"/>
    </row>
    <row r="877" customFormat="false" ht="14.25" hidden="false" customHeight="false" outlineLevel="0" collapsed="false">
      <c r="A877" s="1" t="n">
        <v>43.25</v>
      </c>
      <c r="B877" s="16" t="n">
        <v>5544.363588</v>
      </c>
      <c r="C877" s="16" t="n">
        <v>19403</v>
      </c>
      <c r="D877" s="1" t="n">
        <v>46</v>
      </c>
      <c r="E877" s="21" t="n">
        <f aca="false">IFERROR(D877/C877,"nan")</f>
        <v>0.00237076740710199</v>
      </c>
      <c r="H877" s="22"/>
      <c r="I877" s="22"/>
      <c r="J877" s="16"/>
    </row>
    <row r="878" customFormat="false" ht="14.25" hidden="false" customHeight="false" outlineLevel="0" collapsed="false">
      <c r="A878" s="1" t="n">
        <v>43.3</v>
      </c>
      <c r="B878" s="16" t="n">
        <v>5547.671808</v>
      </c>
      <c r="C878" s="16" t="n">
        <v>18957</v>
      </c>
      <c r="D878" s="1" t="n">
        <v>48</v>
      </c>
      <c r="E878" s="21" t="n">
        <f aca="false">IFERROR(D878/C878,"nan")</f>
        <v>0.00253204620984333</v>
      </c>
      <c r="H878" s="22"/>
      <c r="I878" s="22"/>
      <c r="J878" s="16"/>
    </row>
    <row r="879" customFormat="false" ht="14.25" hidden="false" customHeight="false" outlineLevel="0" collapsed="false">
      <c r="A879" s="1" t="n">
        <v>43.35</v>
      </c>
      <c r="B879" s="16" t="n">
        <v>5550.980028</v>
      </c>
      <c r="C879" s="16" t="n">
        <v>19907</v>
      </c>
      <c r="D879" s="1" t="n">
        <v>41</v>
      </c>
      <c r="E879" s="21" t="n">
        <f aca="false">IFERROR(D879/C879,"nan")</f>
        <v>0.0020595770332044</v>
      </c>
      <c r="H879" s="22"/>
      <c r="I879" s="22"/>
      <c r="J879" s="16"/>
    </row>
    <row r="880" customFormat="false" ht="14.25" hidden="false" customHeight="false" outlineLevel="0" collapsed="false">
      <c r="A880" s="1" t="n">
        <v>43.4</v>
      </c>
      <c r="B880" s="16" t="n">
        <v>5554.288248</v>
      </c>
      <c r="C880" s="16" t="n">
        <v>19908</v>
      </c>
      <c r="D880" s="1" t="n">
        <v>49</v>
      </c>
      <c r="E880" s="21" t="n">
        <f aca="false">IFERROR(D880/C880,"nan")</f>
        <v>0.00246132208157525</v>
      </c>
      <c r="H880" s="22"/>
      <c r="I880" s="22"/>
      <c r="J880" s="16"/>
    </row>
    <row r="881" customFormat="false" ht="14.25" hidden="false" customHeight="false" outlineLevel="0" collapsed="false">
      <c r="A881" s="1" t="n">
        <v>43.45</v>
      </c>
      <c r="B881" s="16" t="n">
        <v>5557.596468</v>
      </c>
      <c r="C881" s="16" t="n">
        <v>19569</v>
      </c>
      <c r="D881" s="1" t="n">
        <v>68</v>
      </c>
      <c r="E881" s="21" t="n">
        <f aca="false">IFERROR(D881/C881,"nan")</f>
        <v>0.00347488374469825</v>
      </c>
      <c r="H881" s="22"/>
      <c r="I881" s="22"/>
      <c r="J881" s="16"/>
    </row>
    <row r="882" customFormat="false" ht="14.25" hidden="false" customHeight="false" outlineLevel="0" collapsed="false">
      <c r="A882" s="1" t="n">
        <v>43.5</v>
      </c>
      <c r="B882" s="16" t="n">
        <v>5560.904688</v>
      </c>
      <c r="C882" s="16" t="n">
        <v>19866</v>
      </c>
      <c r="D882" s="1" t="n">
        <v>52</v>
      </c>
      <c r="E882" s="21" t="n">
        <f aca="false">IFERROR(D882/C882,"nan")</f>
        <v>0.00261753750125843</v>
      </c>
      <c r="H882" s="22"/>
      <c r="I882" s="22"/>
      <c r="J882" s="16"/>
    </row>
    <row r="883" customFormat="false" ht="14.25" hidden="false" customHeight="false" outlineLevel="0" collapsed="false">
      <c r="A883" s="1" t="n">
        <v>43.55</v>
      </c>
      <c r="B883" s="16" t="n">
        <v>5564.212908</v>
      </c>
      <c r="C883" s="16" t="n">
        <v>18687</v>
      </c>
      <c r="D883" s="1" t="n">
        <v>50</v>
      </c>
      <c r="E883" s="21" t="n">
        <f aca="false">IFERROR(D883/C883,"nan")</f>
        <v>0.00267565687376251</v>
      </c>
      <c r="H883" s="22"/>
      <c r="I883" s="22"/>
      <c r="J883" s="16"/>
    </row>
    <row r="884" customFormat="false" ht="14.25" hidden="false" customHeight="false" outlineLevel="0" collapsed="false">
      <c r="A884" s="1" t="n">
        <v>43.6</v>
      </c>
      <c r="B884" s="16" t="n">
        <v>5567.521128</v>
      </c>
      <c r="C884" s="16" t="n">
        <v>18702</v>
      </c>
      <c r="D884" s="1" t="n">
        <v>53</v>
      </c>
      <c r="E884" s="21" t="n">
        <f aca="false">IFERROR(D884/C884,"nan")</f>
        <v>0.00283392150572131</v>
      </c>
      <c r="H884" s="22"/>
      <c r="I884" s="22"/>
      <c r="J884" s="16"/>
    </row>
    <row r="885" customFormat="false" ht="14.25" hidden="false" customHeight="false" outlineLevel="0" collapsed="false">
      <c r="A885" s="1" t="n">
        <v>43.65</v>
      </c>
      <c r="B885" s="16" t="n">
        <v>5570.829348</v>
      </c>
      <c r="C885" s="16" t="n">
        <v>19146</v>
      </c>
      <c r="D885" s="1" t="n">
        <v>99</v>
      </c>
      <c r="E885" s="21" t="n">
        <f aca="false">IFERROR(D885/C885,"nan")</f>
        <v>0.00517079285490442</v>
      </c>
      <c r="H885" s="22"/>
      <c r="I885" s="22"/>
      <c r="J885" s="16"/>
    </row>
    <row r="886" customFormat="false" ht="14.25" hidden="false" customHeight="false" outlineLevel="0" collapsed="false">
      <c r="A886" s="1" t="n">
        <v>43.7</v>
      </c>
      <c r="B886" s="16" t="n">
        <v>5574.137568</v>
      </c>
      <c r="C886" s="16" t="n">
        <v>18939</v>
      </c>
      <c r="D886" s="1" t="n">
        <v>67</v>
      </c>
      <c r="E886" s="21" t="n">
        <f aca="false">IFERROR(D886/C886,"nan")</f>
        <v>0.00353767358361054</v>
      </c>
      <c r="H886" s="22"/>
      <c r="I886" s="22"/>
      <c r="J886" s="16"/>
    </row>
    <row r="887" customFormat="false" ht="14.25" hidden="false" customHeight="false" outlineLevel="0" collapsed="false">
      <c r="A887" s="1" t="n">
        <v>43.75</v>
      </c>
      <c r="B887" s="16" t="n">
        <v>5577.445788</v>
      </c>
      <c r="C887" s="16" t="n">
        <v>18812</v>
      </c>
      <c r="D887" s="1" t="n">
        <v>49</v>
      </c>
      <c r="E887" s="21" t="n">
        <f aca="false">IFERROR(D887/C887,"nan")</f>
        <v>0.00260472039123963</v>
      </c>
      <c r="H887" s="22"/>
      <c r="I887" s="22"/>
      <c r="J887" s="16"/>
    </row>
    <row r="888" customFormat="false" ht="14.25" hidden="false" customHeight="false" outlineLevel="0" collapsed="false">
      <c r="A888" s="1" t="n">
        <v>43.8</v>
      </c>
      <c r="B888" s="16" t="n">
        <v>5580.754008</v>
      </c>
      <c r="C888" s="16" t="n">
        <v>19136</v>
      </c>
      <c r="D888" s="1" t="n">
        <v>46</v>
      </c>
      <c r="E888" s="21" t="n">
        <f aca="false">IFERROR(D888/C888,"nan")</f>
        <v>0.00240384615384615</v>
      </c>
      <c r="H888" s="22"/>
      <c r="I888" s="22"/>
      <c r="J888" s="16"/>
    </row>
    <row r="889" customFormat="false" ht="14.25" hidden="false" customHeight="false" outlineLevel="0" collapsed="false">
      <c r="A889" s="1" t="n">
        <v>43.85</v>
      </c>
      <c r="B889" s="16" t="n">
        <v>5584.062228</v>
      </c>
      <c r="C889" s="16" t="n">
        <v>18636</v>
      </c>
      <c r="D889" s="1" t="n">
        <v>79</v>
      </c>
      <c r="E889" s="21" t="n">
        <f aca="false">IFERROR(D889/C889,"nan")</f>
        <v>0.00423910710452887</v>
      </c>
      <c r="H889" s="22"/>
      <c r="I889" s="22"/>
      <c r="J889" s="16"/>
    </row>
    <row r="890" customFormat="false" ht="14.25" hidden="false" customHeight="false" outlineLevel="0" collapsed="false">
      <c r="A890" s="1" t="n">
        <v>43.9</v>
      </c>
      <c r="B890" s="16" t="n">
        <v>5587.370448</v>
      </c>
      <c r="C890" s="16" t="n">
        <v>18025</v>
      </c>
      <c r="D890" s="1" t="n">
        <v>52</v>
      </c>
      <c r="E890" s="21" t="n">
        <f aca="false">IFERROR(D890/C890,"nan")</f>
        <v>0.00288488210818308</v>
      </c>
      <c r="H890" s="22"/>
      <c r="I890" s="22"/>
      <c r="J890" s="16"/>
    </row>
    <row r="891" customFormat="false" ht="14.25" hidden="false" customHeight="false" outlineLevel="0" collapsed="false">
      <c r="A891" s="1" t="n">
        <v>43.95</v>
      </c>
      <c r="B891" s="16" t="n">
        <v>5593.16508146534</v>
      </c>
      <c r="C891" s="16" t="n">
        <v>18572</v>
      </c>
      <c r="D891" s="1" t="n">
        <v>62</v>
      </c>
      <c r="E891" s="21" t="n">
        <f aca="false">IFERROR(D891/C891,"nan")</f>
        <v>0.00333835881972862</v>
      </c>
      <c r="H891" s="22"/>
      <c r="I891" s="22"/>
      <c r="J891" s="16"/>
    </row>
    <row r="892" customFormat="false" ht="14.25" hidden="false" customHeight="false" outlineLevel="0" collapsed="false">
      <c r="A892" s="1" t="n">
        <v>44</v>
      </c>
      <c r="B892" s="16" t="n">
        <v>5601.30268146534</v>
      </c>
      <c r="C892" s="16" t="n">
        <v>18732</v>
      </c>
      <c r="D892" s="1" t="n">
        <v>80</v>
      </c>
      <c r="E892" s="21" t="n">
        <f aca="false">IFERROR(D892/C892,"nan")</f>
        <v>0.00427076660260517</v>
      </c>
      <c r="H892" s="22"/>
      <c r="I892" s="22"/>
      <c r="J892" s="16"/>
    </row>
    <row r="893" customFormat="false" ht="14.25" hidden="false" customHeight="false" outlineLevel="0" collapsed="false">
      <c r="A893" s="1" t="n">
        <v>44.05</v>
      </c>
      <c r="B893" s="16" t="n">
        <v>5609.44028146534</v>
      </c>
      <c r="C893" s="16" t="n">
        <v>18964</v>
      </c>
      <c r="D893" s="1" t="n">
        <v>76</v>
      </c>
      <c r="E893" s="21" t="n">
        <f aca="false">IFERROR(D893/C893,"nan")</f>
        <v>0.00400759333473951</v>
      </c>
      <c r="H893" s="22"/>
      <c r="I893" s="22"/>
      <c r="J893" s="16"/>
    </row>
    <row r="894" customFormat="false" ht="14.25" hidden="false" customHeight="false" outlineLevel="0" collapsed="false">
      <c r="A894" s="1" t="n">
        <v>44.1</v>
      </c>
      <c r="B894" s="16" t="n">
        <v>5617.57788146534</v>
      </c>
      <c r="C894" s="16" t="n">
        <v>19052</v>
      </c>
      <c r="D894" s="1" t="n">
        <v>43</v>
      </c>
      <c r="E894" s="21" t="n">
        <f aca="false">IFERROR(D894/C894,"nan")</f>
        <v>0.00225698089439429</v>
      </c>
      <c r="H894" s="22"/>
      <c r="I894" s="22"/>
      <c r="J894" s="16"/>
    </row>
    <row r="895" customFormat="false" ht="14.25" hidden="false" customHeight="false" outlineLevel="0" collapsed="false">
      <c r="A895" s="1" t="n">
        <v>44.15</v>
      </c>
      <c r="B895" s="16" t="n">
        <v>5625.71548146534</v>
      </c>
      <c r="C895" s="16" t="n">
        <v>18410</v>
      </c>
      <c r="D895" s="1" t="n">
        <v>55</v>
      </c>
      <c r="E895" s="21" t="n">
        <f aca="false">IFERROR(D895/C895,"nan")</f>
        <v>0.00298750678978816</v>
      </c>
      <c r="H895" s="22"/>
      <c r="I895" s="22"/>
      <c r="J895" s="16"/>
    </row>
    <row r="896" customFormat="false" ht="14.25" hidden="false" customHeight="false" outlineLevel="0" collapsed="false">
      <c r="A896" s="1" t="n">
        <v>44.2</v>
      </c>
      <c r="B896" s="16" t="n">
        <v>5633.85308146534</v>
      </c>
      <c r="C896" s="16" t="n">
        <v>17153</v>
      </c>
      <c r="D896" s="1" t="n">
        <v>61</v>
      </c>
      <c r="E896" s="21" t="n">
        <f aca="false">IFERROR(D896/C896,"nan")</f>
        <v>0.0035562292310383</v>
      </c>
      <c r="H896" s="22"/>
      <c r="I896" s="22"/>
      <c r="J896" s="16"/>
    </row>
    <row r="897" customFormat="false" ht="14.25" hidden="false" customHeight="false" outlineLevel="0" collapsed="false">
      <c r="A897" s="1" t="n">
        <v>44.25</v>
      </c>
      <c r="B897" s="16" t="n">
        <v>5641.99068146535</v>
      </c>
      <c r="C897" s="16" t="n">
        <v>16998</v>
      </c>
      <c r="D897" s="1" t="n">
        <v>43</v>
      </c>
      <c r="E897" s="21" t="n">
        <f aca="false">IFERROR(D897/C897,"nan")</f>
        <v>0.00252970937757383</v>
      </c>
      <c r="H897" s="22"/>
      <c r="I897" s="22"/>
      <c r="J897" s="16"/>
    </row>
    <row r="898" customFormat="false" ht="14.25" hidden="false" customHeight="false" outlineLevel="0" collapsed="false">
      <c r="A898" s="1" t="n">
        <v>44.3</v>
      </c>
      <c r="B898" s="16" t="n">
        <v>5650.12828146535</v>
      </c>
      <c r="C898" s="16" t="n">
        <v>17351</v>
      </c>
      <c r="D898" s="1" t="n">
        <v>52</v>
      </c>
      <c r="E898" s="21" t="n">
        <f aca="false">IFERROR(D898/C898,"nan")</f>
        <v>0.0029969454210132</v>
      </c>
      <c r="H898" s="22"/>
      <c r="I898" s="22"/>
      <c r="J898" s="16"/>
    </row>
    <row r="899" customFormat="false" ht="14.25" hidden="false" customHeight="false" outlineLevel="0" collapsed="false">
      <c r="A899" s="1" t="n">
        <v>44.35</v>
      </c>
      <c r="B899" s="16" t="n">
        <v>5658.26588146535</v>
      </c>
      <c r="C899" s="16" t="n">
        <v>17401</v>
      </c>
      <c r="D899" s="1" t="n">
        <v>48</v>
      </c>
      <c r="E899" s="21" t="n">
        <f aca="false">IFERROR(D899/C899,"nan")</f>
        <v>0.00275846215734728</v>
      </c>
      <c r="H899" s="22"/>
      <c r="I899" s="22"/>
      <c r="J899" s="16"/>
    </row>
    <row r="900" customFormat="false" ht="14.25" hidden="false" customHeight="false" outlineLevel="0" collapsed="false">
      <c r="A900" s="1" t="n">
        <v>44.4</v>
      </c>
      <c r="B900" s="16" t="n">
        <v>5666.40348146535</v>
      </c>
      <c r="C900" s="16" t="n">
        <v>17384</v>
      </c>
      <c r="D900" s="1" t="n">
        <v>83</v>
      </c>
      <c r="E900" s="21" t="n">
        <f aca="false">IFERROR(D900/C900,"nan")</f>
        <v>0.00477450529222273</v>
      </c>
      <c r="H900" s="22"/>
      <c r="I900" s="22"/>
      <c r="J900" s="16"/>
    </row>
    <row r="901" customFormat="false" ht="14.25" hidden="false" customHeight="false" outlineLevel="0" collapsed="false">
      <c r="A901" s="1" t="n">
        <v>44.45</v>
      </c>
      <c r="B901" s="16" t="n">
        <v>5674.54108146535</v>
      </c>
      <c r="C901" s="16" t="n">
        <v>17971</v>
      </c>
      <c r="D901" s="1" t="n">
        <v>40</v>
      </c>
      <c r="E901" s="21" t="n">
        <f aca="false">IFERROR(D901/C901,"nan")</f>
        <v>0.00222580824661955</v>
      </c>
      <c r="H901" s="22"/>
      <c r="I901" s="22"/>
      <c r="J901" s="16"/>
    </row>
    <row r="902" customFormat="false" ht="14.25" hidden="false" customHeight="false" outlineLevel="0" collapsed="false">
      <c r="A902" s="1" t="n">
        <v>44.5</v>
      </c>
      <c r="B902" s="16" t="n">
        <v>5682.67868146535</v>
      </c>
      <c r="C902" s="16" t="n">
        <v>18039</v>
      </c>
      <c r="D902" s="1" t="n">
        <v>55</v>
      </c>
      <c r="E902" s="21" t="n">
        <f aca="false">IFERROR(D902/C902,"nan")</f>
        <v>0.00304894949830922</v>
      </c>
      <c r="H902" s="22"/>
      <c r="I902" s="22"/>
      <c r="J902" s="16"/>
    </row>
    <row r="903" customFormat="false" ht="14.25" hidden="false" customHeight="false" outlineLevel="0" collapsed="false">
      <c r="A903" s="1" t="n">
        <v>44.55</v>
      </c>
      <c r="B903" s="16" t="n">
        <v>5690.81628146535</v>
      </c>
      <c r="C903" s="16" t="n">
        <v>18227</v>
      </c>
      <c r="D903" s="1" t="n">
        <v>58</v>
      </c>
      <c r="E903" s="21" t="n">
        <f aca="false">IFERROR(D903/C903,"nan")</f>
        <v>0.00318209250013716</v>
      </c>
      <c r="H903" s="22"/>
      <c r="I903" s="22"/>
      <c r="J903" s="16"/>
    </row>
    <row r="904" customFormat="false" ht="14.25" hidden="false" customHeight="false" outlineLevel="0" collapsed="false">
      <c r="A904" s="1" t="n">
        <v>44.6</v>
      </c>
      <c r="B904" s="16" t="n">
        <v>5698.95388146535</v>
      </c>
      <c r="C904" s="16" t="n">
        <v>17895</v>
      </c>
      <c r="D904" s="1" t="n">
        <v>34</v>
      </c>
      <c r="E904" s="21" t="n">
        <f aca="false">IFERROR(D904/C904,"nan")</f>
        <v>0.00189997205923442</v>
      </c>
      <c r="H904" s="22"/>
      <c r="I904" s="22"/>
      <c r="J904" s="16"/>
    </row>
    <row r="905" customFormat="false" ht="14.25" hidden="false" customHeight="false" outlineLevel="0" collapsed="false">
      <c r="A905" s="1" t="n">
        <v>44.65</v>
      </c>
      <c r="B905" s="16" t="n">
        <v>5707.09148146535</v>
      </c>
      <c r="C905" s="16" t="n">
        <v>18623</v>
      </c>
      <c r="D905" s="1" t="n">
        <v>55</v>
      </c>
      <c r="E905" s="21" t="n">
        <f aca="false">IFERROR(D905/C905,"nan")</f>
        <v>0.00295333727111636</v>
      </c>
      <c r="H905" s="22"/>
      <c r="I905" s="22"/>
      <c r="J905" s="16"/>
    </row>
    <row r="906" customFormat="false" ht="14.25" hidden="false" customHeight="false" outlineLevel="0" collapsed="false">
      <c r="A906" s="1" t="n">
        <v>44.7</v>
      </c>
      <c r="B906" s="16" t="n">
        <v>5715.22908146535</v>
      </c>
      <c r="C906" s="16" t="n">
        <v>18248</v>
      </c>
      <c r="D906" s="1" t="n">
        <v>84</v>
      </c>
      <c r="E906" s="21" t="n">
        <f aca="false">IFERROR(D906/C906,"nan")</f>
        <v>0.00460324419114424</v>
      </c>
      <c r="H906" s="22"/>
      <c r="I906" s="22"/>
      <c r="J906" s="16"/>
    </row>
    <row r="907" customFormat="false" ht="14.25" hidden="false" customHeight="false" outlineLevel="0" collapsed="false">
      <c r="A907" s="1" t="n">
        <v>44.75</v>
      </c>
      <c r="B907" s="16" t="n">
        <v>5723.36668146535</v>
      </c>
      <c r="C907" s="16" t="n">
        <v>17903</v>
      </c>
      <c r="D907" s="1" t="n">
        <v>76</v>
      </c>
      <c r="E907" s="21" t="n">
        <f aca="false">IFERROR(D907/C907,"nan")</f>
        <v>0.00424509858682902</v>
      </c>
      <c r="H907" s="22"/>
      <c r="I907" s="22"/>
      <c r="J907" s="16"/>
    </row>
    <row r="908" customFormat="false" ht="14.25" hidden="false" customHeight="false" outlineLevel="0" collapsed="false">
      <c r="A908" s="1" t="n">
        <v>44.8</v>
      </c>
      <c r="B908" s="16" t="n">
        <v>5731.50428146535</v>
      </c>
      <c r="C908" s="16" t="n">
        <v>17418</v>
      </c>
      <c r="D908" s="1" t="n">
        <v>54</v>
      </c>
      <c r="E908" s="21" t="n">
        <f aca="false">IFERROR(D908/C908,"nan")</f>
        <v>0.00310024112986566</v>
      </c>
      <c r="H908" s="22"/>
      <c r="I908" s="22"/>
      <c r="J908" s="16"/>
    </row>
    <row r="909" customFormat="false" ht="14.25" hidden="false" customHeight="false" outlineLevel="0" collapsed="false">
      <c r="A909" s="1" t="n">
        <v>44.85</v>
      </c>
      <c r="B909" s="16" t="n">
        <v>5739.64188146536</v>
      </c>
      <c r="C909" s="16" t="n">
        <v>17845</v>
      </c>
      <c r="D909" s="1" t="n">
        <v>65</v>
      </c>
      <c r="E909" s="21" t="n">
        <f aca="false">IFERROR(D909/C909,"nan")</f>
        <v>0.00364247688428131</v>
      </c>
      <c r="H909" s="22"/>
      <c r="I909" s="22"/>
      <c r="J909" s="16"/>
    </row>
    <row r="910" customFormat="false" ht="14.25" hidden="false" customHeight="false" outlineLevel="0" collapsed="false">
      <c r="A910" s="1" t="n">
        <v>44.9</v>
      </c>
      <c r="B910" s="16" t="n">
        <v>5747.77948146536</v>
      </c>
      <c r="C910" s="16" t="n">
        <v>17974</v>
      </c>
      <c r="D910" s="1" t="n">
        <v>54</v>
      </c>
      <c r="E910" s="21" t="n">
        <f aca="false">IFERROR(D910/C910,"nan")</f>
        <v>0.00300433960164682</v>
      </c>
      <c r="H910" s="22"/>
      <c r="I910" s="22"/>
      <c r="J910" s="16"/>
    </row>
    <row r="911" customFormat="false" ht="14.25" hidden="false" customHeight="false" outlineLevel="0" collapsed="false">
      <c r="A911" s="1" t="n">
        <v>44.95</v>
      </c>
      <c r="B911" s="16" t="n">
        <v>5755.91708146536</v>
      </c>
      <c r="C911" s="16" t="n">
        <v>18524</v>
      </c>
      <c r="D911" s="1" t="n">
        <v>61</v>
      </c>
      <c r="E911" s="21" t="n">
        <f aca="false">IFERROR(D911/C911,"nan")</f>
        <v>0.0032930252645217</v>
      </c>
      <c r="H911" s="22"/>
      <c r="I911" s="22"/>
      <c r="J911" s="16"/>
    </row>
    <row r="912" customFormat="false" ht="14.25" hidden="false" customHeight="false" outlineLevel="0" collapsed="false">
      <c r="A912" s="1" t="n">
        <v>45</v>
      </c>
      <c r="B912" s="16" t="n">
        <v>5761.76724824753</v>
      </c>
      <c r="C912" s="16" t="n">
        <v>18734</v>
      </c>
      <c r="D912" s="1" t="n">
        <v>92</v>
      </c>
      <c r="E912" s="21" t="n">
        <f aca="false">IFERROR(D912/C912,"nan")</f>
        <v>0.00491085726486602</v>
      </c>
      <c r="H912" s="22"/>
      <c r="I912" s="22"/>
      <c r="J912" s="16"/>
    </row>
    <row r="913" customFormat="false" ht="14.25" hidden="false" customHeight="false" outlineLevel="0" collapsed="false">
      <c r="A913" s="1" t="n">
        <v>45.05</v>
      </c>
      <c r="B913" s="16" t="n">
        <v>5762.45224324753</v>
      </c>
      <c r="C913" s="16" t="n">
        <v>19051</v>
      </c>
      <c r="D913" s="1" t="n">
        <v>40</v>
      </c>
      <c r="E913" s="21" t="n">
        <f aca="false">IFERROR(D913/C913,"nan")</f>
        <v>0.00209962731615138</v>
      </c>
      <c r="H913" s="22"/>
      <c r="I913" s="22"/>
      <c r="J913" s="16"/>
    </row>
    <row r="914" customFormat="false" ht="14.25" hidden="false" customHeight="false" outlineLevel="0" collapsed="false">
      <c r="A914" s="1" t="n">
        <v>45.1</v>
      </c>
      <c r="B914" s="16" t="n">
        <v>5763.13723824753</v>
      </c>
      <c r="C914" s="16" t="n">
        <v>19134</v>
      </c>
      <c r="D914" s="1" t="n">
        <v>64</v>
      </c>
      <c r="E914" s="21" t="n">
        <f aca="false">IFERROR(D914/C914,"nan")</f>
        <v>0.00334483119055085</v>
      </c>
      <c r="H914" s="22"/>
      <c r="I914" s="22"/>
      <c r="J914" s="16"/>
    </row>
    <row r="915" customFormat="false" ht="14.25" hidden="false" customHeight="false" outlineLevel="0" collapsed="false">
      <c r="A915" s="1" t="n">
        <v>45.15</v>
      </c>
      <c r="B915" s="16" t="n">
        <v>5763.82223324753</v>
      </c>
      <c r="C915" s="16" t="n">
        <v>19465</v>
      </c>
      <c r="D915" s="1" t="n">
        <v>61</v>
      </c>
      <c r="E915" s="21" t="n">
        <f aca="false">IFERROR(D915/C915,"nan")</f>
        <v>0.00313382995119445</v>
      </c>
      <c r="H915" s="22"/>
      <c r="I915" s="22"/>
      <c r="J915" s="16"/>
    </row>
    <row r="916" customFormat="false" ht="14.25" hidden="false" customHeight="false" outlineLevel="0" collapsed="false">
      <c r="A916" s="1" t="n">
        <v>45.2</v>
      </c>
      <c r="B916" s="16" t="n">
        <v>5764.50722824753</v>
      </c>
      <c r="C916" s="16" t="n">
        <v>19081</v>
      </c>
      <c r="D916" s="1" t="n">
        <v>68</v>
      </c>
      <c r="E916" s="21" t="n">
        <f aca="false">IFERROR(D916/C916,"nan")</f>
        <v>0.00356375452020334</v>
      </c>
      <c r="H916" s="22"/>
      <c r="I916" s="22"/>
      <c r="J916" s="16"/>
    </row>
    <row r="917" customFormat="false" ht="14.25" hidden="false" customHeight="false" outlineLevel="0" collapsed="false">
      <c r="A917" s="1" t="n">
        <v>45.25</v>
      </c>
      <c r="B917" s="16" t="n">
        <v>5765.19222324753</v>
      </c>
      <c r="C917" s="16" t="n">
        <v>18031</v>
      </c>
      <c r="D917" s="1" t="n">
        <v>58</v>
      </c>
      <c r="E917" s="21" t="n">
        <f aca="false">IFERROR(D917/C917,"nan")</f>
        <v>0.00321668238034496</v>
      </c>
      <c r="H917" s="22"/>
      <c r="I917" s="22"/>
      <c r="J917" s="16"/>
    </row>
    <row r="918" customFormat="false" ht="14.25" hidden="false" customHeight="false" outlineLevel="0" collapsed="false">
      <c r="A918" s="1" t="n">
        <v>45.3</v>
      </c>
      <c r="B918" s="16" t="n">
        <v>5765.87721824753</v>
      </c>
      <c r="C918" s="16" t="n">
        <v>16184</v>
      </c>
      <c r="D918" s="1" t="n">
        <v>24</v>
      </c>
      <c r="E918" s="21" t="n">
        <f aca="false">IFERROR(D918/C918,"nan")</f>
        <v>0.00148294611962432</v>
      </c>
      <c r="H918" s="22"/>
      <c r="I918" s="22"/>
      <c r="J918" s="16"/>
    </row>
    <row r="919" customFormat="false" ht="14.25" hidden="false" customHeight="false" outlineLevel="0" collapsed="false">
      <c r="A919" s="1" t="n">
        <v>45.35</v>
      </c>
      <c r="B919" s="16" t="n">
        <v>5766.56221324753</v>
      </c>
      <c r="C919" s="16" t="n">
        <v>15198</v>
      </c>
      <c r="D919" s="1" t="n">
        <v>53</v>
      </c>
      <c r="E919" s="21" t="n">
        <f aca="false">IFERROR(D919/C919,"nan")</f>
        <v>0.00348730096065272</v>
      </c>
      <c r="H919" s="22"/>
      <c r="I919" s="22"/>
      <c r="J919" s="16"/>
    </row>
    <row r="920" customFormat="false" ht="14.25" hidden="false" customHeight="false" outlineLevel="0" collapsed="false">
      <c r="A920" s="1" t="n">
        <v>45.4</v>
      </c>
      <c r="B920" s="16" t="n">
        <v>5767.24720824753</v>
      </c>
      <c r="C920" s="16" t="n">
        <v>14762</v>
      </c>
      <c r="D920" s="1" t="n">
        <v>52</v>
      </c>
      <c r="E920" s="21" t="n">
        <f aca="false">IFERROR(D920/C920,"nan")</f>
        <v>0.00352255791898117</v>
      </c>
      <c r="H920" s="22"/>
      <c r="I920" s="22"/>
      <c r="J920" s="16"/>
    </row>
    <row r="921" customFormat="false" ht="14.25" hidden="false" customHeight="false" outlineLevel="0" collapsed="false">
      <c r="A921" s="1" t="n">
        <v>45.45</v>
      </c>
      <c r="B921" s="16" t="n">
        <v>5767.93220324753</v>
      </c>
      <c r="C921" s="16" t="n">
        <v>16214</v>
      </c>
      <c r="D921" s="1" t="n">
        <v>52</v>
      </c>
      <c r="E921" s="21" t="n">
        <f aca="false">IFERROR(D921/C921,"nan")</f>
        <v>0.00320710497101271</v>
      </c>
      <c r="H921" s="22"/>
      <c r="I921" s="22"/>
      <c r="J921" s="16"/>
    </row>
    <row r="922" customFormat="false" ht="14.25" hidden="false" customHeight="false" outlineLevel="0" collapsed="false">
      <c r="A922" s="1" t="n">
        <v>45.5</v>
      </c>
      <c r="B922" s="16" t="n">
        <v>5768.61719824753</v>
      </c>
      <c r="C922" s="16" t="n">
        <v>17299</v>
      </c>
      <c r="D922" s="1" t="n">
        <v>52</v>
      </c>
      <c r="E922" s="21" t="n">
        <f aca="false">IFERROR(D922/C922,"nan")</f>
        <v>0.00300595410139314</v>
      </c>
      <c r="H922" s="22"/>
      <c r="I922" s="22"/>
      <c r="J922" s="16"/>
    </row>
    <row r="923" customFormat="false" ht="14.25" hidden="false" customHeight="false" outlineLevel="0" collapsed="false">
      <c r="A923" s="1" t="n">
        <v>45.55</v>
      </c>
      <c r="B923" s="16" t="n">
        <v>5769.30219324753</v>
      </c>
      <c r="C923" s="16" t="n">
        <v>17076</v>
      </c>
      <c r="D923" s="1" t="n">
        <v>74</v>
      </c>
      <c r="E923" s="21" t="n">
        <f aca="false">IFERROR(D923/C923,"nan")</f>
        <v>0.00433356758022956</v>
      </c>
      <c r="H923" s="22"/>
      <c r="I923" s="22"/>
      <c r="J923" s="16"/>
    </row>
    <row r="924" customFormat="false" ht="14.25" hidden="false" customHeight="false" outlineLevel="0" collapsed="false">
      <c r="A924" s="1" t="n">
        <v>45.6</v>
      </c>
      <c r="B924" s="16" t="n">
        <v>5769.98718824753</v>
      </c>
      <c r="C924" s="16" t="n">
        <v>16685</v>
      </c>
      <c r="D924" s="1" t="n">
        <v>40</v>
      </c>
      <c r="E924" s="21" t="n">
        <f aca="false">IFERROR(D924/C924,"nan")</f>
        <v>0.00239736290080911</v>
      </c>
      <c r="H924" s="22"/>
      <c r="I924" s="22"/>
      <c r="J924" s="16"/>
    </row>
    <row r="925" customFormat="false" ht="14.25" hidden="false" customHeight="false" outlineLevel="0" collapsed="false">
      <c r="A925" s="1" t="n">
        <v>45.65</v>
      </c>
      <c r="B925" s="16" t="n">
        <v>5770.67218324753</v>
      </c>
      <c r="C925" s="16" t="n">
        <v>17650</v>
      </c>
      <c r="D925" s="1" t="n">
        <v>74</v>
      </c>
      <c r="E925" s="21" t="n">
        <f aca="false">IFERROR(D925/C925,"nan")</f>
        <v>0.00419263456090652</v>
      </c>
      <c r="H925" s="22"/>
      <c r="I925" s="22"/>
      <c r="J925" s="16"/>
    </row>
    <row r="926" customFormat="false" ht="14.25" hidden="false" customHeight="false" outlineLevel="0" collapsed="false">
      <c r="A926" s="1" t="n">
        <v>45.7</v>
      </c>
      <c r="B926" s="16" t="n">
        <v>5771.35717824753</v>
      </c>
      <c r="C926" s="16" t="n">
        <v>17630</v>
      </c>
      <c r="D926" s="1" t="n">
        <v>50</v>
      </c>
      <c r="E926" s="21" t="n">
        <f aca="false">IFERROR(D926/C926,"nan")</f>
        <v>0.00283607487237663</v>
      </c>
      <c r="H926" s="22"/>
      <c r="I926" s="22"/>
      <c r="J926" s="16"/>
    </row>
    <row r="927" customFormat="false" ht="14.25" hidden="false" customHeight="false" outlineLevel="0" collapsed="false">
      <c r="A927" s="1" t="n">
        <v>45.75</v>
      </c>
      <c r="B927" s="16" t="n">
        <v>5772.04217324753</v>
      </c>
      <c r="C927" s="16" t="n">
        <v>16556</v>
      </c>
      <c r="D927" s="1" t="n">
        <v>53</v>
      </c>
      <c r="E927" s="21" t="n">
        <f aca="false">IFERROR(D927/C927,"nan")</f>
        <v>0.00320125634211162</v>
      </c>
      <c r="H927" s="22"/>
      <c r="I927" s="22"/>
      <c r="J927" s="16"/>
    </row>
    <row r="928" customFormat="false" ht="14.25" hidden="false" customHeight="false" outlineLevel="0" collapsed="false">
      <c r="A928" s="1" t="n">
        <v>45.8</v>
      </c>
      <c r="B928" s="16" t="n">
        <v>5772.72716824753</v>
      </c>
      <c r="C928" s="16" t="n">
        <v>16880</v>
      </c>
      <c r="D928" s="1" t="n">
        <v>43</v>
      </c>
      <c r="E928" s="21" t="n">
        <f aca="false">IFERROR(D928/C928,"nan")</f>
        <v>0.00254739336492891</v>
      </c>
      <c r="H928" s="22"/>
      <c r="I928" s="22"/>
      <c r="J928" s="16"/>
    </row>
    <row r="929" customFormat="false" ht="14.25" hidden="false" customHeight="false" outlineLevel="0" collapsed="false">
      <c r="A929" s="1" t="n">
        <v>45.85</v>
      </c>
      <c r="B929" s="16" t="n">
        <v>5773.41216324753</v>
      </c>
      <c r="C929" s="16" t="n">
        <v>17195</v>
      </c>
      <c r="D929" s="1" t="n">
        <v>64</v>
      </c>
      <c r="E929" s="21" t="n">
        <f aca="false">IFERROR(D929/C929,"nan")</f>
        <v>0.00372201221285257</v>
      </c>
      <c r="H929" s="22"/>
      <c r="I929" s="22"/>
      <c r="J929" s="16"/>
    </row>
    <row r="930" customFormat="false" ht="14.25" hidden="false" customHeight="false" outlineLevel="0" collapsed="false">
      <c r="A930" s="1" t="n">
        <v>45.9</v>
      </c>
      <c r="B930" s="16" t="n">
        <v>5774.09715824753</v>
      </c>
      <c r="C930" s="16" t="n">
        <v>17230</v>
      </c>
      <c r="D930" s="1" t="n">
        <v>65</v>
      </c>
      <c r="E930" s="21" t="n">
        <f aca="false">IFERROR(D930/C930,"nan")</f>
        <v>0.00377248984329658</v>
      </c>
      <c r="H930" s="22"/>
      <c r="I930" s="22"/>
      <c r="J930" s="16"/>
    </row>
    <row r="931" customFormat="false" ht="14.25" hidden="false" customHeight="false" outlineLevel="0" collapsed="false">
      <c r="A931" s="1" t="n">
        <v>45.95</v>
      </c>
      <c r="B931" s="16" t="n">
        <v>5774.78215324753</v>
      </c>
      <c r="C931" s="16" t="n">
        <v>17881</v>
      </c>
      <c r="D931" s="1" t="n">
        <v>68</v>
      </c>
      <c r="E931" s="21" t="n">
        <f aca="false">IFERROR(D931/C931,"nan")</f>
        <v>0.00380291929981545</v>
      </c>
      <c r="H931" s="22"/>
      <c r="I931" s="22"/>
      <c r="J931" s="16"/>
    </row>
    <row r="932" customFormat="false" ht="14.25" hidden="false" customHeight="false" outlineLevel="0" collapsed="false">
      <c r="A932" s="1" t="n">
        <v>46</v>
      </c>
      <c r="B932" s="16" t="n">
        <v>5775.46714824753</v>
      </c>
      <c r="C932" s="16" t="n">
        <v>18010</v>
      </c>
      <c r="D932" s="1" t="n">
        <v>58</v>
      </c>
      <c r="E932" s="21" t="n">
        <f aca="false">IFERROR(D932/C932,"nan")</f>
        <v>0.00322043309272626</v>
      </c>
      <c r="H932" s="22"/>
      <c r="I932" s="22"/>
      <c r="J932" s="16"/>
    </row>
    <row r="933" customFormat="false" ht="14.25" hidden="false" customHeight="false" outlineLevel="0" collapsed="false">
      <c r="A933" s="1" t="n">
        <v>46.05</v>
      </c>
      <c r="B933" s="16" t="n">
        <v>5777.316218</v>
      </c>
      <c r="C933" s="16" t="n">
        <v>16996</v>
      </c>
      <c r="D933" s="1" t="n">
        <v>75</v>
      </c>
      <c r="E933" s="21" t="n">
        <f aca="false">IFERROR(D933/C933,"nan")</f>
        <v>0.00441280301247352</v>
      </c>
      <c r="H933" s="22"/>
      <c r="I933" s="22"/>
      <c r="J933" s="16"/>
    </row>
    <row r="934" customFormat="false" ht="14.25" hidden="false" customHeight="false" outlineLevel="0" collapsed="false">
      <c r="A934" s="1" t="n">
        <v>46.1</v>
      </c>
      <c r="B934" s="16" t="n">
        <v>5789.758368</v>
      </c>
      <c r="C934" s="16" t="n">
        <v>15856</v>
      </c>
      <c r="D934" s="1" t="n">
        <v>62</v>
      </c>
      <c r="E934" s="21" t="n">
        <f aca="false">IFERROR(D934/C934,"nan")</f>
        <v>0.00391019172552977</v>
      </c>
      <c r="H934" s="22"/>
      <c r="I934" s="22"/>
      <c r="J934" s="16"/>
    </row>
    <row r="935" customFormat="false" ht="14.25" hidden="false" customHeight="false" outlineLevel="0" collapsed="false">
      <c r="A935" s="1" t="n">
        <v>46.15</v>
      </c>
      <c r="B935" s="16" t="n">
        <v>5802.200518</v>
      </c>
      <c r="C935" s="16" t="n">
        <v>16669</v>
      </c>
      <c r="D935" s="1" t="n">
        <v>63</v>
      </c>
      <c r="E935" s="21" t="n">
        <f aca="false">IFERROR(D935/C935,"nan")</f>
        <v>0.00377947087407763</v>
      </c>
      <c r="H935" s="22"/>
      <c r="I935" s="22"/>
      <c r="J935" s="16"/>
    </row>
    <row r="936" customFormat="false" ht="14.25" hidden="false" customHeight="false" outlineLevel="0" collapsed="false">
      <c r="A936" s="1" t="n">
        <v>46.2</v>
      </c>
      <c r="B936" s="16" t="n">
        <v>5814.642668</v>
      </c>
      <c r="C936" s="16" t="n">
        <v>16973</v>
      </c>
      <c r="D936" s="1" t="n">
        <v>82</v>
      </c>
      <c r="E936" s="21" t="n">
        <f aca="false">IFERROR(D936/C936,"nan")</f>
        <v>0.00483120249808519</v>
      </c>
      <c r="H936" s="22"/>
      <c r="I936" s="22"/>
      <c r="J936" s="16"/>
    </row>
    <row r="937" customFormat="false" ht="14.25" hidden="false" customHeight="false" outlineLevel="0" collapsed="false">
      <c r="A937" s="1" t="n">
        <v>46.25</v>
      </c>
      <c r="B937" s="16" t="n">
        <v>5827.084818</v>
      </c>
      <c r="C937" s="16" t="n">
        <v>16750</v>
      </c>
      <c r="D937" s="1" t="n">
        <v>43</v>
      </c>
      <c r="E937" s="21" t="n">
        <f aca="false">IFERROR(D937/C937,"nan")</f>
        <v>0.00256716417910448</v>
      </c>
      <c r="H937" s="22"/>
      <c r="I937" s="22"/>
      <c r="J937" s="16"/>
    </row>
    <row r="938" customFormat="false" ht="14.25" hidden="false" customHeight="false" outlineLevel="0" collapsed="false">
      <c r="A938" s="1" t="n">
        <v>46.3</v>
      </c>
      <c r="B938" s="16" t="n">
        <v>5839.526968</v>
      </c>
      <c r="C938" s="16" t="n">
        <v>17112</v>
      </c>
      <c r="D938" s="1" t="n">
        <v>74</v>
      </c>
      <c r="E938" s="21" t="n">
        <f aca="false">IFERROR(D938/C938,"nan")</f>
        <v>0.00432445067788686</v>
      </c>
      <c r="H938" s="22"/>
      <c r="I938" s="22"/>
      <c r="J938" s="16"/>
    </row>
    <row r="939" customFormat="false" ht="14.25" hidden="false" customHeight="false" outlineLevel="0" collapsed="false">
      <c r="A939" s="1" t="n">
        <v>46.35</v>
      </c>
      <c r="B939" s="16" t="n">
        <v>5851.969118</v>
      </c>
      <c r="C939" s="16" t="n">
        <v>17627</v>
      </c>
      <c r="D939" s="1" t="n">
        <v>62</v>
      </c>
      <c r="E939" s="21" t="n">
        <f aca="false">IFERROR(D939/C939,"nan")</f>
        <v>0.00351733136665343</v>
      </c>
      <c r="H939" s="22"/>
      <c r="I939" s="22"/>
      <c r="J939" s="16"/>
    </row>
    <row r="940" customFormat="false" ht="14.25" hidden="false" customHeight="false" outlineLevel="0" collapsed="false">
      <c r="A940" s="1" t="n">
        <v>46.4</v>
      </c>
      <c r="B940" s="16" t="n">
        <v>5864.411268</v>
      </c>
      <c r="C940" s="16" t="n">
        <v>17385</v>
      </c>
      <c r="D940" s="1" t="n">
        <v>59</v>
      </c>
      <c r="E940" s="21" t="n">
        <f aca="false">IFERROR(D940/C940,"nan")</f>
        <v>0.00339373022720736</v>
      </c>
      <c r="H940" s="22"/>
      <c r="I940" s="22"/>
      <c r="J940" s="16"/>
    </row>
    <row r="941" customFormat="false" ht="14.25" hidden="false" customHeight="false" outlineLevel="0" collapsed="false">
      <c r="A941" s="1" t="n">
        <v>46.45</v>
      </c>
      <c r="B941" s="16" t="n">
        <v>5876.853418</v>
      </c>
      <c r="C941" s="16" t="n">
        <v>17733</v>
      </c>
      <c r="D941" s="1" t="n">
        <v>63</v>
      </c>
      <c r="E941" s="21" t="n">
        <f aca="false">IFERROR(D941/C941,"nan")</f>
        <v>0.00355269835899171</v>
      </c>
      <c r="H941" s="22"/>
      <c r="I941" s="22"/>
      <c r="J941" s="16"/>
    </row>
    <row r="942" customFormat="false" ht="14.25" hidden="false" customHeight="false" outlineLevel="0" collapsed="false">
      <c r="A942" s="1" t="n">
        <v>46.5</v>
      </c>
      <c r="B942" s="16" t="n">
        <v>5889.295568</v>
      </c>
      <c r="C942" s="16" t="n">
        <v>17481</v>
      </c>
      <c r="D942" s="1" t="n">
        <v>59</v>
      </c>
      <c r="E942" s="21" t="n">
        <f aca="false">IFERROR(D942/C942,"nan")</f>
        <v>0.00337509295806876</v>
      </c>
      <c r="H942" s="22"/>
      <c r="I942" s="22"/>
      <c r="J942" s="16"/>
    </row>
    <row r="943" customFormat="false" ht="14.25" hidden="false" customHeight="false" outlineLevel="0" collapsed="false">
      <c r="A943" s="1" t="n">
        <v>46.55</v>
      </c>
      <c r="B943" s="16" t="n">
        <v>5901.73771799999</v>
      </c>
      <c r="C943" s="16" t="n">
        <v>17038</v>
      </c>
      <c r="D943" s="1" t="n">
        <v>53</v>
      </c>
      <c r="E943" s="21" t="n">
        <f aca="false">IFERROR(D943/C943,"nan")</f>
        <v>0.00311069374339711</v>
      </c>
      <c r="H943" s="22"/>
      <c r="I943" s="22"/>
      <c r="J943" s="16"/>
    </row>
    <row r="944" customFormat="false" ht="14.25" hidden="false" customHeight="false" outlineLevel="0" collapsed="false">
      <c r="A944" s="1" t="n">
        <v>46.6</v>
      </c>
      <c r="B944" s="16" t="n">
        <v>5914.17986799999</v>
      </c>
      <c r="C944" s="16" t="n">
        <v>17050</v>
      </c>
      <c r="D944" s="1" t="n">
        <v>17</v>
      </c>
      <c r="E944" s="21" t="n">
        <f aca="false">IFERROR(D944/C944,"nan")</f>
        <v>0.000997067448680352</v>
      </c>
      <c r="H944" s="22"/>
      <c r="I944" s="22"/>
      <c r="J944" s="16"/>
    </row>
    <row r="945" customFormat="false" ht="14.25" hidden="false" customHeight="false" outlineLevel="0" collapsed="false">
      <c r="A945" s="1" t="n">
        <v>46.65</v>
      </c>
      <c r="B945" s="16" t="n">
        <v>5926.62201799999</v>
      </c>
      <c r="C945" s="16" t="n">
        <v>17488</v>
      </c>
      <c r="D945" s="1" t="n">
        <v>60</v>
      </c>
      <c r="E945" s="21" t="n">
        <f aca="false">IFERROR(D945/C945,"nan")</f>
        <v>0.00343092406221409</v>
      </c>
      <c r="H945" s="22"/>
      <c r="I945" s="22"/>
      <c r="J945" s="16"/>
    </row>
    <row r="946" customFormat="false" ht="14.25" hidden="false" customHeight="false" outlineLevel="0" collapsed="false">
      <c r="A946" s="1" t="n">
        <v>46.7</v>
      </c>
      <c r="B946" s="16" t="n">
        <v>5939.06416799999</v>
      </c>
      <c r="C946" s="16" t="n">
        <v>17740</v>
      </c>
      <c r="D946" s="1" t="n">
        <v>61</v>
      </c>
      <c r="E946" s="21" t="n">
        <f aca="false">IFERROR(D946/C946,"nan")</f>
        <v>0.00343855693348365</v>
      </c>
      <c r="H946" s="22"/>
      <c r="I946" s="22"/>
      <c r="J946" s="16"/>
    </row>
    <row r="947" customFormat="false" ht="14.25" hidden="false" customHeight="false" outlineLevel="0" collapsed="false">
      <c r="A947" s="1" t="n">
        <v>46.75</v>
      </c>
      <c r="B947" s="16" t="n">
        <v>5951.50631799999</v>
      </c>
      <c r="C947" s="16" t="n">
        <v>17672</v>
      </c>
      <c r="D947" s="1" t="n">
        <v>49</v>
      </c>
      <c r="E947" s="21" t="n">
        <f aca="false">IFERROR(D947/C947,"nan")</f>
        <v>0.00277274784970575</v>
      </c>
      <c r="H947" s="22"/>
      <c r="I947" s="22"/>
      <c r="J947" s="16"/>
    </row>
    <row r="948" customFormat="false" ht="14.25" hidden="false" customHeight="false" outlineLevel="0" collapsed="false">
      <c r="A948" s="1" t="n">
        <v>46.8</v>
      </c>
      <c r="B948" s="16" t="n">
        <v>5963.94846799999</v>
      </c>
      <c r="C948" s="16" t="n">
        <v>18682</v>
      </c>
      <c r="D948" s="1" t="n">
        <v>39</v>
      </c>
      <c r="E948" s="21" t="n">
        <f aca="false">IFERROR(D948/C948,"nan")</f>
        <v>0.00208757092388395</v>
      </c>
      <c r="H948" s="22"/>
      <c r="I948" s="22"/>
      <c r="J948" s="16"/>
    </row>
    <row r="949" customFormat="false" ht="14.25" hidden="false" customHeight="false" outlineLevel="0" collapsed="false">
      <c r="A949" s="1" t="n">
        <v>46.85</v>
      </c>
      <c r="B949" s="16" t="n">
        <v>5976.39061799999</v>
      </c>
      <c r="C949" s="16" t="n">
        <v>18353</v>
      </c>
      <c r="D949" s="1" t="n">
        <v>70</v>
      </c>
      <c r="E949" s="21" t="n">
        <f aca="false">IFERROR(D949/C949,"nan")</f>
        <v>0.00381409033945404</v>
      </c>
      <c r="H949" s="22"/>
      <c r="I949" s="22"/>
      <c r="J949" s="16"/>
    </row>
    <row r="950" customFormat="false" ht="14.25" hidden="false" customHeight="false" outlineLevel="0" collapsed="false">
      <c r="A950" s="1" t="n">
        <v>46.9</v>
      </c>
      <c r="B950" s="16" t="n">
        <v>5988.83276799999</v>
      </c>
      <c r="C950" s="16" t="n">
        <v>17798</v>
      </c>
      <c r="D950" s="1" t="n">
        <v>46</v>
      </c>
      <c r="E950" s="21" t="n">
        <f aca="false">IFERROR(D950/C950,"nan")</f>
        <v>0.00258456006292842</v>
      </c>
      <c r="H950" s="22"/>
      <c r="I950" s="22"/>
      <c r="J950" s="16"/>
    </row>
    <row r="951" customFormat="false" ht="14.25" hidden="false" customHeight="false" outlineLevel="0" collapsed="false">
      <c r="A951" s="1" t="n">
        <v>46.95</v>
      </c>
      <c r="B951" s="16" t="n">
        <v>6001.27491799999</v>
      </c>
      <c r="C951" s="16" t="n">
        <v>17201</v>
      </c>
      <c r="D951" s="1" t="n">
        <v>54</v>
      </c>
      <c r="E951" s="21" t="n">
        <f aca="false">IFERROR(D951/C951,"nan")</f>
        <v>0.0031393523632347</v>
      </c>
      <c r="H951" s="22"/>
      <c r="I951" s="22"/>
      <c r="J951" s="16"/>
    </row>
    <row r="952" customFormat="false" ht="14.25" hidden="false" customHeight="false" outlineLevel="0" collapsed="false">
      <c r="A952" s="1" t="n">
        <v>47</v>
      </c>
      <c r="B952" s="16" t="n">
        <v>6013.71706799999</v>
      </c>
      <c r="C952" s="16" t="n">
        <v>17249</v>
      </c>
      <c r="D952" s="1" t="n">
        <v>76</v>
      </c>
      <c r="E952" s="21" t="n">
        <f aca="false">IFERROR(D952/C952,"nan")</f>
        <v>0.00440605252478405</v>
      </c>
      <c r="H952" s="22"/>
      <c r="I952" s="22"/>
      <c r="J952" s="16"/>
    </row>
    <row r="953" customFormat="false" ht="14.25" hidden="false" customHeight="false" outlineLevel="0" collapsed="false">
      <c r="A953" s="1" t="n">
        <v>47.05</v>
      </c>
      <c r="B953" s="16" t="n">
        <v>6026.15921799999</v>
      </c>
      <c r="C953" s="16" t="n">
        <v>17998</v>
      </c>
      <c r="D953" s="1" t="n">
        <v>27</v>
      </c>
      <c r="E953" s="21" t="n">
        <f aca="false">IFERROR(D953/C953,"nan")</f>
        <v>0.00150016668518724</v>
      </c>
      <c r="H953" s="22"/>
      <c r="I953" s="22"/>
      <c r="J953" s="16"/>
    </row>
    <row r="954" customFormat="false" ht="14.25" hidden="false" customHeight="false" outlineLevel="0" collapsed="false">
      <c r="A954" s="1" t="n">
        <v>47.1</v>
      </c>
      <c r="B954" s="16" t="n">
        <v>6038.60136799999</v>
      </c>
      <c r="C954" s="16" t="n">
        <v>18833</v>
      </c>
      <c r="D954" s="1" t="n">
        <v>74</v>
      </c>
      <c r="E954" s="21" t="n">
        <f aca="false">IFERROR(D954/C954,"nan")</f>
        <v>0.00392927308447937</v>
      </c>
      <c r="H954" s="22"/>
      <c r="I954" s="22"/>
      <c r="J954" s="16"/>
    </row>
    <row r="955" customFormat="false" ht="14.25" hidden="false" customHeight="false" outlineLevel="0" collapsed="false">
      <c r="A955" s="1" t="n">
        <v>47.15</v>
      </c>
      <c r="B955" s="16" t="n">
        <v>6040.33671968316</v>
      </c>
      <c r="C955" s="16" t="n">
        <v>18698</v>
      </c>
      <c r="D955" s="1" t="n">
        <v>81</v>
      </c>
      <c r="E955" s="21" t="n">
        <f aca="false">IFERROR(D955/C955,"nan")</f>
        <v>0.00433201411915713</v>
      </c>
      <c r="H955" s="22"/>
      <c r="I955" s="22"/>
      <c r="J955" s="16"/>
    </row>
    <row r="956" customFormat="false" ht="14.25" hidden="false" customHeight="false" outlineLevel="0" collapsed="false">
      <c r="A956" s="1" t="n">
        <v>47.2</v>
      </c>
      <c r="B956" s="16" t="n">
        <v>6040.76346268316</v>
      </c>
      <c r="C956" s="16" t="n">
        <v>19173</v>
      </c>
      <c r="D956" s="1" t="n">
        <v>79</v>
      </c>
      <c r="E956" s="21" t="n">
        <f aca="false">IFERROR(D956/C956,"nan")</f>
        <v>0.00412037761435352</v>
      </c>
      <c r="H956" s="22"/>
      <c r="I956" s="22"/>
      <c r="J956" s="16"/>
    </row>
    <row r="957" customFormat="false" ht="14.25" hidden="false" customHeight="false" outlineLevel="0" collapsed="false">
      <c r="A957" s="1" t="n">
        <v>47.25</v>
      </c>
      <c r="B957" s="16" t="n">
        <v>6041.19020568316</v>
      </c>
      <c r="C957" s="16" t="n">
        <v>18435</v>
      </c>
      <c r="D957" s="1" t="n">
        <v>65</v>
      </c>
      <c r="E957" s="21" t="n">
        <f aca="false">IFERROR(D957/C957,"nan")</f>
        <v>0.00352590181719555</v>
      </c>
      <c r="H957" s="22"/>
      <c r="I957" s="22"/>
      <c r="J957" s="16"/>
    </row>
    <row r="958" customFormat="false" ht="14.25" hidden="false" customHeight="false" outlineLevel="0" collapsed="false">
      <c r="A958" s="1" t="n">
        <v>47.3</v>
      </c>
      <c r="B958" s="16" t="n">
        <v>6041.61694868316</v>
      </c>
      <c r="C958" s="16" t="n">
        <v>19028</v>
      </c>
      <c r="D958" s="1" t="n">
        <v>56</v>
      </c>
      <c r="E958" s="21" t="n">
        <f aca="false">IFERROR(D958/C958,"nan")</f>
        <v>0.00294303132226193</v>
      </c>
      <c r="H958" s="22"/>
      <c r="I958" s="22"/>
      <c r="J958" s="16"/>
    </row>
    <row r="959" customFormat="false" ht="14.25" hidden="false" customHeight="false" outlineLevel="0" collapsed="false">
      <c r="A959" s="1" t="n">
        <v>47.35</v>
      </c>
      <c r="B959" s="16" t="n">
        <v>6042.04369168316</v>
      </c>
      <c r="C959" s="16" t="n">
        <v>19074</v>
      </c>
      <c r="D959" s="1" t="n">
        <v>64</v>
      </c>
      <c r="E959" s="21" t="n">
        <f aca="false">IFERROR(D959/C959,"nan")</f>
        <v>0.00335535283632169</v>
      </c>
      <c r="H959" s="22"/>
      <c r="I959" s="22"/>
      <c r="J959" s="16"/>
    </row>
    <row r="960" customFormat="false" ht="14.25" hidden="false" customHeight="false" outlineLevel="0" collapsed="false">
      <c r="A960" s="1" t="n">
        <v>47.4</v>
      </c>
      <c r="B960" s="16" t="n">
        <v>6042.47043468316</v>
      </c>
      <c r="C960" s="16" t="n">
        <v>19447</v>
      </c>
      <c r="D960" s="1" t="n">
        <v>82</v>
      </c>
      <c r="E960" s="21" t="n">
        <f aca="false">IFERROR(D960/C960,"nan")</f>
        <v>0.00421658867691675</v>
      </c>
      <c r="H960" s="22"/>
      <c r="I960" s="22"/>
      <c r="J960" s="16"/>
    </row>
    <row r="961" customFormat="false" ht="14.25" hidden="false" customHeight="false" outlineLevel="0" collapsed="false">
      <c r="A961" s="1" t="n">
        <v>47.45</v>
      </c>
      <c r="B961" s="16" t="n">
        <v>6042.89717768317</v>
      </c>
      <c r="C961" s="16" t="n">
        <v>19093</v>
      </c>
      <c r="D961" s="1" t="n">
        <v>82</v>
      </c>
      <c r="E961" s="21" t="n">
        <f aca="false">IFERROR(D961/C961,"nan")</f>
        <v>0.00429476771591683</v>
      </c>
      <c r="H961" s="22"/>
      <c r="I961" s="22"/>
      <c r="J961" s="16"/>
    </row>
    <row r="962" customFormat="false" ht="14.25" hidden="false" customHeight="false" outlineLevel="0" collapsed="false">
      <c r="A962" s="1" t="n">
        <v>47.5</v>
      </c>
      <c r="B962" s="16" t="n">
        <v>6043.32392068317</v>
      </c>
      <c r="C962" s="16" t="n">
        <v>19804</v>
      </c>
      <c r="D962" s="1" t="n">
        <v>118</v>
      </c>
      <c r="E962" s="21" t="n">
        <f aca="false">IFERROR(D962/C962,"nan")</f>
        <v>0.00595839224399111</v>
      </c>
      <c r="H962" s="22"/>
      <c r="I962" s="22"/>
      <c r="J962" s="16"/>
    </row>
    <row r="963" customFormat="false" ht="14.25" hidden="false" customHeight="false" outlineLevel="0" collapsed="false">
      <c r="A963" s="1" t="n">
        <v>47.55</v>
      </c>
      <c r="B963" s="16" t="n">
        <v>6043.75066368317</v>
      </c>
      <c r="C963" s="16" t="n">
        <v>19430</v>
      </c>
      <c r="D963" s="1" t="n">
        <v>88</v>
      </c>
      <c r="E963" s="21" t="n">
        <f aca="false">IFERROR(D963/C963,"nan")</f>
        <v>0.00452907874420998</v>
      </c>
      <c r="H963" s="22"/>
      <c r="I963" s="22"/>
      <c r="J963" s="16"/>
    </row>
    <row r="964" customFormat="false" ht="14.25" hidden="false" customHeight="false" outlineLevel="0" collapsed="false">
      <c r="A964" s="1" t="n">
        <v>47.6</v>
      </c>
      <c r="B964" s="16" t="n">
        <v>6044.17740668317</v>
      </c>
      <c r="C964" s="16" t="n">
        <v>20152</v>
      </c>
      <c r="D964" s="1" t="n">
        <v>66</v>
      </c>
      <c r="E964" s="21" t="n">
        <f aca="false">IFERROR(D964/C964,"nan")</f>
        <v>0.00327510917030568</v>
      </c>
      <c r="H964" s="22"/>
      <c r="I964" s="22"/>
      <c r="J964" s="16"/>
    </row>
    <row r="965" customFormat="false" ht="14.25" hidden="false" customHeight="false" outlineLevel="0" collapsed="false">
      <c r="A965" s="1" t="n">
        <v>47.65</v>
      </c>
      <c r="B965" s="16" t="n">
        <v>6044.60414968317</v>
      </c>
      <c r="C965" s="16" t="n">
        <v>19130</v>
      </c>
      <c r="D965" s="1" t="n">
        <v>68</v>
      </c>
      <c r="E965" s="21" t="n">
        <f aca="false">IFERROR(D965/C965,"nan")</f>
        <v>0.00355462624150549</v>
      </c>
      <c r="H965" s="22"/>
      <c r="I965" s="22"/>
      <c r="J965" s="16"/>
    </row>
    <row r="966" customFormat="false" ht="14.25" hidden="false" customHeight="false" outlineLevel="0" collapsed="false">
      <c r="A966" s="1" t="n">
        <v>47.7</v>
      </c>
      <c r="B966" s="16" t="n">
        <v>6045.03089268317</v>
      </c>
      <c r="C966" s="16" t="n">
        <v>19685</v>
      </c>
      <c r="D966" s="1" t="n">
        <v>78</v>
      </c>
      <c r="E966" s="21" t="n">
        <f aca="false">IFERROR(D966/C966,"nan")</f>
        <v>0.00396240792481585</v>
      </c>
      <c r="H966" s="22"/>
      <c r="I966" s="22"/>
      <c r="J966" s="16"/>
    </row>
    <row r="967" customFormat="false" ht="14.25" hidden="false" customHeight="false" outlineLevel="0" collapsed="false">
      <c r="A967" s="1" t="n">
        <v>47.75</v>
      </c>
      <c r="B967" s="16" t="n">
        <v>6045.45763568317</v>
      </c>
      <c r="C967" s="16" t="n">
        <v>19303</v>
      </c>
      <c r="D967" s="1" t="n">
        <v>79</v>
      </c>
      <c r="E967" s="21" t="n">
        <f aca="false">IFERROR(D967/C967,"nan")</f>
        <v>0.0040926280888981</v>
      </c>
      <c r="H967" s="22"/>
      <c r="I967" s="22"/>
      <c r="J967" s="16"/>
    </row>
    <row r="968" customFormat="false" ht="14.25" hidden="false" customHeight="false" outlineLevel="0" collapsed="false">
      <c r="A968" s="1" t="n">
        <v>47.8</v>
      </c>
      <c r="B968" s="16" t="n">
        <v>6045.88437868317</v>
      </c>
      <c r="C968" s="16" t="n">
        <v>19609</v>
      </c>
      <c r="D968" s="1" t="n">
        <v>49</v>
      </c>
      <c r="E968" s="21" t="n">
        <f aca="false">IFERROR(D968/C968,"nan")</f>
        <v>0.00249885256769851</v>
      </c>
      <c r="H968" s="22"/>
      <c r="I968" s="22"/>
      <c r="J968" s="16"/>
    </row>
    <row r="969" customFormat="false" ht="14.25" hidden="false" customHeight="false" outlineLevel="0" collapsed="false">
      <c r="A969" s="1" t="n">
        <v>47.85</v>
      </c>
      <c r="B969" s="16" t="n">
        <v>6046.31112168317</v>
      </c>
      <c r="C969" s="16" t="n">
        <v>20073</v>
      </c>
      <c r="D969" s="1" t="n">
        <v>63</v>
      </c>
      <c r="E969" s="21" t="n">
        <f aca="false">IFERROR(D969/C969,"nan")</f>
        <v>0.00313854431325661</v>
      </c>
      <c r="H969" s="22"/>
      <c r="I969" s="22"/>
      <c r="J969" s="16"/>
    </row>
    <row r="970" customFormat="false" ht="14.25" hidden="false" customHeight="false" outlineLevel="0" collapsed="false">
      <c r="A970" s="1" t="n">
        <v>47.9</v>
      </c>
      <c r="B970" s="16" t="n">
        <v>6046.73786468317</v>
      </c>
      <c r="C970" s="16" t="n">
        <v>19709</v>
      </c>
      <c r="D970" s="1" t="n">
        <v>71</v>
      </c>
      <c r="E970" s="21" t="n">
        <f aca="false">IFERROR(D970/C970,"nan")</f>
        <v>0.00360241514029124</v>
      </c>
      <c r="H970" s="22"/>
      <c r="I970" s="22"/>
      <c r="J970" s="16"/>
    </row>
    <row r="971" customFormat="false" ht="14.25" hidden="false" customHeight="false" outlineLevel="0" collapsed="false">
      <c r="A971" s="1" t="n">
        <v>47.95</v>
      </c>
      <c r="B971" s="16" t="n">
        <v>6047.16460768317</v>
      </c>
      <c r="C971" s="16" t="n">
        <v>20414</v>
      </c>
      <c r="D971" s="1" t="n">
        <v>46</v>
      </c>
      <c r="E971" s="21" t="n">
        <f aca="false">IFERROR(D971/C971,"nan")</f>
        <v>0.00225335554031547</v>
      </c>
      <c r="H971" s="22"/>
      <c r="I971" s="22"/>
      <c r="J971" s="16"/>
    </row>
    <row r="972" customFormat="false" ht="14.25" hidden="false" customHeight="false" outlineLevel="0" collapsed="false">
      <c r="A972" s="1" t="n">
        <v>48</v>
      </c>
      <c r="B972" s="16" t="n">
        <v>6047.59135068317</v>
      </c>
      <c r="C972" s="16" t="n">
        <v>19518</v>
      </c>
      <c r="D972" s="1" t="n">
        <v>62</v>
      </c>
      <c r="E972" s="21" t="n">
        <f aca="false">IFERROR(D972/C972,"nan")</f>
        <v>0.00317655497489497</v>
      </c>
      <c r="H972" s="22"/>
      <c r="I972" s="22"/>
      <c r="J972" s="16"/>
    </row>
    <row r="973" customFormat="false" ht="14.25" hidden="false" customHeight="false" outlineLevel="0" collapsed="false">
      <c r="A973" s="1" t="n">
        <v>48.05</v>
      </c>
      <c r="B973" s="16" t="n">
        <v>6048.01809368317</v>
      </c>
      <c r="C973" s="16" t="n">
        <v>19454</v>
      </c>
      <c r="D973" s="1" t="n">
        <v>44</v>
      </c>
      <c r="E973" s="21" t="n">
        <f aca="false">IFERROR(D973/C973,"nan")</f>
        <v>0.00226174565642027</v>
      </c>
      <c r="H973" s="22"/>
      <c r="I973" s="22"/>
      <c r="J973" s="16"/>
    </row>
    <row r="974" customFormat="false" ht="14.25" hidden="false" customHeight="false" outlineLevel="0" collapsed="false">
      <c r="A974" s="1" t="n">
        <v>48.1</v>
      </c>
      <c r="B974" s="16" t="n">
        <v>6048.44483668317</v>
      </c>
      <c r="C974" s="16" t="n">
        <v>18840</v>
      </c>
      <c r="D974" s="1" t="n">
        <v>52</v>
      </c>
      <c r="E974" s="21" t="n">
        <f aca="false">IFERROR(D974/C974,"nan")</f>
        <v>0.00276008492569002</v>
      </c>
      <c r="H974" s="22"/>
      <c r="I974" s="22"/>
      <c r="J974" s="16"/>
    </row>
    <row r="975" customFormat="false" ht="14.25" hidden="false" customHeight="false" outlineLevel="0" collapsed="false">
      <c r="A975" s="1" t="n">
        <v>48.15</v>
      </c>
      <c r="B975" s="16" t="n">
        <v>6048.87157968317</v>
      </c>
      <c r="C975" s="16" t="n">
        <v>19222</v>
      </c>
      <c r="D975" s="1" t="n">
        <v>70</v>
      </c>
      <c r="E975" s="21" t="n">
        <f aca="false">IFERROR(D975/C975,"nan")</f>
        <v>0.00364166059723234</v>
      </c>
      <c r="H975" s="22"/>
      <c r="I975" s="22"/>
      <c r="J975" s="16"/>
    </row>
    <row r="976" customFormat="false" ht="14.25" hidden="false" customHeight="false" outlineLevel="0" collapsed="false">
      <c r="A976" s="1" t="n">
        <v>48.2</v>
      </c>
      <c r="B976" s="16" t="n">
        <v>6052.13773211881</v>
      </c>
      <c r="C976" s="16" t="n">
        <v>18437</v>
      </c>
      <c r="D976" s="1" t="n">
        <v>56</v>
      </c>
      <c r="E976" s="21" t="n">
        <f aca="false">IFERROR(D976/C976,"nan")</f>
        <v>0.00303737050496285</v>
      </c>
      <c r="H976" s="22"/>
      <c r="I976" s="22"/>
      <c r="J976" s="16"/>
    </row>
    <row r="977" customFormat="false" ht="14.25" hidden="false" customHeight="false" outlineLevel="0" collapsed="false">
      <c r="A977" s="1" t="n">
        <v>48.25</v>
      </c>
      <c r="B977" s="16" t="n">
        <v>6056.72071211881</v>
      </c>
      <c r="C977" s="16" t="n">
        <v>17821</v>
      </c>
      <c r="D977" s="1" t="n">
        <v>57</v>
      </c>
      <c r="E977" s="21" t="n">
        <f aca="false">IFERROR(D977/C977,"nan")</f>
        <v>0.00319847371079064</v>
      </c>
      <c r="H977" s="22"/>
      <c r="I977" s="22"/>
      <c r="J977" s="16"/>
    </row>
    <row r="978" customFormat="false" ht="14.25" hidden="false" customHeight="false" outlineLevel="0" collapsed="false">
      <c r="A978" s="1" t="n">
        <v>48.3</v>
      </c>
      <c r="B978" s="16" t="n">
        <v>6061.30369211881</v>
      </c>
      <c r="C978" s="16" t="n">
        <v>18228</v>
      </c>
      <c r="D978" s="1" t="n">
        <v>47</v>
      </c>
      <c r="E978" s="21" t="n">
        <f aca="false">IFERROR(D978/C978,"nan")</f>
        <v>0.00257845073513276</v>
      </c>
      <c r="H978" s="22"/>
      <c r="I978" s="22"/>
      <c r="J978" s="16"/>
    </row>
    <row r="979" customFormat="false" ht="14.25" hidden="false" customHeight="false" outlineLevel="0" collapsed="false">
      <c r="A979" s="1" t="n">
        <v>48.35</v>
      </c>
      <c r="B979" s="16" t="n">
        <v>6065.88667211881</v>
      </c>
      <c r="C979" s="16" t="n">
        <v>18772</v>
      </c>
      <c r="D979" s="1" t="n">
        <v>44</v>
      </c>
      <c r="E979" s="21" t="n">
        <f aca="false">IFERROR(D979/C979,"nan")</f>
        <v>0.00234391647134029</v>
      </c>
      <c r="H979" s="22"/>
      <c r="I979" s="22"/>
      <c r="J979" s="16"/>
    </row>
    <row r="980" customFormat="false" ht="14.25" hidden="false" customHeight="false" outlineLevel="0" collapsed="false">
      <c r="A980" s="1" t="n">
        <v>48.4</v>
      </c>
      <c r="B980" s="16" t="n">
        <v>6070.46965211881</v>
      </c>
      <c r="C980" s="16" t="n">
        <v>20520</v>
      </c>
      <c r="D980" s="1" t="n">
        <v>81</v>
      </c>
      <c r="E980" s="21" t="n">
        <f aca="false">IFERROR(D980/C980,"nan")</f>
        <v>0.00394736842105263</v>
      </c>
      <c r="H980" s="22"/>
      <c r="I980" s="22"/>
      <c r="J980" s="16"/>
    </row>
    <row r="981" customFormat="false" ht="14.25" hidden="false" customHeight="false" outlineLevel="0" collapsed="false">
      <c r="A981" s="1" t="n">
        <v>48.45</v>
      </c>
      <c r="B981" s="16" t="n">
        <v>6075.05263211881</v>
      </c>
      <c r="C981" s="16" t="n">
        <v>20153</v>
      </c>
      <c r="D981" s="1" t="n">
        <v>68</v>
      </c>
      <c r="E981" s="21" t="n">
        <f aca="false">IFERROR(D981/C981,"nan")</f>
        <v>0.00337418746588597</v>
      </c>
      <c r="H981" s="22"/>
      <c r="I981" s="22"/>
      <c r="J981" s="16"/>
    </row>
    <row r="982" customFormat="false" ht="14.25" hidden="false" customHeight="false" outlineLevel="0" collapsed="false">
      <c r="A982" s="1" t="n">
        <v>48.5</v>
      </c>
      <c r="B982" s="16" t="n">
        <v>6079.63561211881</v>
      </c>
      <c r="C982" s="16" t="n">
        <v>20549</v>
      </c>
      <c r="D982" s="1" t="n">
        <v>74</v>
      </c>
      <c r="E982" s="21" t="n">
        <f aca="false">IFERROR(D982/C982,"nan")</f>
        <v>0.00360114847437832</v>
      </c>
      <c r="H982" s="22"/>
      <c r="I982" s="22"/>
      <c r="J982" s="16"/>
    </row>
    <row r="983" customFormat="false" ht="14.25" hidden="false" customHeight="false" outlineLevel="0" collapsed="false">
      <c r="A983" s="1" t="n">
        <v>48.55</v>
      </c>
      <c r="B983" s="16" t="n">
        <v>6084.21859211881</v>
      </c>
      <c r="C983" s="16" t="n">
        <v>19211</v>
      </c>
      <c r="D983" s="1" t="n">
        <v>54</v>
      </c>
      <c r="E983" s="21" t="n">
        <f aca="false">IFERROR(D983/C983,"nan")</f>
        <v>0.00281088959450315</v>
      </c>
      <c r="H983" s="22"/>
      <c r="I983" s="22"/>
      <c r="J983" s="16"/>
    </row>
    <row r="984" customFormat="false" ht="14.25" hidden="false" customHeight="false" outlineLevel="0" collapsed="false">
      <c r="A984" s="1" t="n">
        <v>48.6</v>
      </c>
      <c r="B984" s="16" t="n">
        <v>6088.80157211881</v>
      </c>
      <c r="C984" s="16" t="n">
        <v>19619</v>
      </c>
      <c r="D984" s="1" t="n">
        <v>63</v>
      </c>
      <c r="E984" s="21" t="n">
        <f aca="false">IFERROR(D984/C984,"nan")</f>
        <v>0.00321117284265253</v>
      </c>
      <c r="H984" s="22"/>
      <c r="I984" s="22"/>
      <c r="J984" s="16"/>
    </row>
    <row r="985" customFormat="false" ht="14.25" hidden="false" customHeight="false" outlineLevel="0" collapsed="false">
      <c r="A985" s="1" t="n">
        <v>48.65</v>
      </c>
      <c r="B985" s="16" t="n">
        <v>6093.38455211881</v>
      </c>
      <c r="C985" s="16" t="n">
        <v>20852</v>
      </c>
      <c r="D985" s="1" t="n">
        <v>81</v>
      </c>
      <c r="E985" s="21" t="n">
        <f aca="false">IFERROR(D985/C985,"nan")</f>
        <v>0.00388451947055438</v>
      </c>
      <c r="H985" s="22"/>
      <c r="I985" s="22"/>
      <c r="J985" s="16"/>
    </row>
    <row r="986" customFormat="false" ht="14.25" hidden="false" customHeight="false" outlineLevel="0" collapsed="false">
      <c r="A986" s="1" t="n">
        <v>48.7</v>
      </c>
      <c r="B986" s="16" t="n">
        <v>6097.96753211881</v>
      </c>
      <c r="C986" s="16" t="n">
        <v>19314</v>
      </c>
      <c r="D986" s="1" t="n">
        <v>68</v>
      </c>
      <c r="E986" s="21" t="n">
        <f aca="false">IFERROR(D986/C986,"nan")</f>
        <v>0.0035207621414518</v>
      </c>
      <c r="H986" s="22"/>
      <c r="I986" s="22"/>
      <c r="J986" s="16"/>
    </row>
    <row r="987" customFormat="false" ht="14.25" hidden="false" customHeight="false" outlineLevel="0" collapsed="false">
      <c r="A987" s="1" t="n">
        <v>48.75</v>
      </c>
      <c r="B987" s="16" t="n">
        <v>6102.55051211881</v>
      </c>
      <c r="C987" s="16" t="n">
        <v>26157</v>
      </c>
      <c r="D987" s="1" t="n">
        <v>94</v>
      </c>
      <c r="E987" s="21" t="n">
        <f aca="false">IFERROR(D987/C987,"nan")</f>
        <v>0.00359368429101197</v>
      </c>
      <c r="H987" s="22"/>
      <c r="I987" s="22"/>
      <c r="J987" s="16"/>
    </row>
    <row r="988" customFormat="false" ht="14.25" hidden="false" customHeight="false" outlineLevel="0" collapsed="false">
      <c r="A988" s="1" t="n">
        <v>48.8</v>
      </c>
      <c r="B988" s="16" t="n">
        <v>6107.13349211881</v>
      </c>
      <c r="C988" s="16" t="n">
        <v>21349</v>
      </c>
      <c r="D988" s="1" t="n">
        <v>72</v>
      </c>
      <c r="E988" s="21" t="n">
        <f aca="false">IFERROR(D988/C988,"nan")</f>
        <v>0.00337252330319921</v>
      </c>
      <c r="H988" s="22"/>
      <c r="I988" s="22"/>
      <c r="J988" s="16"/>
    </row>
    <row r="989" customFormat="false" ht="14.25" hidden="false" customHeight="false" outlineLevel="0" collapsed="false">
      <c r="A989" s="1" t="n">
        <v>48.85</v>
      </c>
      <c r="B989" s="16" t="n">
        <v>6111.71647211881</v>
      </c>
      <c r="C989" s="16" t="n">
        <v>20618</v>
      </c>
      <c r="D989" s="1" t="n">
        <v>64</v>
      </c>
      <c r="E989" s="21" t="n">
        <f aca="false">IFERROR(D989/C989,"nan")</f>
        <v>0.00310408381026288</v>
      </c>
      <c r="H989" s="22"/>
      <c r="I989" s="22"/>
      <c r="J989" s="16"/>
    </row>
    <row r="990" customFormat="false" ht="14.25" hidden="false" customHeight="false" outlineLevel="0" collapsed="false">
      <c r="A990" s="1" t="n">
        <v>48.9</v>
      </c>
      <c r="B990" s="16" t="n">
        <v>6116.29945211881</v>
      </c>
      <c r="C990" s="16" t="n">
        <v>20115</v>
      </c>
      <c r="D990" s="1" t="n">
        <v>77</v>
      </c>
      <c r="E990" s="21" t="n">
        <f aca="false">IFERROR(D990/C990,"nan")</f>
        <v>0.00382798906288839</v>
      </c>
      <c r="H990" s="22"/>
      <c r="I990" s="22"/>
      <c r="J990" s="16"/>
    </row>
    <row r="991" customFormat="false" ht="14.25" hidden="false" customHeight="false" outlineLevel="0" collapsed="false">
      <c r="A991" s="1" t="n">
        <v>48.95</v>
      </c>
      <c r="B991" s="16" t="n">
        <v>6120.88243211881</v>
      </c>
      <c r="C991" s="16" t="n">
        <v>19740</v>
      </c>
      <c r="D991" s="1" t="n">
        <v>81</v>
      </c>
      <c r="E991" s="21" t="n">
        <f aca="false">IFERROR(D991/C991,"nan")</f>
        <v>0.00410334346504559</v>
      </c>
      <c r="H991" s="22"/>
      <c r="I991" s="22"/>
      <c r="J991" s="16"/>
    </row>
    <row r="992" customFormat="false" ht="14.25" hidden="false" customHeight="false" outlineLevel="0" collapsed="false">
      <c r="A992" s="1" t="n">
        <v>49</v>
      </c>
      <c r="B992" s="16" t="n">
        <v>6125.46541211881</v>
      </c>
      <c r="C992" s="16" t="n">
        <v>20391</v>
      </c>
      <c r="D992" s="1" t="n">
        <v>78</v>
      </c>
      <c r="E992" s="21" t="n">
        <f aca="false">IFERROR(D992/C992,"nan")</f>
        <v>0.00382521700750331</v>
      </c>
      <c r="H992" s="22"/>
      <c r="I992" s="22"/>
      <c r="J992" s="16"/>
    </row>
    <row r="993" customFormat="false" ht="14.25" hidden="false" customHeight="false" outlineLevel="0" collapsed="false">
      <c r="A993" s="1" t="n">
        <v>49.05</v>
      </c>
      <c r="B993" s="16" t="n">
        <v>6130.04839211881</v>
      </c>
      <c r="C993" s="16" t="n">
        <v>20670</v>
      </c>
      <c r="D993" s="1" t="n">
        <v>79</v>
      </c>
      <c r="E993" s="21" t="n">
        <f aca="false">IFERROR(D993/C993,"nan")</f>
        <v>0.00382196419932269</v>
      </c>
      <c r="H993" s="22"/>
      <c r="I993" s="22"/>
      <c r="J993" s="16"/>
    </row>
    <row r="994" customFormat="false" ht="14.25" hidden="false" customHeight="false" outlineLevel="0" collapsed="false">
      <c r="A994" s="1" t="n">
        <v>49.1</v>
      </c>
      <c r="B994" s="16" t="n">
        <v>6134.63137211881</v>
      </c>
      <c r="C994" s="16" t="n">
        <v>21533</v>
      </c>
      <c r="D994" s="1" t="n">
        <v>82</v>
      </c>
      <c r="E994" s="21" t="n">
        <f aca="false">IFERROR(D994/C994,"nan")</f>
        <v>0.00380810848465147</v>
      </c>
      <c r="H994" s="22"/>
      <c r="I994" s="22"/>
      <c r="J994" s="16"/>
    </row>
    <row r="995" customFormat="false" ht="14.25" hidden="false" customHeight="false" outlineLevel="0" collapsed="false">
      <c r="A995" s="1" t="n">
        <v>49.15</v>
      </c>
      <c r="B995" s="16" t="n">
        <v>6139.21435211881</v>
      </c>
      <c r="C995" s="16" t="n">
        <v>21891</v>
      </c>
      <c r="D995" s="1" t="n">
        <v>92</v>
      </c>
      <c r="E995" s="21" t="n">
        <f aca="false">IFERROR(D995/C995,"nan")</f>
        <v>0.00420264035448358</v>
      </c>
      <c r="H995" s="22"/>
      <c r="I995" s="22"/>
      <c r="J995" s="16"/>
    </row>
    <row r="996" customFormat="false" ht="14.25" hidden="false" customHeight="false" outlineLevel="0" collapsed="false">
      <c r="A996" s="1" t="n">
        <v>49.2</v>
      </c>
      <c r="B996" s="16" t="n">
        <v>6143.79733211881</v>
      </c>
      <c r="C996" s="16" t="n">
        <v>22010</v>
      </c>
      <c r="D996" s="1" t="n">
        <v>60</v>
      </c>
      <c r="E996" s="21" t="n">
        <f aca="false">IFERROR(D996/C996,"nan")</f>
        <v>0.00272603362108133</v>
      </c>
      <c r="H996" s="22"/>
      <c r="I996" s="22"/>
      <c r="J996" s="16"/>
    </row>
    <row r="997" customFormat="false" ht="14.25" hidden="false" customHeight="false" outlineLevel="0" collapsed="false">
      <c r="A997" s="1" t="n">
        <v>49.25</v>
      </c>
      <c r="B997" s="16" t="n">
        <v>6146.47904875247</v>
      </c>
      <c r="C997" s="16" t="n">
        <v>21449</v>
      </c>
      <c r="D997" s="1" t="n">
        <v>73</v>
      </c>
      <c r="E997" s="21" t="n">
        <f aca="false">IFERROR(D997/C997,"nan")</f>
        <v>0.00340342207095902</v>
      </c>
      <c r="H997" s="22"/>
      <c r="I997" s="22"/>
      <c r="J997" s="16"/>
    </row>
    <row r="998" customFormat="false" ht="14.25" hidden="false" customHeight="false" outlineLevel="0" collapsed="false">
      <c r="A998" s="1" t="n">
        <v>49.3</v>
      </c>
      <c r="B998" s="16" t="n">
        <v>6147.06145375247</v>
      </c>
      <c r="C998" s="16" t="n">
        <v>21670</v>
      </c>
      <c r="D998" s="1" t="n">
        <v>59</v>
      </c>
      <c r="E998" s="21" t="n">
        <f aca="false">IFERROR(D998/C998,"nan")</f>
        <v>0.00272265805260729</v>
      </c>
      <c r="H998" s="22"/>
      <c r="I998" s="22"/>
      <c r="J998" s="16"/>
    </row>
    <row r="999" customFormat="false" ht="14.25" hidden="false" customHeight="false" outlineLevel="0" collapsed="false">
      <c r="A999" s="1" t="n">
        <v>49.35</v>
      </c>
      <c r="B999" s="16" t="n">
        <v>6147.64385875247</v>
      </c>
      <c r="C999" s="16" t="n">
        <v>20805</v>
      </c>
      <c r="D999" s="1" t="n">
        <v>45</v>
      </c>
      <c r="E999" s="21" t="n">
        <f aca="false">IFERROR(D999/C999,"nan")</f>
        <v>0.00216294160057678</v>
      </c>
      <c r="H999" s="22"/>
      <c r="I999" s="22"/>
      <c r="J999" s="16"/>
    </row>
    <row r="1000" customFormat="false" ht="14.25" hidden="false" customHeight="false" outlineLevel="0" collapsed="false">
      <c r="A1000" s="1" t="n">
        <v>49.4</v>
      </c>
      <c r="B1000" s="16" t="n">
        <v>6148.22626375247</v>
      </c>
      <c r="C1000" s="16" t="n">
        <v>20377</v>
      </c>
      <c r="D1000" s="1" t="n">
        <v>58</v>
      </c>
      <c r="E1000" s="21" t="n">
        <f aca="false">IFERROR(D1000/C1000,"nan")</f>
        <v>0.00284634637090838</v>
      </c>
      <c r="H1000" s="22"/>
      <c r="I1000" s="22"/>
      <c r="J1000" s="16"/>
    </row>
    <row r="1001" customFormat="false" ht="14.25" hidden="false" customHeight="false" outlineLevel="0" collapsed="false">
      <c r="A1001" s="1" t="n">
        <v>49.45</v>
      </c>
      <c r="B1001" s="16" t="n">
        <v>6148.80866875247</v>
      </c>
      <c r="C1001" s="16" t="n">
        <v>21031</v>
      </c>
      <c r="D1001" s="1" t="n">
        <v>96</v>
      </c>
      <c r="E1001" s="21" t="n">
        <f aca="false">IFERROR(D1001/C1001,"nan")</f>
        <v>0.00456469021920023</v>
      </c>
      <c r="H1001" s="22"/>
      <c r="I1001" s="22"/>
      <c r="J1001" s="16"/>
    </row>
    <row r="1002" customFormat="false" ht="14.25" hidden="false" customHeight="false" outlineLevel="0" collapsed="false">
      <c r="A1002" s="1" t="n">
        <v>49.5</v>
      </c>
      <c r="B1002" s="16" t="n">
        <v>6149.39107375247</v>
      </c>
      <c r="C1002" s="16" t="n">
        <v>20671</v>
      </c>
      <c r="D1002" s="1" t="n">
        <v>114</v>
      </c>
      <c r="E1002" s="21" t="n">
        <f aca="false">IFERROR(D1002/C1002,"nan")</f>
        <v>0.00551497266702143</v>
      </c>
      <c r="H1002" s="22"/>
      <c r="I1002" s="22"/>
      <c r="J1002" s="16"/>
    </row>
    <row r="1003" customFormat="false" ht="14.25" hidden="false" customHeight="false" outlineLevel="0" collapsed="false">
      <c r="A1003" s="1" t="n">
        <v>49.55</v>
      </c>
      <c r="B1003" s="16" t="n">
        <v>6149.97347875247</v>
      </c>
      <c r="C1003" s="16" t="n">
        <v>20674</v>
      </c>
      <c r="D1003" s="1" t="n">
        <v>83</v>
      </c>
      <c r="E1003" s="21" t="n">
        <f aca="false">IFERROR(D1003/C1003,"nan")</f>
        <v>0.00401470445970785</v>
      </c>
      <c r="H1003" s="22"/>
      <c r="I1003" s="22"/>
      <c r="J1003" s="16"/>
    </row>
    <row r="1004" customFormat="false" ht="14.25" hidden="false" customHeight="false" outlineLevel="0" collapsed="false">
      <c r="A1004" s="1" t="n">
        <v>49.6</v>
      </c>
      <c r="B1004" s="16" t="n">
        <v>6150.55588375247</v>
      </c>
      <c r="C1004" s="16" t="n">
        <v>20593</v>
      </c>
      <c r="D1004" s="1" t="n">
        <v>81</v>
      </c>
      <c r="E1004" s="21" t="n">
        <f aca="false">IFERROR(D1004/C1004,"nan")</f>
        <v>0.00393337541883164</v>
      </c>
      <c r="H1004" s="22"/>
      <c r="I1004" s="22"/>
      <c r="J1004" s="16"/>
    </row>
    <row r="1005" customFormat="false" ht="14.25" hidden="false" customHeight="false" outlineLevel="0" collapsed="false">
      <c r="A1005" s="1" t="n">
        <v>49.65</v>
      </c>
      <c r="B1005" s="16" t="n">
        <v>6151.13828875247</v>
      </c>
      <c r="C1005" s="16" t="n">
        <v>20989</v>
      </c>
      <c r="D1005" s="1" t="n">
        <v>85</v>
      </c>
      <c r="E1005" s="21" t="n">
        <f aca="false">IFERROR(D1005/C1005,"nan")</f>
        <v>0.00404974034017819</v>
      </c>
      <c r="H1005" s="22"/>
      <c r="I1005" s="22"/>
      <c r="J1005" s="16"/>
    </row>
    <row r="1006" customFormat="false" ht="14.25" hidden="false" customHeight="false" outlineLevel="0" collapsed="false">
      <c r="A1006" s="1" t="n">
        <v>49.7</v>
      </c>
      <c r="B1006" s="16" t="n">
        <v>6151.72069375247</v>
      </c>
      <c r="C1006" s="16" t="n">
        <v>20928</v>
      </c>
      <c r="D1006" s="1" t="n">
        <v>53</v>
      </c>
      <c r="E1006" s="21" t="n">
        <f aca="false">IFERROR(D1006/C1006,"nan")</f>
        <v>0.00253249235474006</v>
      </c>
      <c r="H1006" s="22"/>
      <c r="I1006" s="22"/>
      <c r="J1006" s="16"/>
    </row>
    <row r="1007" customFormat="false" ht="14.25" hidden="false" customHeight="false" outlineLevel="0" collapsed="false">
      <c r="A1007" s="1" t="n">
        <v>49.75</v>
      </c>
      <c r="B1007" s="16" t="n">
        <v>6152.30309875247</v>
      </c>
      <c r="C1007" s="16" t="n">
        <v>21154</v>
      </c>
      <c r="D1007" s="1" t="n">
        <v>65</v>
      </c>
      <c r="E1007" s="21" t="n">
        <f aca="false">IFERROR(D1007/C1007,"nan")</f>
        <v>0.00307270492578236</v>
      </c>
      <c r="H1007" s="22"/>
      <c r="I1007" s="22"/>
      <c r="J1007" s="16"/>
    </row>
    <row r="1008" customFormat="false" ht="14.25" hidden="false" customHeight="false" outlineLevel="0" collapsed="false">
      <c r="A1008" s="1" t="n">
        <v>49.8</v>
      </c>
      <c r="B1008" s="16" t="n">
        <v>6152.88550375247</v>
      </c>
      <c r="C1008" s="16" t="n">
        <v>21144</v>
      </c>
      <c r="D1008" s="1" t="n">
        <v>68</v>
      </c>
      <c r="E1008" s="21" t="n">
        <f aca="false">IFERROR(D1008/C1008,"nan")</f>
        <v>0.00321604237608778</v>
      </c>
      <c r="H1008" s="22"/>
      <c r="I1008" s="22"/>
      <c r="J1008" s="16"/>
    </row>
    <row r="1009" customFormat="false" ht="14.25" hidden="false" customHeight="false" outlineLevel="0" collapsed="false">
      <c r="A1009" s="1" t="n">
        <v>49.85</v>
      </c>
      <c r="B1009" s="16" t="n">
        <v>6153.46790875247</v>
      </c>
      <c r="C1009" s="16" t="n">
        <v>20939</v>
      </c>
      <c r="D1009" s="1" t="n">
        <v>59</v>
      </c>
      <c r="E1009" s="21" t="n">
        <f aca="false">IFERROR(D1009/C1009,"nan")</f>
        <v>0.00281770858207173</v>
      </c>
      <c r="H1009" s="22"/>
      <c r="I1009" s="22"/>
      <c r="J1009" s="16"/>
    </row>
    <row r="1010" customFormat="false" ht="14.25" hidden="false" customHeight="false" outlineLevel="0" collapsed="false">
      <c r="A1010" s="1" t="n">
        <v>49.9</v>
      </c>
      <c r="B1010" s="16" t="n">
        <v>6154.05031375247</v>
      </c>
      <c r="C1010" s="16" t="n">
        <v>21329</v>
      </c>
      <c r="D1010" s="1" t="n">
        <v>94</v>
      </c>
      <c r="E1010" s="21" t="n">
        <f aca="false">IFERROR(D1010/C1010,"nan")</f>
        <v>0.00440714520136903</v>
      </c>
      <c r="H1010" s="22"/>
      <c r="I1010" s="22"/>
      <c r="J1010" s="16"/>
    </row>
    <row r="1011" customFormat="false" ht="14.25" hidden="false" customHeight="false" outlineLevel="0" collapsed="false">
      <c r="A1011" s="1" t="n">
        <v>49.95</v>
      </c>
      <c r="B1011" s="16" t="n">
        <v>6154.63271875247</v>
      </c>
      <c r="C1011" s="16" t="n">
        <v>21382</v>
      </c>
      <c r="D1011" s="1" t="n">
        <v>88</v>
      </c>
      <c r="E1011" s="21" t="n">
        <f aca="false">IFERROR(D1011/C1011,"nan")</f>
        <v>0.004115611261809</v>
      </c>
      <c r="H1011" s="22"/>
      <c r="I1011" s="22"/>
      <c r="J1011" s="16"/>
    </row>
    <row r="1012" customFormat="false" ht="14.25" hidden="false" customHeight="false" outlineLevel="0" collapsed="false">
      <c r="A1012" s="1" t="n">
        <v>50</v>
      </c>
      <c r="B1012" s="16" t="n">
        <v>6155.21512375247</v>
      </c>
      <c r="C1012" s="16" t="n">
        <v>20765</v>
      </c>
      <c r="D1012" s="1" t="n">
        <v>83</v>
      </c>
      <c r="E1012" s="21" t="n">
        <f aca="false">IFERROR(D1012/C1012,"nan")</f>
        <v>0.00399711052251385</v>
      </c>
      <c r="H1012" s="22"/>
      <c r="I1012" s="22"/>
      <c r="J1012" s="16"/>
    </row>
    <row r="1013" customFormat="false" ht="14.25" hidden="false" customHeight="false" outlineLevel="0" collapsed="false">
      <c r="A1013" s="1" t="n">
        <v>50.05</v>
      </c>
      <c r="B1013" s="16" t="n">
        <v>6155.79752875247</v>
      </c>
      <c r="C1013" s="16" t="n">
        <v>20818</v>
      </c>
      <c r="D1013" s="1" t="n">
        <v>99</v>
      </c>
      <c r="E1013" s="21" t="n">
        <f aca="false">IFERROR(D1013/C1013,"nan")</f>
        <v>0.00475550004803535</v>
      </c>
      <c r="H1013" s="22"/>
      <c r="I1013" s="22"/>
      <c r="J1013" s="16"/>
    </row>
    <row r="1014" customFormat="false" ht="14.25" hidden="false" customHeight="false" outlineLevel="0" collapsed="false">
      <c r="A1014" s="1" t="n">
        <v>50.1</v>
      </c>
      <c r="B1014" s="16" t="n">
        <v>6156.37993375247</v>
      </c>
      <c r="C1014" s="16" t="n">
        <v>20754</v>
      </c>
      <c r="D1014" s="1" t="n">
        <v>59</v>
      </c>
      <c r="E1014" s="21" t="n">
        <f aca="false">IFERROR(D1014/C1014,"nan")</f>
        <v>0.00284282547942565</v>
      </c>
      <c r="H1014" s="22"/>
      <c r="I1014" s="22"/>
      <c r="J1014" s="16"/>
    </row>
    <row r="1015" customFormat="false" ht="14.25" hidden="false" customHeight="false" outlineLevel="0" collapsed="false">
      <c r="A1015" s="1" t="n">
        <v>50.15</v>
      </c>
      <c r="B1015" s="16" t="n">
        <v>6156.96233875247</v>
      </c>
      <c r="C1015" s="16" t="n">
        <v>21213</v>
      </c>
      <c r="D1015" s="1" t="n">
        <v>73</v>
      </c>
      <c r="E1015" s="21" t="n">
        <f aca="false">IFERROR(D1015/C1015,"nan")</f>
        <v>0.00344128600386555</v>
      </c>
      <c r="H1015" s="22"/>
      <c r="I1015" s="22"/>
      <c r="J1015" s="16"/>
    </row>
    <row r="1016" customFormat="false" ht="14.25" hidden="false" customHeight="false" outlineLevel="0" collapsed="false">
      <c r="A1016" s="1" t="n">
        <v>50.2</v>
      </c>
      <c r="B1016" s="16" t="n">
        <v>6157.54474375247</v>
      </c>
      <c r="C1016" s="16" t="n">
        <v>20574</v>
      </c>
      <c r="D1016" s="1" t="n">
        <v>64</v>
      </c>
      <c r="E1016" s="21" t="n">
        <f aca="false">IFERROR(D1016/C1016,"nan")</f>
        <v>0.00311072227082726</v>
      </c>
      <c r="H1016" s="22"/>
      <c r="I1016" s="22"/>
      <c r="J1016" s="16"/>
    </row>
    <row r="1017" customFormat="false" ht="14.25" hidden="false" customHeight="false" outlineLevel="0" collapsed="false">
      <c r="A1017" s="1" t="n">
        <v>50.25</v>
      </c>
      <c r="B1017" s="16" t="n">
        <v>6158.12714875247</v>
      </c>
      <c r="C1017" s="16" t="n">
        <v>20463</v>
      </c>
      <c r="D1017" s="1" t="n">
        <v>73</v>
      </c>
      <c r="E1017" s="21" t="n">
        <f aca="false">IFERROR(D1017/C1017,"nan")</f>
        <v>0.00356741435762107</v>
      </c>
      <c r="H1017" s="22"/>
      <c r="I1017" s="22"/>
      <c r="J1017" s="16"/>
    </row>
    <row r="1018" customFormat="false" ht="14.25" hidden="false" customHeight="false" outlineLevel="0" collapsed="false">
      <c r="A1018" s="1" t="n">
        <v>50.3</v>
      </c>
      <c r="B1018" s="16" t="n">
        <v>6160.17689548515</v>
      </c>
      <c r="C1018" s="16" t="n">
        <v>20559</v>
      </c>
      <c r="D1018" s="1" t="n">
        <v>72</v>
      </c>
      <c r="E1018" s="21" t="n">
        <f aca="false">IFERROR(D1018/C1018,"nan")</f>
        <v>0.00350211586166642</v>
      </c>
      <c r="H1018" s="22"/>
      <c r="I1018" s="22"/>
      <c r="J1018" s="16"/>
    </row>
    <row r="1019" customFormat="false" ht="14.25" hidden="false" customHeight="false" outlineLevel="0" collapsed="false">
      <c r="A1019" s="1" t="n">
        <v>50.35</v>
      </c>
      <c r="B1019" s="16" t="n">
        <v>6166.24824548515</v>
      </c>
      <c r="C1019" s="16" t="n">
        <v>20833</v>
      </c>
      <c r="D1019" s="1" t="n">
        <v>54</v>
      </c>
      <c r="E1019" s="21" t="n">
        <f aca="false">IFERROR(D1019/C1019,"nan")</f>
        <v>0.00259204147266356</v>
      </c>
      <c r="H1019" s="22"/>
      <c r="I1019" s="22"/>
      <c r="J1019" s="16"/>
    </row>
    <row r="1020" customFormat="false" ht="14.25" hidden="false" customHeight="false" outlineLevel="0" collapsed="false">
      <c r="A1020" s="1" t="n">
        <v>50.4</v>
      </c>
      <c r="B1020" s="16" t="n">
        <v>6172.31959548515</v>
      </c>
      <c r="C1020" s="16" t="n">
        <v>20510</v>
      </c>
      <c r="D1020" s="1" t="n">
        <v>74</v>
      </c>
      <c r="E1020" s="21" t="n">
        <f aca="false">IFERROR(D1020/C1020,"nan")</f>
        <v>0.00360799609946368</v>
      </c>
      <c r="H1020" s="22"/>
      <c r="I1020" s="22"/>
      <c r="J1020" s="16"/>
    </row>
    <row r="1021" customFormat="false" ht="14.25" hidden="false" customHeight="false" outlineLevel="0" collapsed="false">
      <c r="A1021" s="1" t="n">
        <v>50.45</v>
      </c>
      <c r="B1021" s="16" t="n">
        <v>6178.39094548515</v>
      </c>
      <c r="C1021" s="16" t="n">
        <v>20193</v>
      </c>
      <c r="D1021" s="1" t="n">
        <v>78</v>
      </c>
      <c r="E1021" s="21" t="n">
        <f aca="false">IFERROR(D1021/C1021,"nan")</f>
        <v>0.00386272470658149</v>
      </c>
      <c r="H1021" s="22"/>
      <c r="I1021" s="22"/>
      <c r="J1021" s="16"/>
    </row>
    <row r="1022" customFormat="false" ht="14.25" hidden="false" customHeight="false" outlineLevel="0" collapsed="false">
      <c r="A1022" s="1" t="n">
        <v>50.5</v>
      </c>
      <c r="B1022" s="16" t="n">
        <v>6184.46229548515</v>
      </c>
      <c r="C1022" s="16" t="n">
        <v>20148</v>
      </c>
      <c r="D1022" s="1" t="n">
        <v>53</v>
      </c>
      <c r="E1022" s="21" t="n">
        <f aca="false">IFERROR(D1022/C1022,"nan")</f>
        <v>0.00263053404804447</v>
      </c>
      <c r="H1022" s="22"/>
      <c r="I1022" s="22"/>
      <c r="J1022" s="16"/>
    </row>
    <row r="1023" customFormat="false" ht="14.25" hidden="false" customHeight="false" outlineLevel="0" collapsed="false">
      <c r="A1023" s="1" t="n">
        <v>50.55</v>
      </c>
      <c r="B1023" s="16" t="n">
        <v>6190.53364548515</v>
      </c>
      <c r="C1023" s="16" t="n">
        <v>19865</v>
      </c>
      <c r="D1023" s="1" t="n">
        <v>87</v>
      </c>
      <c r="E1023" s="21" t="n">
        <f aca="false">IFERROR(D1023/C1023,"nan")</f>
        <v>0.00437956204379562</v>
      </c>
      <c r="H1023" s="22"/>
      <c r="I1023" s="22"/>
      <c r="J1023" s="16"/>
    </row>
    <row r="1024" customFormat="false" ht="14.25" hidden="false" customHeight="false" outlineLevel="0" collapsed="false">
      <c r="A1024" s="1" t="n">
        <v>50.6</v>
      </c>
      <c r="B1024" s="16" t="n">
        <v>6196.60499548515</v>
      </c>
      <c r="C1024" s="16" t="n">
        <v>21462</v>
      </c>
      <c r="D1024" s="1" t="n">
        <v>73</v>
      </c>
      <c r="E1024" s="21" t="n">
        <f aca="false">IFERROR(D1024/C1024,"nan")</f>
        <v>0.00340136054421769</v>
      </c>
      <c r="H1024" s="22"/>
      <c r="I1024" s="22"/>
      <c r="J1024" s="16"/>
    </row>
    <row r="1025" customFormat="false" ht="14.25" hidden="false" customHeight="false" outlineLevel="0" collapsed="false">
      <c r="A1025" s="1" t="n">
        <v>50.65</v>
      </c>
      <c r="B1025" s="16" t="n">
        <v>6202.67634548515</v>
      </c>
      <c r="C1025" s="16" t="n">
        <v>19618</v>
      </c>
      <c r="D1025" s="1" t="n">
        <v>61</v>
      </c>
      <c r="E1025" s="21" t="n">
        <f aca="false">IFERROR(D1025/C1025,"nan")</f>
        <v>0.00310938933632378</v>
      </c>
      <c r="H1025" s="22"/>
      <c r="I1025" s="22"/>
      <c r="J1025" s="16"/>
    </row>
    <row r="1026" customFormat="false" ht="14.25" hidden="false" customHeight="false" outlineLevel="0" collapsed="false">
      <c r="A1026" s="1" t="n">
        <v>50.7</v>
      </c>
      <c r="B1026" s="16" t="n">
        <v>6208.74769548515</v>
      </c>
      <c r="C1026" s="16" t="n">
        <v>19281</v>
      </c>
      <c r="D1026" s="1" t="n">
        <v>68</v>
      </c>
      <c r="E1026" s="21" t="n">
        <f aca="false">IFERROR(D1026/C1026,"nan")</f>
        <v>0.00352678802966651</v>
      </c>
      <c r="H1026" s="22"/>
      <c r="I1026" s="22"/>
      <c r="J1026" s="16"/>
    </row>
    <row r="1027" customFormat="false" ht="14.25" hidden="false" customHeight="false" outlineLevel="0" collapsed="false">
      <c r="A1027" s="1" t="n">
        <v>50.75</v>
      </c>
      <c r="B1027" s="16" t="n">
        <v>6214.81904548515</v>
      </c>
      <c r="C1027" s="16" t="n">
        <v>19445</v>
      </c>
      <c r="D1027" s="1" t="n">
        <v>61</v>
      </c>
      <c r="E1027" s="21" t="n">
        <f aca="false">IFERROR(D1027/C1027,"nan")</f>
        <v>0.00313705322705066</v>
      </c>
      <c r="H1027" s="22"/>
      <c r="I1027" s="22"/>
      <c r="J1027" s="16"/>
    </row>
    <row r="1028" customFormat="false" ht="14.25" hidden="false" customHeight="false" outlineLevel="0" collapsed="false">
      <c r="A1028" s="1" t="n">
        <v>50.8</v>
      </c>
      <c r="B1028" s="16" t="n">
        <v>6220.89039548515</v>
      </c>
      <c r="C1028" s="16" t="n">
        <v>20481</v>
      </c>
      <c r="D1028" s="1" t="n">
        <v>77</v>
      </c>
      <c r="E1028" s="21" t="n">
        <f aca="false">IFERROR(D1028/C1028,"nan")</f>
        <v>0.00375958205165763</v>
      </c>
      <c r="H1028" s="22"/>
      <c r="I1028" s="22"/>
      <c r="J1028" s="16"/>
    </row>
    <row r="1029" customFormat="false" ht="14.25" hidden="false" customHeight="false" outlineLevel="0" collapsed="false">
      <c r="A1029" s="1" t="n">
        <v>50.85</v>
      </c>
      <c r="B1029" s="16" t="n">
        <v>6226.96174548515</v>
      </c>
      <c r="C1029" s="16" t="n">
        <v>20009</v>
      </c>
      <c r="D1029" s="1" t="n">
        <v>37</v>
      </c>
      <c r="E1029" s="21" t="n">
        <f aca="false">IFERROR(D1029/C1029,"nan")</f>
        <v>0.00184916787445649</v>
      </c>
      <c r="H1029" s="22"/>
      <c r="I1029" s="22"/>
      <c r="J1029" s="16"/>
    </row>
    <row r="1030" customFormat="false" ht="14.25" hidden="false" customHeight="false" outlineLevel="0" collapsed="false">
      <c r="A1030" s="1" t="n">
        <v>50.9</v>
      </c>
      <c r="B1030" s="16" t="n">
        <v>6233.03309548515</v>
      </c>
      <c r="C1030" s="16" t="n">
        <v>19962</v>
      </c>
      <c r="D1030" s="1" t="n">
        <v>56</v>
      </c>
      <c r="E1030" s="21" t="n">
        <f aca="false">IFERROR(D1030/C1030,"nan")</f>
        <v>0.00280533012724176</v>
      </c>
      <c r="H1030" s="22"/>
      <c r="I1030" s="22"/>
      <c r="J1030" s="16"/>
    </row>
    <row r="1031" customFormat="false" ht="14.25" hidden="false" customHeight="false" outlineLevel="0" collapsed="false">
      <c r="A1031" s="1" t="n">
        <v>50.95</v>
      </c>
      <c r="B1031" s="16" t="n">
        <v>6239.10444548515</v>
      </c>
      <c r="C1031" s="16" t="n">
        <v>20376</v>
      </c>
      <c r="D1031" s="1" t="n">
        <v>92</v>
      </c>
      <c r="E1031" s="21" t="n">
        <f aca="false">IFERROR(D1031/C1031,"nan")</f>
        <v>0.00451511582253632</v>
      </c>
      <c r="H1031" s="22"/>
      <c r="I1031" s="22"/>
      <c r="J1031" s="16"/>
    </row>
    <row r="1032" customFormat="false" ht="14.25" hidden="false" customHeight="false" outlineLevel="0" collapsed="false">
      <c r="A1032" s="1" t="n">
        <v>51</v>
      </c>
      <c r="B1032" s="16" t="n">
        <v>6245.17579548515</v>
      </c>
      <c r="C1032" s="16" t="n">
        <v>20345</v>
      </c>
      <c r="D1032" s="1" t="n">
        <v>39</v>
      </c>
      <c r="E1032" s="21" t="n">
        <f aca="false">IFERROR(D1032/C1032,"nan")</f>
        <v>0.00191693290734824</v>
      </c>
      <c r="H1032" s="22"/>
      <c r="I1032" s="22"/>
      <c r="J1032" s="16"/>
    </row>
    <row r="1033" customFormat="false" ht="14.25" hidden="false" customHeight="false" outlineLevel="0" collapsed="false">
      <c r="A1033" s="1" t="n">
        <v>51.05</v>
      </c>
      <c r="B1033" s="16" t="n">
        <v>6251.24714548515</v>
      </c>
      <c r="C1033" s="16" t="n">
        <v>21615</v>
      </c>
      <c r="D1033" s="1" t="n">
        <v>89</v>
      </c>
      <c r="E1033" s="21" t="n">
        <f aca="false">IFERROR(D1033/C1033,"nan")</f>
        <v>0.00411751098774</v>
      </c>
      <c r="H1033" s="22"/>
      <c r="I1033" s="22"/>
      <c r="J1033" s="16"/>
    </row>
    <row r="1034" customFormat="false" ht="14.25" hidden="false" customHeight="false" outlineLevel="0" collapsed="false">
      <c r="A1034" s="1" t="n">
        <v>51.1</v>
      </c>
      <c r="B1034" s="16" t="n">
        <v>6257.31849548515</v>
      </c>
      <c r="C1034" s="16" t="n">
        <v>20981</v>
      </c>
      <c r="D1034" s="1" t="n">
        <v>44</v>
      </c>
      <c r="E1034" s="21" t="n">
        <f aca="false">IFERROR(D1034/C1034,"nan")</f>
        <v>0.00209713550355083</v>
      </c>
      <c r="H1034" s="22"/>
      <c r="I1034" s="22"/>
      <c r="J1034" s="16"/>
    </row>
    <row r="1035" customFormat="false" ht="14.25" hidden="false" customHeight="false" outlineLevel="0" collapsed="false">
      <c r="A1035" s="1" t="n">
        <v>51.15</v>
      </c>
      <c r="B1035" s="16" t="n">
        <v>6263.38984548515</v>
      </c>
      <c r="C1035" s="16" t="n">
        <v>21485</v>
      </c>
      <c r="D1035" s="1" t="n">
        <v>77</v>
      </c>
      <c r="E1035" s="21" t="n">
        <f aca="false">IFERROR(D1035/C1035,"nan")</f>
        <v>0.0035838957412148</v>
      </c>
      <c r="H1035" s="22"/>
      <c r="I1035" s="22"/>
      <c r="J1035" s="16"/>
    </row>
    <row r="1036" customFormat="false" ht="14.25" hidden="false" customHeight="false" outlineLevel="0" collapsed="false">
      <c r="A1036" s="1" t="n">
        <v>51.2</v>
      </c>
      <c r="B1036" s="16" t="n">
        <v>6269.46119548515</v>
      </c>
      <c r="C1036" s="16" t="n">
        <v>22609</v>
      </c>
      <c r="D1036" s="1" t="n">
        <v>60</v>
      </c>
      <c r="E1036" s="21" t="n">
        <f aca="false">IFERROR(D1036/C1036,"nan")</f>
        <v>0.00265381042947499</v>
      </c>
      <c r="H1036" s="22"/>
      <c r="I1036" s="22"/>
      <c r="J1036" s="16"/>
    </row>
    <row r="1037" customFormat="false" ht="14.25" hidden="false" customHeight="false" outlineLevel="0" collapsed="false">
      <c r="A1037" s="1" t="n">
        <v>51.25</v>
      </c>
      <c r="B1037" s="16" t="n">
        <v>6275.53254548515</v>
      </c>
      <c r="C1037" s="16" t="n">
        <v>22100</v>
      </c>
      <c r="D1037" s="1" t="n">
        <v>64</v>
      </c>
      <c r="E1037" s="21" t="n">
        <f aca="false">IFERROR(D1037/C1037,"nan")</f>
        <v>0.00289592760180995</v>
      </c>
      <c r="H1037" s="22"/>
      <c r="I1037" s="22"/>
      <c r="J1037" s="16"/>
    </row>
    <row r="1038" customFormat="false" ht="14.25" hidden="false" customHeight="false" outlineLevel="0" collapsed="false">
      <c r="A1038" s="1" t="n">
        <v>51.3</v>
      </c>
      <c r="B1038" s="16" t="n">
        <v>6281.60389548514</v>
      </c>
      <c r="C1038" s="16" t="n">
        <v>20532</v>
      </c>
      <c r="D1038" s="1" t="n">
        <v>61</v>
      </c>
      <c r="E1038" s="21" t="n">
        <f aca="false">IFERROR(D1038/C1038,"nan")</f>
        <v>0.00297097214104812</v>
      </c>
      <c r="H1038" s="22"/>
      <c r="I1038" s="22"/>
      <c r="J1038" s="16"/>
    </row>
    <row r="1039" customFormat="false" ht="14.25" hidden="false" customHeight="false" outlineLevel="0" collapsed="false">
      <c r="A1039" s="1" t="n">
        <v>51.35</v>
      </c>
      <c r="B1039" s="16" t="n">
        <v>6287.32799414851</v>
      </c>
      <c r="C1039" s="16" t="n">
        <v>21368</v>
      </c>
      <c r="D1039" s="1" t="n">
        <v>57</v>
      </c>
      <c r="E1039" s="21" t="n">
        <f aca="false">IFERROR(D1039/C1039,"nan")</f>
        <v>0.00266754024709847</v>
      </c>
      <c r="H1039" s="22"/>
      <c r="I1039" s="22"/>
      <c r="J1039" s="16"/>
    </row>
    <row r="1040" customFormat="false" ht="14.25" hidden="false" customHeight="false" outlineLevel="0" collapsed="false">
      <c r="A1040" s="1" t="n">
        <v>51.4</v>
      </c>
      <c r="B1040" s="16" t="n">
        <v>6287.55394664851</v>
      </c>
      <c r="C1040" s="16" t="n">
        <v>21240</v>
      </c>
      <c r="D1040" s="1" t="n">
        <v>59</v>
      </c>
      <c r="E1040" s="21" t="n">
        <f aca="false">IFERROR(D1040/C1040,"nan")</f>
        <v>0.00277777777777778</v>
      </c>
      <c r="H1040" s="22"/>
      <c r="I1040" s="22"/>
      <c r="J1040" s="16"/>
    </row>
    <row r="1041" customFormat="false" ht="14.25" hidden="false" customHeight="false" outlineLevel="0" collapsed="false">
      <c r="A1041" s="1" t="n">
        <v>51.45</v>
      </c>
      <c r="B1041" s="16" t="n">
        <v>6287.77989914851</v>
      </c>
      <c r="C1041" s="16" t="n">
        <v>19707</v>
      </c>
      <c r="D1041" s="1" t="n">
        <v>55</v>
      </c>
      <c r="E1041" s="21" t="n">
        <f aca="false">IFERROR(D1041/C1041,"nan")</f>
        <v>0.00279088648703506</v>
      </c>
      <c r="H1041" s="22"/>
      <c r="I1041" s="22"/>
      <c r="J1041" s="16"/>
    </row>
    <row r="1042" customFormat="false" ht="14.25" hidden="false" customHeight="false" outlineLevel="0" collapsed="false">
      <c r="A1042" s="1" t="n">
        <v>51.5</v>
      </c>
      <c r="B1042" s="16" t="n">
        <v>6288.00585164851</v>
      </c>
      <c r="C1042" s="16" t="n">
        <v>18263</v>
      </c>
      <c r="D1042" s="1" t="n">
        <v>48</v>
      </c>
      <c r="E1042" s="21" t="n">
        <f aca="false">IFERROR(D1042/C1042,"nan")</f>
        <v>0.00262826479767837</v>
      </c>
      <c r="H1042" s="22"/>
      <c r="I1042" s="22"/>
      <c r="J1042" s="16"/>
    </row>
    <row r="1043" customFormat="false" ht="14.25" hidden="false" customHeight="false" outlineLevel="0" collapsed="false">
      <c r="A1043" s="1" t="n">
        <v>51.55</v>
      </c>
      <c r="B1043" s="16" t="n">
        <v>6288.23180414851</v>
      </c>
      <c r="C1043" s="16" t="n">
        <v>19213</v>
      </c>
      <c r="D1043" s="1" t="n">
        <v>43</v>
      </c>
      <c r="E1043" s="21" t="n">
        <f aca="false">IFERROR(D1043/C1043,"nan")</f>
        <v>0.00223806797480872</v>
      </c>
      <c r="H1043" s="22"/>
      <c r="I1043" s="22"/>
      <c r="J1043" s="16"/>
    </row>
    <row r="1044" customFormat="false" ht="14.25" hidden="false" customHeight="false" outlineLevel="0" collapsed="false">
      <c r="A1044" s="1" t="n">
        <v>51.6</v>
      </c>
      <c r="B1044" s="16" t="n">
        <v>6288.45775664851</v>
      </c>
      <c r="C1044" s="16" t="n">
        <v>21410</v>
      </c>
      <c r="D1044" s="1" t="n">
        <v>60</v>
      </c>
      <c r="E1044" s="21" t="n">
        <f aca="false">IFERROR(D1044/C1044,"nan")</f>
        <v>0.00280242877160206</v>
      </c>
      <c r="H1044" s="22"/>
      <c r="I1044" s="22"/>
      <c r="J1044" s="16"/>
    </row>
    <row r="1045" customFormat="false" ht="14.25" hidden="false" customHeight="false" outlineLevel="0" collapsed="false">
      <c r="A1045" s="1" t="n">
        <v>51.65</v>
      </c>
      <c r="B1045" s="16" t="n">
        <v>6288.68370914851</v>
      </c>
      <c r="C1045" s="16" t="n">
        <v>23784</v>
      </c>
      <c r="D1045" s="1" t="n">
        <v>70</v>
      </c>
      <c r="E1045" s="21" t="n">
        <f aca="false">IFERROR(D1045/C1045,"nan")</f>
        <v>0.00294315506222671</v>
      </c>
      <c r="H1045" s="22"/>
      <c r="I1045" s="22"/>
      <c r="J1045" s="16"/>
    </row>
    <row r="1046" customFormat="false" ht="14.25" hidden="false" customHeight="false" outlineLevel="0" collapsed="false">
      <c r="A1046" s="1" t="n">
        <v>51.7</v>
      </c>
      <c r="B1046" s="16" t="n">
        <v>6288.90966164851</v>
      </c>
      <c r="C1046" s="16" t="n">
        <v>19801</v>
      </c>
      <c r="D1046" s="1" t="n">
        <v>60</v>
      </c>
      <c r="E1046" s="21" t="n">
        <f aca="false">IFERROR(D1046/C1046,"nan")</f>
        <v>0.00303014999242463</v>
      </c>
      <c r="H1046" s="22"/>
      <c r="I1046" s="22"/>
      <c r="J1046" s="16"/>
    </row>
    <row r="1047" customFormat="false" ht="14.25" hidden="false" customHeight="false" outlineLevel="0" collapsed="false">
      <c r="A1047" s="1" t="n">
        <v>51.75</v>
      </c>
      <c r="B1047" s="16" t="n">
        <v>6289.13561414851</v>
      </c>
      <c r="C1047" s="16" t="n">
        <v>18835</v>
      </c>
      <c r="D1047" s="1" t="n">
        <v>57</v>
      </c>
      <c r="E1047" s="21" t="n">
        <f aca="false">IFERROR(D1047/C1047,"nan")</f>
        <v>0.00302628086010088</v>
      </c>
      <c r="H1047" s="22"/>
      <c r="I1047" s="22"/>
      <c r="J1047" s="16"/>
    </row>
    <row r="1048" customFormat="false" ht="14.25" hidden="false" customHeight="false" outlineLevel="0" collapsed="false">
      <c r="A1048" s="1" t="n">
        <v>51.8</v>
      </c>
      <c r="B1048" s="16" t="n">
        <v>6289.36156664851</v>
      </c>
      <c r="C1048" s="16" t="n">
        <v>19976</v>
      </c>
      <c r="D1048" s="1" t="n">
        <v>73</v>
      </c>
      <c r="E1048" s="21" t="n">
        <f aca="false">IFERROR(D1048/C1048,"nan")</f>
        <v>0.00365438526231478</v>
      </c>
      <c r="H1048" s="22"/>
      <c r="I1048" s="22"/>
      <c r="J1048" s="16"/>
    </row>
    <row r="1049" customFormat="false" ht="14.25" hidden="false" customHeight="false" outlineLevel="0" collapsed="false">
      <c r="A1049" s="1" t="n">
        <v>51.85</v>
      </c>
      <c r="B1049" s="16" t="n">
        <v>6289.58751914852</v>
      </c>
      <c r="C1049" s="16" t="n">
        <v>21509</v>
      </c>
      <c r="D1049" s="1" t="n">
        <v>51</v>
      </c>
      <c r="E1049" s="21" t="n">
        <f aca="false">IFERROR(D1049/C1049,"nan")</f>
        <v>0.00237110046957088</v>
      </c>
      <c r="H1049" s="22"/>
      <c r="I1049" s="22"/>
      <c r="J1049" s="16"/>
    </row>
    <row r="1050" customFormat="false" ht="14.25" hidden="false" customHeight="false" outlineLevel="0" collapsed="false">
      <c r="A1050" s="1" t="n">
        <v>51.9</v>
      </c>
      <c r="B1050" s="16" t="n">
        <v>6289.81347164852</v>
      </c>
      <c r="C1050" s="16" t="n">
        <v>19892</v>
      </c>
      <c r="D1050" s="1" t="n">
        <v>66</v>
      </c>
      <c r="E1050" s="21" t="n">
        <f aca="false">IFERROR(D1050/C1050,"nan")</f>
        <v>0.00331791675045244</v>
      </c>
      <c r="H1050" s="22"/>
      <c r="I1050" s="22"/>
      <c r="J1050" s="16"/>
    </row>
    <row r="1051" customFormat="false" ht="14.25" hidden="false" customHeight="false" outlineLevel="0" collapsed="false">
      <c r="A1051" s="1" t="n">
        <v>51.95</v>
      </c>
      <c r="B1051" s="16" t="n">
        <v>6290.03942414852</v>
      </c>
      <c r="C1051" s="16" t="n">
        <v>20230</v>
      </c>
      <c r="D1051" s="1" t="n">
        <v>47</v>
      </c>
      <c r="E1051" s="21" t="n">
        <f aca="false">IFERROR(D1051/C1051,"nan")</f>
        <v>0.0023232822540781</v>
      </c>
      <c r="H1051" s="22"/>
      <c r="I1051" s="22"/>
      <c r="J1051" s="16"/>
    </row>
    <row r="1052" customFormat="false" ht="14.25" hidden="false" customHeight="false" outlineLevel="0" collapsed="false">
      <c r="A1052" s="1" t="n">
        <v>52</v>
      </c>
      <c r="B1052" s="16" t="n">
        <v>6290.26537664852</v>
      </c>
      <c r="C1052" s="16" t="n">
        <v>19931</v>
      </c>
      <c r="D1052" s="1" t="n">
        <v>82</v>
      </c>
      <c r="E1052" s="21" t="n">
        <f aca="false">IFERROR(D1052/C1052,"nan")</f>
        <v>0.00411419396919372</v>
      </c>
      <c r="H1052" s="22"/>
      <c r="I1052" s="22"/>
      <c r="J1052" s="16"/>
    </row>
    <row r="1053" customFormat="false" ht="14.25" hidden="false" customHeight="false" outlineLevel="0" collapsed="false">
      <c r="A1053" s="1" t="n">
        <v>52.05</v>
      </c>
      <c r="B1053" s="16" t="n">
        <v>6290.49132914852</v>
      </c>
      <c r="C1053" s="16" t="n">
        <v>19708</v>
      </c>
      <c r="D1053" s="1" t="n">
        <v>73</v>
      </c>
      <c r="E1053" s="21" t="n">
        <f aca="false">IFERROR(D1053/C1053,"nan")</f>
        <v>0.00370407956159935</v>
      </c>
      <c r="H1053" s="22"/>
      <c r="I1053" s="22"/>
      <c r="J1053" s="16"/>
    </row>
    <row r="1054" customFormat="false" ht="14.25" hidden="false" customHeight="false" outlineLevel="0" collapsed="false">
      <c r="A1054" s="1" t="n">
        <v>52.1</v>
      </c>
      <c r="B1054" s="16" t="n">
        <v>6290.71728164852</v>
      </c>
      <c r="C1054" s="16" t="n">
        <v>19972</v>
      </c>
      <c r="D1054" s="1" t="n">
        <v>40</v>
      </c>
      <c r="E1054" s="21" t="n">
        <f aca="false">IFERROR(D1054/C1054,"nan")</f>
        <v>0.00200280392549569</v>
      </c>
      <c r="H1054" s="22"/>
      <c r="I1054" s="22"/>
      <c r="J1054" s="16"/>
    </row>
    <row r="1055" customFormat="false" ht="14.25" hidden="false" customHeight="false" outlineLevel="0" collapsed="false">
      <c r="A1055" s="1" t="n">
        <v>52.15</v>
      </c>
      <c r="B1055" s="16" t="n">
        <v>6290.94323414852</v>
      </c>
      <c r="C1055" s="16" t="n">
        <v>19821</v>
      </c>
      <c r="D1055" s="1" t="n">
        <v>71</v>
      </c>
      <c r="E1055" s="21" t="n">
        <f aca="false">IFERROR(D1055/C1055,"nan")</f>
        <v>0.00358205943191565</v>
      </c>
      <c r="H1055" s="22"/>
      <c r="I1055" s="22"/>
      <c r="J1055" s="16"/>
    </row>
    <row r="1056" customFormat="false" ht="14.25" hidden="false" customHeight="false" outlineLevel="0" collapsed="false">
      <c r="A1056" s="1" t="n">
        <v>52.2</v>
      </c>
      <c r="B1056" s="16" t="n">
        <v>6291.16918664852</v>
      </c>
      <c r="C1056" s="16" t="n">
        <v>19677</v>
      </c>
      <c r="D1056" s="1" t="n">
        <v>41</v>
      </c>
      <c r="E1056" s="21" t="n">
        <f aca="false">IFERROR(D1056/C1056,"nan")</f>
        <v>0.00208365096305331</v>
      </c>
      <c r="H1056" s="22"/>
      <c r="I1056" s="22"/>
      <c r="J1056" s="16"/>
    </row>
    <row r="1057" customFormat="false" ht="14.25" hidden="false" customHeight="false" outlineLevel="0" collapsed="false">
      <c r="A1057" s="1" t="n">
        <v>52.25</v>
      </c>
      <c r="B1057" s="16" t="n">
        <v>6291.39513914852</v>
      </c>
      <c r="C1057" s="16" t="n">
        <v>20145</v>
      </c>
      <c r="D1057" s="1" t="n">
        <v>50</v>
      </c>
      <c r="E1057" s="21" t="n">
        <f aca="false">IFERROR(D1057/C1057,"nan")</f>
        <v>0.00248200546041201</v>
      </c>
      <c r="H1057" s="22"/>
      <c r="I1057" s="22"/>
      <c r="J1057" s="16"/>
    </row>
    <row r="1058" customFormat="false" ht="14.25" hidden="false" customHeight="false" outlineLevel="0" collapsed="false">
      <c r="A1058" s="1" t="n">
        <v>52.3</v>
      </c>
      <c r="B1058" s="16" t="n">
        <v>6291.62109164852</v>
      </c>
      <c r="C1058" s="16" t="n">
        <v>21276</v>
      </c>
      <c r="D1058" s="1" t="n">
        <v>55</v>
      </c>
      <c r="E1058" s="21" t="n">
        <f aca="false">IFERROR(D1058/C1058,"nan")</f>
        <v>0.0025850723820267</v>
      </c>
      <c r="H1058" s="22"/>
      <c r="I1058" s="22"/>
      <c r="J1058" s="16"/>
    </row>
    <row r="1059" customFormat="false" ht="14.25" hidden="false" customHeight="false" outlineLevel="0" collapsed="false">
      <c r="A1059" s="1" t="n">
        <v>52.35</v>
      </c>
      <c r="B1059" s="16" t="n">
        <v>6291.84704414852</v>
      </c>
      <c r="C1059" s="16" t="n">
        <v>20766</v>
      </c>
      <c r="D1059" s="1" t="n">
        <v>53</v>
      </c>
      <c r="E1059" s="21" t="n">
        <f aca="false">IFERROR(D1059/C1059,"nan")</f>
        <v>0.00255224886834248</v>
      </c>
      <c r="H1059" s="22"/>
      <c r="I1059" s="22"/>
      <c r="J1059" s="16"/>
    </row>
    <row r="1060" customFormat="false" ht="14.25" hidden="false" customHeight="false" outlineLevel="0" collapsed="false">
      <c r="A1060" s="1" t="n">
        <v>52.4</v>
      </c>
      <c r="B1060" s="16" t="n">
        <v>6292.07299664852</v>
      </c>
      <c r="C1060" s="16" t="n">
        <v>20842</v>
      </c>
      <c r="D1060" s="1" t="n">
        <v>87</v>
      </c>
      <c r="E1060" s="21" t="n">
        <f aca="false">IFERROR(D1060/C1060,"nan")</f>
        <v>0.00417426350638135</v>
      </c>
      <c r="H1060" s="22"/>
      <c r="I1060" s="22"/>
      <c r="J1060" s="16"/>
    </row>
    <row r="1061" customFormat="false" ht="14.25" hidden="false" customHeight="false" outlineLevel="0" collapsed="false">
      <c r="A1061" s="1" t="n">
        <v>52.45</v>
      </c>
      <c r="B1061" s="16" t="n">
        <v>6295.00036454456</v>
      </c>
      <c r="C1061" s="16" t="n">
        <v>21294</v>
      </c>
      <c r="D1061" s="1" t="n">
        <v>51</v>
      </c>
      <c r="E1061" s="21" t="n">
        <f aca="false">IFERROR(D1061/C1061,"nan")</f>
        <v>0.00239504085657932</v>
      </c>
      <c r="H1061" s="22"/>
      <c r="I1061" s="22"/>
      <c r="J1061" s="16"/>
    </row>
    <row r="1062" customFormat="false" ht="14.25" hidden="false" customHeight="false" outlineLevel="0" collapsed="false">
      <c r="A1062" s="1" t="n">
        <v>52.5</v>
      </c>
      <c r="B1062" s="16" t="n">
        <v>6298.39890954456</v>
      </c>
      <c r="C1062" s="16" t="n">
        <v>20797</v>
      </c>
      <c r="D1062" s="1" t="n">
        <v>58</v>
      </c>
      <c r="E1062" s="21" t="n">
        <f aca="false">IFERROR(D1062/C1062,"nan")</f>
        <v>0.00278886377842958</v>
      </c>
      <c r="H1062" s="22"/>
      <c r="I1062" s="22"/>
      <c r="J1062" s="16"/>
    </row>
    <row r="1063" customFormat="false" ht="14.25" hidden="false" customHeight="false" outlineLevel="0" collapsed="false">
      <c r="A1063" s="1" t="n">
        <v>52.55</v>
      </c>
      <c r="B1063" s="16" t="n">
        <v>6301.79745454456</v>
      </c>
      <c r="C1063" s="16" t="n">
        <v>20741</v>
      </c>
      <c r="D1063" s="1" t="n">
        <v>69</v>
      </c>
      <c r="E1063" s="21" t="n">
        <f aca="false">IFERROR(D1063/C1063,"nan")</f>
        <v>0.00332674412998409</v>
      </c>
      <c r="H1063" s="22"/>
      <c r="I1063" s="22"/>
      <c r="J1063" s="16"/>
    </row>
    <row r="1064" customFormat="false" ht="14.25" hidden="false" customHeight="false" outlineLevel="0" collapsed="false">
      <c r="A1064" s="1" t="n">
        <v>52.6</v>
      </c>
      <c r="B1064" s="16" t="n">
        <v>6305.19599954456</v>
      </c>
      <c r="C1064" s="16" t="n">
        <v>21496</v>
      </c>
      <c r="D1064" s="1" t="n">
        <v>75</v>
      </c>
      <c r="E1064" s="21" t="n">
        <f aca="false">IFERROR(D1064/C1064,"nan")</f>
        <v>0.00348902121324898</v>
      </c>
      <c r="H1064" s="22"/>
      <c r="I1064" s="22"/>
      <c r="J1064" s="16"/>
    </row>
    <row r="1065" customFormat="false" ht="14.25" hidden="false" customHeight="false" outlineLevel="0" collapsed="false">
      <c r="A1065" s="1" t="n">
        <v>52.65</v>
      </c>
      <c r="B1065" s="16" t="n">
        <v>6308.59454454456</v>
      </c>
      <c r="C1065" s="16" t="n">
        <v>21688</v>
      </c>
      <c r="D1065" s="1" t="n">
        <v>68</v>
      </c>
      <c r="E1065" s="21" t="n">
        <f aca="false">IFERROR(D1065/C1065,"nan")</f>
        <v>0.00313537440059019</v>
      </c>
      <c r="H1065" s="22"/>
      <c r="I1065" s="22"/>
      <c r="J1065" s="16"/>
    </row>
    <row r="1066" customFormat="false" ht="14.25" hidden="false" customHeight="false" outlineLevel="0" collapsed="false">
      <c r="A1066" s="1" t="n">
        <v>52.7</v>
      </c>
      <c r="B1066" s="16" t="n">
        <v>6311.99308954456</v>
      </c>
      <c r="C1066" s="16" t="n">
        <v>20573</v>
      </c>
      <c r="D1066" s="1" t="n">
        <v>65</v>
      </c>
      <c r="E1066" s="21" t="n">
        <f aca="false">IFERROR(D1066/C1066,"nan")</f>
        <v>0.00315948087298887</v>
      </c>
      <c r="H1066" s="22"/>
      <c r="I1066" s="22"/>
      <c r="J1066" s="16"/>
    </row>
    <row r="1067" customFormat="false" ht="14.25" hidden="false" customHeight="false" outlineLevel="0" collapsed="false">
      <c r="A1067" s="1" t="n">
        <v>52.75</v>
      </c>
      <c r="B1067" s="16" t="n">
        <v>6315.39163454456</v>
      </c>
      <c r="C1067" s="16" t="n">
        <v>20449</v>
      </c>
      <c r="D1067" s="1" t="n">
        <v>47</v>
      </c>
      <c r="E1067" s="21" t="n">
        <f aca="false">IFERROR(D1067/C1067,"nan")</f>
        <v>0.0022984008997995</v>
      </c>
      <c r="H1067" s="22"/>
      <c r="I1067" s="22"/>
      <c r="J1067" s="16"/>
    </row>
    <row r="1068" customFormat="false" ht="14.25" hidden="false" customHeight="false" outlineLevel="0" collapsed="false">
      <c r="A1068" s="1" t="n">
        <v>52.8</v>
      </c>
      <c r="B1068" s="16" t="n">
        <v>6318.79017954456</v>
      </c>
      <c r="C1068" s="16" t="n">
        <v>20816</v>
      </c>
      <c r="D1068" s="1" t="n">
        <v>61</v>
      </c>
      <c r="E1068" s="21" t="n">
        <f aca="false">IFERROR(D1068/C1068,"nan")</f>
        <v>0.0029304381245196</v>
      </c>
      <c r="H1068" s="22"/>
      <c r="I1068" s="22"/>
      <c r="J1068" s="16"/>
    </row>
    <row r="1069" customFormat="false" ht="14.25" hidden="false" customHeight="false" outlineLevel="0" collapsed="false">
      <c r="A1069" s="1" t="n">
        <v>52.85</v>
      </c>
      <c r="B1069" s="16" t="n">
        <v>6322.18872454456</v>
      </c>
      <c r="C1069" s="16" t="n">
        <v>20891</v>
      </c>
      <c r="D1069" s="1" t="n">
        <v>45</v>
      </c>
      <c r="E1069" s="21" t="n">
        <f aca="false">IFERROR(D1069/C1069,"nan")</f>
        <v>0.00215403762385716</v>
      </c>
      <c r="H1069" s="22"/>
      <c r="I1069" s="22"/>
      <c r="J1069" s="16"/>
    </row>
    <row r="1070" customFormat="false" ht="14.25" hidden="false" customHeight="false" outlineLevel="0" collapsed="false">
      <c r="A1070" s="1" t="n">
        <v>52.9</v>
      </c>
      <c r="B1070" s="16" t="n">
        <v>6325.58726954456</v>
      </c>
      <c r="C1070" s="16" t="n">
        <v>21417</v>
      </c>
      <c r="D1070" s="1" t="n">
        <v>67</v>
      </c>
      <c r="E1070" s="21" t="n">
        <f aca="false">IFERROR(D1070/C1070,"nan")</f>
        <v>0.00312835597889527</v>
      </c>
      <c r="H1070" s="22"/>
      <c r="I1070" s="22"/>
      <c r="J1070" s="16"/>
    </row>
    <row r="1071" customFormat="false" ht="14.25" hidden="false" customHeight="false" outlineLevel="0" collapsed="false">
      <c r="A1071" s="1" t="n">
        <v>52.95</v>
      </c>
      <c r="B1071" s="16" t="n">
        <v>6328.98581454456</v>
      </c>
      <c r="C1071" s="16" t="n">
        <v>21115</v>
      </c>
      <c r="D1071" s="1" t="n">
        <v>84</v>
      </c>
      <c r="E1071" s="21" t="n">
        <f aca="false">IFERROR(D1071/C1071,"nan")</f>
        <v>0.00397821453942695</v>
      </c>
      <c r="H1071" s="22"/>
      <c r="I1071" s="22"/>
      <c r="J1071" s="16"/>
    </row>
    <row r="1072" customFormat="false" ht="14.25" hidden="false" customHeight="false" outlineLevel="0" collapsed="false">
      <c r="A1072" s="1" t="n">
        <v>53</v>
      </c>
      <c r="B1072" s="16" t="n">
        <v>6332.38435954456</v>
      </c>
      <c r="C1072" s="16" t="n">
        <v>21438</v>
      </c>
      <c r="D1072" s="1" t="n">
        <v>78</v>
      </c>
      <c r="E1072" s="21" t="n">
        <f aca="false">IFERROR(D1072/C1072,"nan")</f>
        <v>0.00363839910439407</v>
      </c>
      <c r="H1072" s="22"/>
      <c r="I1072" s="22"/>
      <c r="J1072" s="16"/>
    </row>
    <row r="1073" customFormat="false" ht="14.25" hidden="false" customHeight="false" outlineLevel="0" collapsed="false">
      <c r="A1073" s="1" t="n">
        <v>53.05</v>
      </c>
      <c r="B1073" s="16" t="n">
        <v>6335.78290454456</v>
      </c>
      <c r="C1073" s="16" t="n">
        <v>20770</v>
      </c>
      <c r="D1073" s="1" t="n">
        <v>62</v>
      </c>
      <c r="E1073" s="21" t="n">
        <f aca="false">IFERROR(D1073/C1073,"nan")</f>
        <v>0.00298507462686567</v>
      </c>
      <c r="H1073" s="22"/>
      <c r="I1073" s="22"/>
      <c r="J1073" s="16"/>
    </row>
    <row r="1074" customFormat="false" ht="14.25" hidden="false" customHeight="false" outlineLevel="0" collapsed="false">
      <c r="A1074" s="1" t="n">
        <v>53.1</v>
      </c>
      <c r="B1074" s="16" t="n">
        <v>6339.18144954456</v>
      </c>
      <c r="C1074" s="16" t="n">
        <v>20400</v>
      </c>
      <c r="D1074" s="1" t="n">
        <v>61</v>
      </c>
      <c r="E1074" s="21" t="n">
        <f aca="false">IFERROR(D1074/C1074,"nan")</f>
        <v>0.00299019607843137</v>
      </c>
      <c r="H1074" s="22"/>
      <c r="I1074" s="22"/>
      <c r="J1074" s="16"/>
    </row>
    <row r="1075" customFormat="false" ht="14.25" hidden="false" customHeight="false" outlineLevel="0" collapsed="false">
      <c r="A1075" s="1" t="n">
        <v>53.15</v>
      </c>
      <c r="B1075" s="16" t="n">
        <v>6342.57999454456</v>
      </c>
      <c r="C1075" s="16" t="n">
        <v>21282</v>
      </c>
      <c r="D1075" s="1" t="n">
        <v>72</v>
      </c>
      <c r="E1075" s="21" t="n">
        <f aca="false">IFERROR(D1075/C1075,"nan")</f>
        <v>0.0033831406822667</v>
      </c>
      <c r="H1075" s="22"/>
      <c r="I1075" s="22"/>
      <c r="J1075" s="16"/>
    </row>
    <row r="1076" customFormat="false" ht="14.25" hidden="false" customHeight="false" outlineLevel="0" collapsed="false">
      <c r="A1076" s="1" t="n">
        <v>53.2</v>
      </c>
      <c r="B1076" s="16" t="n">
        <v>6345.97853954456</v>
      </c>
      <c r="C1076" s="16" t="n">
        <v>21662</v>
      </c>
      <c r="D1076" s="1" t="n">
        <v>85</v>
      </c>
      <c r="E1076" s="21" t="n">
        <f aca="false">IFERROR(D1076/C1076,"nan")</f>
        <v>0.00392392207552396</v>
      </c>
      <c r="H1076" s="22"/>
      <c r="I1076" s="22"/>
      <c r="J1076" s="16"/>
    </row>
    <row r="1077" customFormat="false" ht="14.25" hidden="false" customHeight="false" outlineLevel="0" collapsed="false">
      <c r="A1077" s="1" t="n">
        <v>53.25</v>
      </c>
      <c r="B1077" s="16" t="n">
        <v>6349.37708454455</v>
      </c>
      <c r="C1077" s="16" t="n">
        <v>20954</v>
      </c>
      <c r="D1077" s="1" t="n">
        <v>73</v>
      </c>
      <c r="E1077" s="21" t="n">
        <f aca="false">IFERROR(D1077/C1077,"nan")</f>
        <v>0.00348382170468646</v>
      </c>
      <c r="H1077" s="22"/>
      <c r="I1077" s="22"/>
      <c r="J1077" s="16"/>
    </row>
    <row r="1078" customFormat="false" ht="14.25" hidden="false" customHeight="false" outlineLevel="0" collapsed="false">
      <c r="A1078" s="1" t="n">
        <v>53.3</v>
      </c>
      <c r="B1078" s="16" t="n">
        <v>6352.77562954455</v>
      </c>
      <c r="C1078" s="16" t="n">
        <v>21063</v>
      </c>
      <c r="D1078" s="1" t="n">
        <v>56</v>
      </c>
      <c r="E1078" s="21" t="n">
        <f aca="false">IFERROR(D1078/C1078,"nan")</f>
        <v>0.00265869059488202</v>
      </c>
      <c r="H1078" s="22"/>
      <c r="I1078" s="22"/>
      <c r="J1078" s="16"/>
    </row>
    <row r="1079" customFormat="false" ht="14.25" hidden="false" customHeight="false" outlineLevel="0" collapsed="false">
      <c r="A1079" s="1" t="n">
        <v>53.35</v>
      </c>
      <c r="B1079" s="16" t="n">
        <v>6356.17417454455</v>
      </c>
      <c r="C1079" s="16" t="n">
        <v>20914</v>
      </c>
      <c r="D1079" s="1" t="n">
        <v>73</v>
      </c>
      <c r="E1079" s="21" t="n">
        <f aca="false">IFERROR(D1079/C1079,"nan")</f>
        <v>0.00349048484268911</v>
      </c>
      <c r="H1079" s="22"/>
      <c r="I1079" s="22"/>
      <c r="J1079" s="16"/>
    </row>
    <row r="1080" customFormat="false" ht="14.25" hidden="false" customHeight="false" outlineLevel="0" collapsed="false">
      <c r="A1080" s="1" t="n">
        <v>53.4</v>
      </c>
      <c r="B1080" s="16" t="n">
        <v>6359.57271954455</v>
      </c>
      <c r="C1080" s="16" t="n">
        <v>21335</v>
      </c>
      <c r="D1080" s="1" t="n">
        <v>48</v>
      </c>
      <c r="E1080" s="21" t="n">
        <f aca="false">IFERROR(D1080/C1080,"nan")</f>
        <v>0.00224982423248184</v>
      </c>
      <c r="H1080" s="22"/>
      <c r="I1080" s="22"/>
      <c r="J1080" s="16"/>
    </row>
    <row r="1081" customFormat="false" ht="14.25" hidden="false" customHeight="false" outlineLevel="0" collapsed="false">
      <c r="A1081" s="1" t="n">
        <v>53.45</v>
      </c>
      <c r="B1081" s="16" t="n">
        <v>6362.97126454455</v>
      </c>
      <c r="C1081" s="16" t="n">
        <v>21160</v>
      </c>
      <c r="D1081" s="1" t="n">
        <v>66</v>
      </c>
      <c r="E1081" s="21" t="n">
        <f aca="false">IFERROR(D1081/C1081,"nan")</f>
        <v>0.00311909262759924</v>
      </c>
      <c r="H1081" s="22"/>
      <c r="I1081" s="22"/>
      <c r="J1081" s="16"/>
    </row>
    <row r="1082" customFormat="false" ht="14.25" hidden="false" customHeight="false" outlineLevel="0" collapsed="false">
      <c r="A1082" s="1" t="n">
        <v>53.5</v>
      </c>
      <c r="B1082" s="16" t="n">
        <v>6368.32290187129</v>
      </c>
      <c r="C1082" s="16" t="n">
        <v>21506</v>
      </c>
      <c r="D1082" s="1" t="n">
        <v>101</v>
      </c>
      <c r="E1082" s="21" t="n">
        <f aca="false">IFERROR(D1082/C1082,"nan")</f>
        <v>0.00469636380544964</v>
      </c>
      <c r="H1082" s="22"/>
      <c r="I1082" s="22"/>
      <c r="J1082" s="16"/>
    </row>
    <row r="1083" customFormat="false" ht="14.25" hidden="false" customHeight="false" outlineLevel="0" collapsed="false">
      <c r="A1083" s="1" t="n">
        <v>53.55</v>
      </c>
      <c r="B1083" s="16" t="n">
        <v>6374.75625187129</v>
      </c>
      <c r="C1083" s="16" t="n">
        <v>21602</v>
      </c>
      <c r="D1083" s="1" t="n">
        <v>70</v>
      </c>
      <c r="E1083" s="21" t="n">
        <f aca="false">IFERROR(D1083/C1083,"nan")</f>
        <v>0.00324044069993519</v>
      </c>
      <c r="H1083" s="22"/>
      <c r="I1083" s="22"/>
      <c r="J1083" s="16"/>
    </row>
    <row r="1084" customFormat="false" ht="14.25" hidden="false" customHeight="false" outlineLevel="0" collapsed="false">
      <c r="A1084" s="1" t="n">
        <v>53.6</v>
      </c>
      <c r="B1084" s="16" t="n">
        <v>6381.18960187129</v>
      </c>
      <c r="C1084" s="16" t="n">
        <v>21727</v>
      </c>
      <c r="D1084" s="1" t="n">
        <v>85</v>
      </c>
      <c r="E1084" s="21" t="n">
        <f aca="false">IFERROR(D1084/C1084,"nan")</f>
        <v>0.00391218299811295</v>
      </c>
      <c r="H1084" s="22"/>
      <c r="I1084" s="22"/>
      <c r="J1084" s="16"/>
    </row>
    <row r="1085" customFormat="false" ht="14.25" hidden="false" customHeight="false" outlineLevel="0" collapsed="false">
      <c r="A1085" s="1" t="n">
        <v>53.65</v>
      </c>
      <c r="B1085" s="16" t="n">
        <v>6387.62295187129</v>
      </c>
      <c r="C1085" s="16" t="n">
        <v>21925</v>
      </c>
      <c r="D1085" s="1" t="n">
        <v>56</v>
      </c>
      <c r="E1085" s="21" t="n">
        <f aca="false">IFERROR(D1085/C1085,"nan")</f>
        <v>0.00255416191562144</v>
      </c>
      <c r="H1085" s="22"/>
      <c r="I1085" s="22"/>
      <c r="J1085" s="16"/>
    </row>
    <row r="1086" customFormat="false" ht="14.25" hidden="false" customHeight="false" outlineLevel="0" collapsed="false">
      <c r="A1086" s="1" t="n">
        <v>53.7</v>
      </c>
      <c r="B1086" s="16" t="n">
        <v>6394.05630187129</v>
      </c>
      <c r="C1086" s="16" t="n">
        <v>21825</v>
      </c>
      <c r="D1086" s="1" t="n">
        <v>86</v>
      </c>
      <c r="E1086" s="21" t="n">
        <f aca="false">IFERROR(D1086/C1086,"nan")</f>
        <v>0.00394043528064147</v>
      </c>
      <c r="H1086" s="22"/>
      <c r="I1086" s="22"/>
      <c r="J1086" s="16"/>
    </row>
    <row r="1087" customFormat="false" ht="14.25" hidden="false" customHeight="false" outlineLevel="0" collapsed="false">
      <c r="A1087" s="1" t="n">
        <v>53.75</v>
      </c>
      <c r="B1087" s="16" t="n">
        <v>6400.48965187129</v>
      </c>
      <c r="C1087" s="16" t="n">
        <v>21990</v>
      </c>
      <c r="D1087" s="1" t="n">
        <v>76</v>
      </c>
      <c r="E1087" s="21" t="n">
        <f aca="false">IFERROR(D1087/C1087,"nan")</f>
        <v>0.00345611641655298</v>
      </c>
      <c r="H1087" s="22"/>
      <c r="I1087" s="22"/>
      <c r="J1087" s="16"/>
    </row>
    <row r="1088" customFormat="false" ht="14.25" hidden="false" customHeight="false" outlineLevel="0" collapsed="false">
      <c r="A1088" s="1" t="n">
        <v>53.8</v>
      </c>
      <c r="B1088" s="16" t="n">
        <v>6406.92300187129</v>
      </c>
      <c r="C1088" s="16" t="n">
        <v>21788</v>
      </c>
      <c r="D1088" s="1" t="n">
        <v>70</v>
      </c>
      <c r="E1088" s="21" t="n">
        <f aca="false">IFERROR(D1088/C1088,"nan")</f>
        <v>0.00321277767578484</v>
      </c>
      <c r="H1088" s="22"/>
      <c r="I1088" s="22"/>
      <c r="J1088" s="16"/>
    </row>
    <row r="1089" customFormat="false" ht="14.25" hidden="false" customHeight="false" outlineLevel="0" collapsed="false">
      <c r="A1089" s="1" t="n">
        <v>53.85</v>
      </c>
      <c r="B1089" s="16" t="n">
        <v>6413.35635187129</v>
      </c>
      <c r="C1089" s="16" t="n">
        <v>22779</v>
      </c>
      <c r="D1089" s="1" t="n">
        <v>77</v>
      </c>
      <c r="E1089" s="21" t="n">
        <f aca="false">IFERROR(D1089/C1089,"nan")</f>
        <v>0.0033803064225822</v>
      </c>
      <c r="H1089" s="22"/>
      <c r="I1089" s="22"/>
      <c r="J1089" s="16"/>
    </row>
    <row r="1090" customFormat="false" ht="14.25" hidden="false" customHeight="false" outlineLevel="0" collapsed="false">
      <c r="A1090" s="1" t="n">
        <v>53.9</v>
      </c>
      <c r="B1090" s="16" t="n">
        <v>6419.78970187128</v>
      </c>
      <c r="C1090" s="16" t="n">
        <v>23090</v>
      </c>
      <c r="D1090" s="1" t="n">
        <v>80</v>
      </c>
      <c r="E1090" s="21" t="n">
        <f aca="false">IFERROR(D1090/C1090,"nan")</f>
        <v>0.00346470333477696</v>
      </c>
      <c r="H1090" s="22"/>
      <c r="I1090" s="22"/>
      <c r="J1090" s="16"/>
    </row>
    <row r="1091" customFormat="false" ht="14.25" hidden="false" customHeight="false" outlineLevel="0" collapsed="false">
      <c r="A1091" s="1" t="n">
        <v>53.95</v>
      </c>
      <c r="B1091" s="16" t="n">
        <v>6426.22305187128</v>
      </c>
      <c r="C1091" s="16" t="n">
        <v>22724</v>
      </c>
      <c r="D1091" s="1" t="n">
        <v>81</v>
      </c>
      <c r="E1091" s="21" t="n">
        <f aca="false">IFERROR(D1091/C1091,"nan")</f>
        <v>0.00356451328991375</v>
      </c>
      <c r="H1091" s="22"/>
      <c r="I1091" s="22"/>
      <c r="J1091" s="16"/>
    </row>
    <row r="1092" customFormat="false" ht="14.25" hidden="false" customHeight="false" outlineLevel="0" collapsed="false">
      <c r="A1092" s="1" t="n">
        <v>54</v>
      </c>
      <c r="B1092" s="16" t="n">
        <v>6432.65640187128</v>
      </c>
      <c r="C1092" s="16" t="n">
        <v>22480</v>
      </c>
      <c r="D1092" s="1" t="n">
        <v>84</v>
      </c>
      <c r="E1092" s="21" t="n">
        <f aca="false">IFERROR(D1092/C1092,"nan")</f>
        <v>0.00373665480427046</v>
      </c>
      <c r="H1092" s="22"/>
      <c r="I1092" s="22"/>
      <c r="J1092" s="16"/>
    </row>
    <row r="1093" customFormat="false" ht="14.25" hidden="false" customHeight="false" outlineLevel="0" collapsed="false">
      <c r="A1093" s="1" t="n">
        <v>54.05</v>
      </c>
      <c r="B1093" s="16" t="n">
        <v>6439.08975187128</v>
      </c>
      <c r="C1093" s="16" t="n">
        <v>22052</v>
      </c>
      <c r="D1093" s="1" t="n">
        <v>70</v>
      </c>
      <c r="E1093" s="21" t="n">
        <f aca="false">IFERROR(D1093/C1093,"nan")</f>
        <v>0.00317431525485217</v>
      </c>
      <c r="H1093" s="22"/>
      <c r="I1093" s="22"/>
      <c r="J1093" s="16"/>
    </row>
    <row r="1094" customFormat="false" ht="14.25" hidden="false" customHeight="false" outlineLevel="0" collapsed="false">
      <c r="A1094" s="1" t="n">
        <v>54.1</v>
      </c>
      <c r="B1094" s="16" t="n">
        <v>6445.52310187128</v>
      </c>
      <c r="C1094" s="16" t="n">
        <v>22107</v>
      </c>
      <c r="D1094" s="1" t="n">
        <v>84</v>
      </c>
      <c r="E1094" s="21" t="n">
        <f aca="false">IFERROR(D1094/C1094,"nan")</f>
        <v>0.00379970145202877</v>
      </c>
      <c r="H1094" s="22"/>
      <c r="I1094" s="22"/>
      <c r="J1094" s="16"/>
    </row>
    <row r="1095" customFormat="false" ht="14.25" hidden="false" customHeight="false" outlineLevel="0" collapsed="false">
      <c r="A1095" s="1" t="n">
        <v>54.15</v>
      </c>
      <c r="B1095" s="16" t="n">
        <v>6451.95645187128</v>
      </c>
      <c r="C1095" s="16" t="n">
        <v>22043</v>
      </c>
      <c r="D1095" s="1" t="n">
        <v>49</v>
      </c>
      <c r="E1095" s="21" t="n">
        <f aca="false">IFERROR(D1095/C1095,"nan")</f>
        <v>0.00222292791362337</v>
      </c>
      <c r="H1095" s="22"/>
      <c r="I1095" s="22"/>
      <c r="J1095" s="16"/>
    </row>
    <row r="1096" customFormat="false" ht="14.25" hidden="false" customHeight="false" outlineLevel="0" collapsed="false">
      <c r="A1096" s="1" t="n">
        <v>54.2</v>
      </c>
      <c r="B1096" s="16" t="n">
        <v>6458.38980187128</v>
      </c>
      <c r="C1096" s="16" t="n">
        <v>21975</v>
      </c>
      <c r="D1096" s="1" t="n">
        <v>73</v>
      </c>
      <c r="E1096" s="21" t="n">
        <f aca="false">IFERROR(D1096/C1096,"nan")</f>
        <v>0.00332195676905575</v>
      </c>
      <c r="H1096" s="22"/>
      <c r="I1096" s="22"/>
      <c r="J1096" s="16"/>
    </row>
    <row r="1097" customFormat="false" ht="14.25" hidden="false" customHeight="false" outlineLevel="0" collapsed="false">
      <c r="A1097" s="1" t="n">
        <v>54.25</v>
      </c>
      <c r="B1097" s="16" t="n">
        <v>6464.82315187128</v>
      </c>
      <c r="C1097" s="16" t="n">
        <v>22549</v>
      </c>
      <c r="D1097" s="1" t="n">
        <v>75</v>
      </c>
      <c r="E1097" s="21" t="n">
        <f aca="false">IFERROR(D1097/C1097,"nan")</f>
        <v>0.00332608984877378</v>
      </c>
      <c r="H1097" s="22"/>
      <c r="I1097" s="22"/>
      <c r="J1097" s="16"/>
    </row>
    <row r="1098" customFormat="false" ht="14.25" hidden="false" customHeight="false" outlineLevel="0" collapsed="false">
      <c r="A1098" s="1" t="n">
        <v>54.3</v>
      </c>
      <c r="B1098" s="16" t="n">
        <v>6471.25650187128</v>
      </c>
      <c r="C1098" s="16" t="n">
        <v>22570</v>
      </c>
      <c r="D1098" s="1" t="n">
        <v>63</v>
      </c>
      <c r="E1098" s="21" t="n">
        <f aca="false">IFERROR(D1098/C1098,"nan")</f>
        <v>0.00279131590607</v>
      </c>
      <c r="H1098" s="22"/>
      <c r="I1098" s="22"/>
      <c r="J1098" s="16"/>
    </row>
    <row r="1099" customFormat="false" ht="14.25" hidden="false" customHeight="false" outlineLevel="0" collapsed="false">
      <c r="A1099" s="1" t="n">
        <v>54.35</v>
      </c>
      <c r="B1099" s="16" t="n">
        <v>6477.68985187128</v>
      </c>
      <c r="C1099" s="16" t="n">
        <v>23589</v>
      </c>
      <c r="D1099" s="1" t="n">
        <v>73</v>
      </c>
      <c r="E1099" s="21" t="n">
        <f aca="false">IFERROR(D1099/C1099,"nan")</f>
        <v>0.00309466276654373</v>
      </c>
      <c r="H1099" s="22"/>
      <c r="I1099" s="22"/>
      <c r="J1099" s="16"/>
    </row>
    <row r="1100" customFormat="false" ht="14.25" hidden="false" customHeight="false" outlineLevel="0" collapsed="false">
      <c r="A1100" s="1" t="n">
        <v>54.4</v>
      </c>
      <c r="B1100" s="16" t="n">
        <v>6484.12320187128</v>
      </c>
      <c r="C1100" s="16" t="n">
        <v>23008</v>
      </c>
      <c r="D1100" s="1" t="n">
        <v>44</v>
      </c>
      <c r="E1100" s="21" t="n">
        <f aca="false">IFERROR(D1100/C1100,"nan")</f>
        <v>0.00191237830319889</v>
      </c>
      <c r="H1100" s="22"/>
      <c r="I1100" s="22"/>
      <c r="J1100" s="16"/>
    </row>
    <row r="1101" customFormat="false" ht="14.25" hidden="false" customHeight="false" outlineLevel="0" collapsed="false">
      <c r="A1101" s="1" t="n">
        <v>54.45</v>
      </c>
      <c r="B1101" s="16" t="n">
        <v>6490.55655187128</v>
      </c>
      <c r="C1101" s="16" t="n">
        <v>23556</v>
      </c>
      <c r="D1101" s="1" t="n">
        <v>79</v>
      </c>
      <c r="E1101" s="21" t="n">
        <f aca="false">IFERROR(D1101/C1101,"nan")</f>
        <v>0.00335371030735269</v>
      </c>
      <c r="H1101" s="22"/>
      <c r="I1101" s="22"/>
      <c r="J1101" s="16"/>
    </row>
    <row r="1102" customFormat="false" ht="14.25" hidden="false" customHeight="false" outlineLevel="0" collapsed="false">
      <c r="A1102" s="1" t="n">
        <v>54.5</v>
      </c>
      <c r="B1102" s="16" t="n">
        <v>6496.98990187128</v>
      </c>
      <c r="C1102" s="16" t="n">
        <v>22728</v>
      </c>
      <c r="D1102" s="1" t="n">
        <v>31</v>
      </c>
      <c r="E1102" s="21" t="n">
        <f aca="false">IFERROR(D1102/C1102,"nan")</f>
        <v>0.00136395635339669</v>
      </c>
      <c r="H1102" s="22"/>
      <c r="I1102" s="22"/>
      <c r="J1102" s="16"/>
    </row>
    <row r="1103" customFormat="false" ht="14.25" hidden="false" customHeight="false" outlineLevel="0" collapsed="false">
      <c r="A1103" s="1" t="n">
        <v>54.55</v>
      </c>
      <c r="B1103" s="16" t="n">
        <v>6508.08574890098</v>
      </c>
      <c r="C1103" s="16" t="n">
        <v>21650</v>
      </c>
      <c r="D1103" s="1" t="n">
        <v>85</v>
      </c>
      <c r="E1103" s="21" t="n">
        <f aca="false">IFERROR(D1103/C1103,"nan")</f>
        <v>0.00392609699769053</v>
      </c>
      <c r="H1103" s="22"/>
      <c r="I1103" s="22"/>
      <c r="J1103" s="16"/>
    </row>
    <row r="1104" customFormat="false" ht="14.25" hidden="false" customHeight="false" outlineLevel="0" collapsed="false">
      <c r="A1104" s="1" t="n">
        <v>54.6</v>
      </c>
      <c r="B1104" s="16" t="n">
        <v>6525.22164890098</v>
      </c>
      <c r="C1104" s="16" t="n">
        <v>21609</v>
      </c>
      <c r="D1104" s="1" t="n">
        <v>76</v>
      </c>
      <c r="E1104" s="21" t="n">
        <f aca="false">IFERROR(D1104/C1104,"nan")</f>
        <v>0.0035170530797353</v>
      </c>
      <c r="H1104" s="22"/>
      <c r="I1104" s="22"/>
      <c r="J1104" s="16"/>
    </row>
    <row r="1105" customFormat="false" ht="14.25" hidden="false" customHeight="false" outlineLevel="0" collapsed="false">
      <c r="A1105" s="1" t="n">
        <v>54.65</v>
      </c>
      <c r="B1105" s="16" t="n">
        <v>6542.35754890098</v>
      </c>
      <c r="C1105" s="16" t="n">
        <v>21537</v>
      </c>
      <c r="D1105" s="1" t="n">
        <v>40</v>
      </c>
      <c r="E1105" s="21" t="n">
        <f aca="false">IFERROR(D1105/C1105,"nan")</f>
        <v>0.00185726888610299</v>
      </c>
      <c r="H1105" s="22"/>
      <c r="I1105" s="22"/>
      <c r="J1105" s="16"/>
    </row>
    <row r="1106" customFormat="false" ht="14.25" hidden="false" customHeight="false" outlineLevel="0" collapsed="false">
      <c r="A1106" s="1" t="n">
        <v>54.7</v>
      </c>
      <c r="B1106" s="16" t="n">
        <v>6559.49344890098</v>
      </c>
      <c r="C1106" s="16" t="n">
        <v>22416</v>
      </c>
      <c r="D1106" s="1" t="n">
        <v>50</v>
      </c>
      <c r="E1106" s="21" t="n">
        <f aca="false">IFERROR(D1106/C1106,"nan")</f>
        <v>0.00223054960742327</v>
      </c>
      <c r="H1106" s="22"/>
      <c r="I1106" s="22"/>
      <c r="J1106" s="16"/>
    </row>
    <row r="1107" customFormat="false" ht="14.25" hidden="false" customHeight="false" outlineLevel="0" collapsed="false">
      <c r="A1107" s="1" t="n">
        <v>54.75</v>
      </c>
      <c r="B1107" s="16" t="n">
        <v>6576.62934890098</v>
      </c>
      <c r="C1107" s="16" t="n">
        <v>22371</v>
      </c>
      <c r="D1107" s="1" t="n">
        <v>74</v>
      </c>
      <c r="E1107" s="21" t="n">
        <f aca="false">IFERROR(D1107/C1107,"nan")</f>
        <v>0.00330785391801886</v>
      </c>
      <c r="H1107" s="22"/>
      <c r="I1107" s="22"/>
      <c r="J1107" s="16"/>
    </row>
    <row r="1108" customFormat="false" ht="14.25" hidden="false" customHeight="false" outlineLevel="0" collapsed="false">
      <c r="A1108" s="1" t="n">
        <v>54.8</v>
      </c>
      <c r="B1108" s="16" t="n">
        <v>6593.76524890098</v>
      </c>
      <c r="C1108" s="16" t="n">
        <v>21789</v>
      </c>
      <c r="D1108" s="1" t="n">
        <v>76</v>
      </c>
      <c r="E1108" s="21" t="n">
        <f aca="false">IFERROR(D1108/C1108,"nan")</f>
        <v>0.00348799853136904</v>
      </c>
      <c r="H1108" s="22"/>
      <c r="I1108" s="22"/>
      <c r="J1108" s="16"/>
    </row>
    <row r="1109" customFormat="false" ht="14.25" hidden="false" customHeight="false" outlineLevel="0" collapsed="false">
      <c r="A1109" s="1" t="n">
        <v>54.85</v>
      </c>
      <c r="B1109" s="16" t="n">
        <v>6610.90114890098</v>
      </c>
      <c r="C1109" s="16" t="n">
        <v>21790</v>
      </c>
      <c r="D1109" s="1" t="n">
        <v>61</v>
      </c>
      <c r="E1109" s="21" t="n">
        <f aca="false">IFERROR(D1109/C1109,"nan")</f>
        <v>0.00279944928866453</v>
      </c>
      <c r="H1109" s="22"/>
      <c r="I1109" s="22"/>
      <c r="J1109" s="16"/>
    </row>
    <row r="1110" customFormat="false" ht="14.25" hidden="false" customHeight="false" outlineLevel="0" collapsed="false">
      <c r="A1110" s="1" t="n">
        <v>54.9</v>
      </c>
      <c r="B1110" s="16" t="n">
        <v>6628.03704890098</v>
      </c>
      <c r="C1110" s="16" t="n">
        <v>21854</v>
      </c>
      <c r="D1110" s="1" t="n">
        <v>53</v>
      </c>
      <c r="E1110" s="21" t="n">
        <f aca="false">IFERROR(D1110/C1110,"nan")</f>
        <v>0.00242518532076508</v>
      </c>
      <c r="H1110" s="22"/>
      <c r="I1110" s="22"/>
      <c r="J1110" s="16"/>
    </row>
    <row r="1111" customFormat="false" ht="14.25" hidden="false" customHeight="false" outlineLevel="0" collapsed="false">
      <c r="A1111" s="1" t="n">
        <v>54.95</v>
      </c>
      <c r="B1111" s="16" t="n">
        <v>6645.17294890099</v>
      </c>
      <c r="C1111" s="16" t="n">
        <v>22752</v>
      </c>
      <c r="D1111" s="1" t="n">
        <v>69</v>
      </c>
      <c r="E1111" s="21" t="n">
        <f aca="false">IFERROR(D1111/C1111,"nan")</f>
        <v>0.00303270042194093</v>
      </c>
      <c r="H1111" s="22"/>
      <c r="I1111" s="22"/>
      <c r="J1111" s="16"/>
    </row>
    <row r="1112" customFormat="false" ht="14.25" hidden="false" customHeight="false" outlineLevel="0" collapsed="false">
      <c r="A1112" s="1" t="n">
        <v>55</v>
      </c>
      <c r="B1112" s="16" t="n">
        <v>6662.30884890099</v>
      </c>
      <c r="C1112" s="16" t="n">
        <v>23216</v>
      </c>
      <c r="D1112" s="1" t="n">
        <v>47</v>
      </c>
      <c r="E1112" s="21" t="n">
        <f aca="false">IFERROR(D1112/C1112,"nan")</f>
        <v>0.00202446588559614</v>
      </c>
      <c r="H1112" s="22"/>
      <c r="I1112" s="22"/>
      <c r="J1112" s="16"/>
    </row>
    <row r="1113" customFormat="false" ht="14.25" hidden="false" customHeight="false" outlineLevel="0" collapsed="false">
      <c r="A1113" s="1" t="n">
        <v>55.05</v>
      </c>
      <c r="B1113" s="16" t="n">
        <v>6679.44474890099</v>
      </c>
      <c r="C1113" s="16" t="n">
        <v>22286</v>
      </c>
      <c r="D1113" s="1" t="n">
        <v>42</v>
      </c>
      <c r="E1113" s="21" t="n">
        <f aca="false">IFERROR(D1113/C1113,"nan")</f>
        <v>0.00188459122318945</v>
      </c>
      <c r="H1113" s="22"/>
      <c r="I1113" s="22"/>
      <c r="J1113" s="16"/>
    </row>
    <row r="1114" customFormat="false" ht="14.25" hidden="false" customHeight="false" outlineLevel="0" collapsed="false">
      <c r="A1114" s="1" t="n">
        <v>55.1</v>
      </c>
      <c r="B1114" s="16" t="n">
        <v>6696.58064890099</v>
      </c>
      <c r="C1114" s="16" t="n">
        <v>22814</v>
      </c>
      <c r="D1114" s="1" t="n">
        <v>60</v>
      </c>
      <c r="E1114" s="21" t="n">
        <f aca="false">IFERROR(D1114/C1114,"nan")</f>
        <v>0.00262996405715789</v>
      </c>
      <c r="H1114" s="22"/>
      <c r="I1114" s="22"/>
      <c r="J1114" s="16"/>
    </row>
    <row r="1115" customFormat="false" ht="14.25" hidden="false" customHeight="false" outlineLevel="0" collapsed="false">
      <c r="A1115" s="1" t="n">
        <v>55.15</v>
      </c>
      <c r="B1115" s="16" t="n">
        <v>6713.71654890099</v>
      </c>
      <c r="C1115" s="16" t="n">
        <v>22807</v>
      </c>
      <c r="D1115" s="1" t="n">
        <v>53</v>
      </c>
      <c r="E1115" s="21" t="n">
        <f aca="false">IFERROR(D1115/C1115,"nan")</f>
        <v>0.00232384794142149</v>
      </c>
      <c r="H1115" s="22"/>
      <c r="I1115" s="22"/>
      <c r="J1115" s="16"/>
    </row>
    <row r="1116" customFormat="false" ht="14.25" hidden="false" customHeight="false" outlineLevel="0" collapsed="false">
      <c r="A1116" s="1" t="n">
        <v>55.2</v>
      </c>
      <c r="B1116" s="16" t="n">
        <v>6730.85244890099</v>
      </c>
      <c r="C1116" s="16" t="n">
        <v>22930</v>
      </c>
      <c r="D1116" s="1" t="n">
        <v>59</v>
      </c>
      <c r="E1116" s="21" t="n">
        <f aca="false">IFERROR(D1116/C1116,"nan")</f>
        <v>0.00257304840819887</v>
      </c>
      <c r="H1116" s="22"/>
      <c r="I1116" s="22"/>
      <c r="J1116" s="16"/>
    </row>
    <row r="1117" customFormat="false" ht="14.25" hidden="false" customHeight="false" outlineLevel="0" collapsed="false">
      <c r="A1117" s="1" t="n">
        <v>55.25</v>
      </c>
      <c r="B1117" s="16" t="n">
        <v>6747.98834890099</v>
      </c>
      <c r="C1117" s="16" t="n">
        <v>22933</v>
      </c>
      <c r="D1117" s="1" t="n">
        <v>69</v>
      </c>
      <c r="E1117" s="21" t="n">
        <f aca="false">IFERROR(D1117/C1117,"nan")</f>
        <v>0.00300876466227707</v>
      </c>
      <c r="H1117" s="22"/>
      <c r="I1117" s="22"/>
      <c r="J1117" s="16"/>
    </row>
    <row r="1118" customFormat="false" ht="14.25" hidden="false" customHeight="false" outlineLevel="0" collapsed="false">
      <c r="A1118" s="1" t="n">
        <v>55.3</v>
      </c>
      <c r="B1118" s="16" t="n">
        <v>6765.12424890099</v>
      </c>
      <c r="C1118" s="16" t="n">
        <v>22809</v>
      </c>
      <c r="D1118" s="1" t="n">
        <v>47</v>
      </c>
      <c r="E1118" s="21" t="n">
        <f aca="false">IFERROR(D1118/C1118,"nan")</f>
        <v>0.0020605901179359</v>
      </c>
      <c r="H1118" s="22"/>
      <c r="I1118" s="22"/>
      <c r="J1118" s="16"/>
    </row>
    <row r="1119" customFormat="false" ht="14.25" hidden="false" customHeight="false" outlineLevel="0" collapsed="false">
      <c r="A1119" s="1" t="n">
        <v>55.35</v>
      </c>
      <c r="B1119" s="16" t="n">
        <v>6782.26014890099</v>
      </c>
      <c r="C1119" s="16" t="n">
        <v>23147</v>
      </c>
      <c r="D1119" s="1" t="n">
        <v>83</v>
      </c>
      <c r="E1119" s="21" t="n">
        <f aca="false">IFERROR(D1119/C1119,"nan")</f>
        <v>0.00358577785458159</v>
      </c>
      <c r="H1119" s="22"/>
      <c r="I1119" s="22"/>
      <c r="J1119" s="16"/>
    </row>
    <row r="1120" customFormat="false" ht="14.25" hidden="false" customHeight="false" outlineLevel="0" collapsed="false">
      <c r="A1120" s="1" t="n">
        <v>55.4</v>
      </c>
      <c r="B1120" s="16" t="n">
        <v>6799.39604890099</v>
      </c>
      <c r="C1120" s="16" t="n">
        <v>22427</v>
      </c>
      <c r="D1120" s="1" t="n">
        <v>82</v>
      </c>
      <c r="E1120" s="21" t="n">
        <f aca="false">IFERROR(D1120/C1120,"nan")</f>
        <v>0.0036563071297989</v>
      </c>
      <c r="H1120" s="22"/>
      <c r="I1120" s="22"/>
      <c r="J1120" s="16"/>
    </row>
    <row r="1121" customFormat="false" ht="14.25" hidden="false" customHeight="false" outlineLevel="0" collapsed="false">
      <c r="A1121" s="1" t="n">
        <v>55.45</v>
      </c>
      <c r="B1121" s="16" t="n">
        <v>6816.531948901</v>
      </c>
      <c r="C1121" s="16" t="n">
        <v>22806</v>
      </c>
      <c r="D1121" s="1" t="n">
        <v>75</v>
      </c>
      <c r="E1121" s="21" t="n">
        <f aca="false">IFERROR(D1121/C1121,"nan")</f>
        <v>0.00328860826098395</v>
      </c>
      <c r="H1121" s="22"/>
      <c r="I1121" s="22"/>
      <c r="J1121" s="16"/>
    </row>
    <row r="1122" customFormat="false" ht="14.25" hidden="false" customHeight="false" outlineLevel="0" collapsed="false">
      <c r="A1122" s="1" t="n">
        <v>55.5</v>
      </c>
      <c r="B1122" s="16" t="n">
        <v>6833.667848901</v>
      </c>
      <c r="C1122" s="16" t="n">
        <v>23287</v>
      </c>
      <c r="D1122" s="1" t="n">
        <v>72</v>
      </c>
      <c r="E1122" s="21" t="n">
        <f aca="false">IFERROR(D1122/C1122,"nan")</f>
        <v>0.00309185382402199</v>
      </c>
      <c r="H1122" s="22"/>
      <c r="I1122" s="22"/>
      <c r="J1122" s="16"/>
    </row>
    <row r="1123" customFormat="false" ht="14.25" hidden="false" customHeight="false" outlineLevel="0" collapsed="false">
      <c r="A1123" s="1" t="n">
        <v>55.55</v>
      </c>
      <c r="B1123" s="16" t="n">
        <v>6850.803748901</v>
      </c>
      <c r="C1123" s="16" t="n">
        <v>22839</v>
      </c>
      <c r="D1123" s="1" t="n">
        <v>61</v>
      </c>
      <c r="E1123" s="21" t="n">
        <f aca="false">IFERROR(D1123/C1123,"nan")</f>
        <v>0.00267087000306493</v>
      </c>
      <c r="H1123" s="22"/>
      <c r="I1123" s="22"/>
      <c r="J1123" s="16"/>
    </row>
    <row r="1124" customFormat="false" ht="14.25" hidden="false" customHeight="false" outlineLevel="0" collapsed="false">
      <c r="A1124" s="1" t="n">
        <v>55.6</v>
      </c>
      <c r="B1124" s="16" t="n">
        <v>6865.1111180099</v>
      </c>
      <c r="C1124" s="16" t="n">
        <v>23158</v>
      </c>
      <c r="D1124" s="1" t="n">
        <v>65</v>
      </c>
      <c r="E1124" s="21" t="n">
        <f aca="false">IFERROR(D1124/C1124,"nan")</f>
        <v>0.00280680542361171</v>
      </c>
      <c r="H1124" s="22"/>
      <c r="I1124" s="22"/>
      <c r="J1124" s="16"/>
    </row>
    <row r="1125" customFormat="false" ht="14.25" hidden="false" customHeight="false" outlineLevel="0" collapsed="false">
      <c r="A1125" s="1" t="n">
        <v>55.65</v>
      </c>
      <c r="B1125" s="16" t="n">
        <v>6869.8260780099</v>
      </c>
      <c r="C1125" s="16" t="n">
        <v>23152</v>
      </c>
      <c r="D1125" s="1" t="n">
        <v>66</v>
      </c>
      <c r="E1125" s="21" t="n">
        <f aca="false">IFERROR(D1125/C1125,"nan")</f>
        <v>0.00285072563925363</v>
      </c>
      <c r="H1125" s="22"/>
      <c r="I1125" s="22"/>
      <c r="J1125" s="16"/>
    </row>
    <row r="1126" customFormat="false" ht="14.25" hidden="false" customHeight="false" outlineLevel="0" collapsed="false">
      <c r="A1126" s="1" t="n">
        <v>55.7</v>
      </c>
      <c r="B1126" s="16" t="n">
        <v>6874.5410380099</v>
      </c>
      <c r="C1126" s="16" t="n">
        <v>23497</v>
      </c>
      <c r="D1126" s="1" t="n">
        <v>74</v>
      </c>
      <c r="E1126" s="21" t="n">
        <f aca="false">IFERROR(D1126/C1126,"nan")</f>
        <v>0.00314933821338894</v>
      </c>
      <c r="H1126" s="22"/>
      <c r="I1126" s="22"/>
      <c r="J1126" s="16"/>
    </row>
    <row r="1127" customFormat="false" ht="14.25" hidden="false" customHeight="false" outlineLevel="0" collapsed="false">
      <c r="A1127" s="1" t="n">
        <v>55.75</v>
      </c>
      <c r="B1127" s="16" t="n">
        <v>6879.2559980099</v>
      </c>
      <c r="C1127" s="16" t="n">
        <v>24969</v>
      </c>
      <c r="D1127" s="1" t="n">
        <v>74</v>
      </c>
      <c r="E1127" s="21" t="n">
        <f aca="false">IFERROR(D1127/C1127,"nan")</f>
        <v>0.00296367495694661</v>
      </c>
      <c r="H1127" s="22"/>
      <c r="I1127" s="22"/>
      <c r="J1127" s="16"/>
    </row>
    <row r="1128" customFormat="false" ht="14.25" hidden="false" customHeight="false" outlineLevel="0" collapsed="false">
      <c r="A1128" s="1" t="n">
        <v>55.8</v>
      </c>
      <c r="B1128" s="16" t="n">
        <v>6883.9709580099</v>
      </c>
      <c r="C1128" s="16" t="n">
        <v>23654</v>
      </c>
      <c r="D1128" s="1" t="n">
        <v>70</v>
      </c>
      <c r="E1128" s="21" t="n">
        <f aca="false">IFERROR(D1128/C1128,"nan")</f>
        <v>0.00295933034581889</v>
      </c>
      <c r="H1128" s="22"/>
      <c r="I1128" s="22"/>
      <c r="J1128" s="16"/>
    </row>
    <row r="1129" customFormat="false" ht="14.25" hidden="false" customHeight="false" outlineLevel="0" collapsed="false">
      <c r="A1129" s="1" t="n">
        <v>55.85</v>
      </c>
      <c r="B1129" s="16" t="n">
        <v>6888.6859180099</v>
      </c>
      <c r="C1129" s="16" t="n">
        <v>23526</v>
      </c>
      <c r="D1129" s="1" t="n">
        <v>95</v>
      </c>
      <c r="E1129" s="21" t="n">
        <f aca="false">IFERROR(D1129/C1129,"nan")</f>
        <v>0.00403808552240075</v>
      </c>
      <c r="H1129" s="22"/>
      <c r="I1129" s="22"/>
      <c r="J1129" s="16"/>
    </row>
    <row r="1130" customFormat="false" ht="14.25" hidden="false" customHeight="false" outlineLevel="0" collapsed="false">
      <c r="A1130" s="1" t="n">
        <v>55.9</v>
      </c>
      <c r="B1130" s="16" t="n">
        <v>6893.4008780099</v>
      </c>
      <c r="C1130" s="16" t="n">
        <v>21849</v>
      </c>
      <c r="D1130" s="1" t="n">
        <v>55</v>
      </c>
      <c r="E1130" s="21" t="n">
        <f aca="false">IFERROR(D1130/C1130,"nan")</f>
        <v>0.00251727767861229</v>
      </c>
      <c r="H1130" s="22"/>
      <c r="I1130" s="22"/>
      <c r="J1130" s="16"/>
    </row>
    <row r="1131" customFormat="false" ht="14.25" hidden="false" customHeight="false" outlineLevel="0" collapsed="false">
      <c r="A1131" s="1" t="n">
        <v>55.95</v>
      </c>
      <c r="B1131" s="16" t="n">
        <v>6898.1158380099</v>
      </c>
      <c r="C1131" s="16" t="n">
        <v>21143</v>
      </c>
      <c r="D1131" s="1" t="n">
        <v>56</v>
      </c>
      <c r="E1131" s="21" t="n">
        <f aca="false">IFERROR(D1131/C1131,"nan")</f>
        <v>0.00264863075249492</v>
      </c>
      <c r="H1131" s="22"/>
      <c r="I1131" s="22"/>
      <c r="J1131" s="16"/>
    </row>
    <row r="1132" customFormat="false" ht="14.25" hidden="false" customHeight="false" outlineLevel="0" collapsed="false">
      <c r="A1132" s="1" t="n">
        <v>56</v>
      </c>
      <c r="B1132" s="16" t="n">
        <v>6902.8307980099</v>
      </c>
      <c r="C1132" s="16" t="n">
        <v>22172</v>
      </c>
      <c r="D1132" s="1" t="n">
        <v>62</v>
      </c>
      <c r="E1132" s="21" t="n">
        <f aca="false">IFERROR(D1132/C1132,"nan")</f>
        <v>0.00279631968248241</v>
      </c>
      <c r="H1132" s="22"/>
      <c r="I1132" s="22"/>
      <c r="J1132" s="16"/>
    </row>
    <row r="1133" customFormat="false" ht="14.25" hidden="false" customHeight="false" outlineLevel="0" collapsed="false">
      <c r="A1133" s="1" t="n">
        <v>56.05</v>
      </c>
      <c r="B1133" s="16" t="n">
        <v>6907.5457580099</v>
      </c>
      <c r="C1133" s="16" t="n">
        <v>23095</v>
      </c>
      <c r="D1133" s="1" t="n">
        <v>68</v>
      </c>
      <c r="E1133" s="21" t="n">
        <f aca="false">IFERROR(D1133/C1133,"nan")</f>
        <v>0.00294436025113661</v>
      </c>
      <c r="H1133" s="22"/>
      <c r="I1133" s="22"/>
      <c r="J1133" s="16"/>
    </row>
    <row r="1134" customFormat="false" ht="14.25" hidden="false" customHeight="false" outlineLevel="0" collapsed="false">
      <c r="A1134" s="1" t="n">
        <v>56.1</v>
      </c>
      <c r="B1134" s="16" t="n">
        <v>6912.2607180099</v>
      </c>
      <c r="C1134" s="16" t="n">
        <v>22762</v>
      </c>
      <c r="D1134" s="1" t="n">
        <v>104</v>
      </c>
      <c r="E1134" s="21" t="n">
        <f aca="false">IFERROR(D1134/C1134,"nan")</f>
        <v>0.00456901853967138</v>
      </c>
      <c r="H1134" s="22"/>
      <c r="I1134" s="22"/>
      <c r="J1134" s="16"/>
    </row>
    <row r="1135" customFormat="false" ht="14.25" hidden="false" customHeight="false" outlineLevel="0" collapsed="false">
      <c r="A1135" s="1" t="n">
        <v>56.15</v>
      </c>
      <c r="B1135" s="16" t="n">
        <v>6916.9756780099</v>
      </c>
      <c r="C1135" s="16" t="n">
        <v>22456</v>
      </c>
      <c r="D1135" s="1" t="n">
        <v>89</v>
      </c>
      <c r="E1135" s="21" t="n">
        <f aca="false">IFERROR(D1135/C1135,"nan")</f>
        <v>0.00396330602066263</v>
      </c>
      <c r="H1135" s="22"/>
      <c r="I1135" s="22"/>
      <c r="J1135" s="16"/>
    </row>
    <row r="1136" customFormat="false" ht="14.25" hidden="false" customHeight="false" outlineLevel="0" collapsed="false">
      <c r="A1136" s="1" t="n">
        <v>56.2</v>
      </c>
      <c r="B1136" s="16" t="n">
        <v>6921.6906380099</v>
      </c>
      <c r="C1136" s="16" t="n">
        <v>22574</v>
      </c>
      <c r="D1136" s="1" t="n">
        <v>72</v>
      </c>
      <c r="E1136" s="21" t="n">
        <f aca="false">IFERROR(D1136/C1136,"nan")</f>
        <v>0.00318951005581643</v>
      </c>
      <c r="H1136" s="22"/>
      <c r="I1136" s="22"/>
      <c r="J1136" s="16"/>
    </row>
    <row r="1137" customFormat="false" ht="14.25" hidden="false" customHeight="false" outlineLevel="0" collapsed="false">
      <c r="A1137" s="1" t="n">
        <v>56.25</v>
      </c>
      <c r="B1137" s="16" t="n">
        <v>6926.4055980099</v>
      </c>
      <c r="C1137" s="16" t="n">
        <v>22705</v>
      </c>
      <c r="D1137" s="1" t="n">
        <v>72</v>
      </c>
      <c r="E1137" s="21" t="n">
        <f aca="false">IFERROR(D1137/C1137,"nan")</f>
        <v>0.00317110768553182</v>
      </c>
      <c r="H1137" s="22"/>
      <c r="I1137" s="22"/>
      <c r="J1137" s="16"/>
    </row>
    <row r="1138" customFormat="false" ht="14.25" hidden="false" customHeight="false" outlineLevel="0" collapsed="false">
      <c r="A1138" s="1" t="n">
        <v>56.3</v>
      </c>
      <c r="B1138" s="16" t="n">
        <v>6931.1205580099</v>
      </c>
      <c r="C1138" s="16" t="n">
        <v>22910</v>
      </c>
      <c r="D1138" s="1" t="n">
        <v>89</v>
      </c>
      <c r="E1138" s="21" t="n">
        <f aca="false">IFERROR(D1138/C1138,"nan")</f>
        <v>0.00388476647752073</v>
      </c>
      <c r="H1138" s="22"/>
      <c r="I1138" s="22"/>
      <c r="J1138" s="16"/>
    </row>
    <row r="1139" customFormat="false" ht="14.25" hidden="false" customHeight="false" outlineLevel="0" collapsed="false">
      <c r="A1139" s="1" t="n">
        <v>56.35</v>
      </c>
      <c r="B1139" s="16" t="n">
        <v>6935.8355180099</v>
      </c>
      <c r="C1139" s="16" t="n">
        <v>22291</v>
      </c>
      <c r="D1139" s="1" t="n">
        <v>82</v>
      </c>
      <c r="E1139" s="21" t="n">
        <f aca="false">IFERROR(D1139/C1139,"nan")</f>
        <v>0.00367861468754206</v>
      </c>
      <c r="H1139" s="22"/>
      <c r="I1139" s="22"/>
      <c r="J1139" s="16"/>
    </row>
    <row r="1140" customFormat="false" ht="14.25" hidden="false" customHeight="false" outlineLevel="0" collapsed="false">
      <c r="A1140" s="1" t="n">
        <v>56.4</v>
      </c>
      <c r="B1140" s="16" t="n">
        <v>6940.5504780099</v>
      </c>
      <c r="C1140" s="16" t="n">
        <v>22399</v>
      </c>
      <c r="D1140" s="1" t="n">
        <v>71</v>
      </c>
      <c r="E1140" s="21" t="n">
        <f aca="false">IFERROR(D1140/C1140,"nan")</f>
        <v>0.00316978436537345</v>
      </c>
      <c r="H1140" s="22"/>
      <c r="I1140" s="22"/>
      <c r="J1140" s="16"/>
    </row>
    <row r="1141" customFormat="false" ht="14.25" hidden="false" customHeight="false" outlineLevel="0" collapsed="false">
      <c r="A1141" s="1" t="n">
        <v>56.45</v>
      </c>
      <c r="B1141" s="16" t="n">
        <v>6945.2654380099</v>
      </c>
      <c r="C1141" s="16" t="n">
        <v>22646</v>
      </c>
      <c r="D1141" s="1" t="n">
        <v>80</v>
      </c>
      <c r="E1141" s="21" t="n">
        <f aca="false">IFERROR(D1141/C1141,"nan")</f>
        <v>0.00353263269451559</v>
      </c>
      <c r="H1141" s="22"/>
      <c r="I1141" s="22"/>
      <c r="J1141" s="16"/>
    </row>
    <row r="1142" customFormat="false" ht="14.25" hidden="false" customHeight="false" outlineLevel="0" collapsed="false">
      <c r="A1142" s="1" t="n">
        <v>56.5</v>
      </c>
      <c r="B1142" s="16" t="n">
        <v>6949.9803980099</v>
      </c>
      <c r="C1142" s="16" t="n">
        <v>22047</v>
      </c>
      <c r="D1142" s="1" t="n">
        <v>91</v>
      </c>
      <c r="E1142" s="21" t="n">
        <f aca="false">IFERROR(D1142/C1142,"nan")</f>
        <v>0.00412754569782737</v>
      </c>
      <c r="H1142" s="22"/>
      <c r="I1142" s="22"/>
      <c r="J1142" s="16"/>
    </row>
    <row r="1143" customFormat="false" ht="14.25" hidden="false" customHeight="false" outlineLevel="0" collapsed="false">
      <c r="A1143" s="1" t="n">
        <v>56.55</v>
      </c>
      <c r="B1143" s="16" t="n">
        <v>6954.6953580099</v>
      </c>
      <c r="C1143" s="16" t="n">
        <v>21659</v>
      </c>
      <c r="D1143" s="1" t="n">
        <v>93</v>
      </c>
      <c r="E1143" s="21" t="n">
        <f aca="false">IFERROR(D1143/C1143,"nan")</f>
        <v>0.00429382704649337</v>
      </c>
      <c r="H1143" s="22"/>
      <c r="I1143" s="22"/>
      <c r="J1143" s="16"/>
    </row>
    <row r="1144" customFormat="false" ht="14.25" hidden="false" customHeight="false" outlineLevel="0" collapsed="false">
      <c r="A1144" s="1" t="n">
        <v>56.6</v>
      </c>
      <c r="B1144" s="16" t="n">
        <v>6959.4103180099</v>
      </c>
      <c r="C1144" s="16" t="n">
        <v>20126</v>
      </c>
      <c r="D1144" s="1" t="n">
        <v>59</v>
      </c>
      <c r="E1144" s="21" t="n">
        <f aca="false">IFERROR(D1144/C1144,"nan")</f>
        <v>0.00293153135247938</v>
      </c>
      <c r="H1144" s="22"/>
      <c r="I1144" s="22"/>
      <c r="J1144" s="16"/>
    </row>
    <row r="1145" customFormat="false" ht="14.25" hidden="false" customHeight="false" outlineLevel="0" collapsed="false">
      <c r="A1145" s="1" t="n">
        <v>56.65</v>
      </c>
      <c r="B1145" s="16" t="n">
        <v>6964.10736989109</v>
      </c>
      <c r="C1145" s="16" t="n">
        <v>19767</v>
      </c>
      <c r="D1145" s="1" t="n">
        <v>34</v>
      </c>
      <c r="E1145" s="21" t="n">
        <f aca="false">IFERROR(D1145/C1145,"nan")</f>
        <v>0.00172003844791825</v>
      </c>
      <c r="H1145" s="22"/>
      <c r="I1145" s="22"/>
      <c r="J1145" s="16"/>
    </row>
    <row r="1146" customFormat="false" ht="14.25" hidden="false" customHeight="false" outlineLevel="0" collapsed="false">
      <c r="A1146" s="1" t="n">
        <v>56.7</v>
      </c>
      <c r="B1146" s="16" t="n">
        <v>6967.91796989109</v>
      </c>
      <c r="C1146" s="16" t="n">
        <v>19402</v>
      </c>
      <c r="D1146" s="1" t="n">
        <v>58</v>
      </c>
      <c r="E1146" s="21" t="n">
        <f aca="false">IFERROR(D1146/C1146,"nan")</f>
        <v>0.00298938253788269</v>
      </c>
      <c r="H1146" s="22"/>
      <c r="I1146" s="22"/>
      <c r="J1146" s="16"/>
    </row>
    <row r="1147" customFormat="false" ht="14.25" hidden="false" customHeight="false" outlineLevel="0" collapsed="false">
      <c r="A1147" s="1" t="n">
        <v>56.75</v>
      </c>
      <c r="B1147" s="16" t="n">
        <v>6971.72856989109</v>
      </c>
      <c r="C1147" s="16" t="n">
        <v>19919</v>
      </c>
      <c r="D1147" s="1" t="n">
        <v>59</v>
      </c>
      <c r="E1147" s="21" t="n">
        <f aca="false">IFERROR(D1147/C1147,"nan")</f>
        <v>0.00296199608414077</v>
      </c>
      <c r="H1147" s="22"/>
      <c r="I1147" s="22"/>
      <c r="J1147" s="16"/>
    </row>
    <row r="1148" customFormat="false" ht="14.25" hidden="false" customHeight="false" outlineLevel="0" collapsed="false">
      <c r="A1148" s="1" t="n">
        <v>56.8</v>
      </c>
      <c r="B1148" s="16" t="n">
        <v>6975.53916989109</v>
      </c>
      <c r="C1148" s="16" t="n">
        <v>19836</v>
      </c>
      <c r="D1148" s="1" t="n">
        <v>65</v>
      </c>
      <c r="E1148" s="21" t="n">
        <f aca="false">IFERROR(D1148/C1148,"nan")</f>
        <v>0.00327687033676144</v>
      </c>
      <c r="H1148" s="22"/>
      <c r="I1148" s="22"/>
      <c r="J1148" s="16"/>
    </row>
    <row r="1149" customFormat="false" ht="14.25" hidden="false" customHeight="false" outlineLevel="0" collapsed="false">
      <c r="A1149" s="1" t="n">
        <v>56.85</v>
      </c>
      <c r="B1149" s="16" t="n">
        <v>6979.34976989109</v>
      </c>
      <c r="C1149" s="16" t="n">
        <v>19746</v>
      </c>
      <c r="D1149" s="1" t="n">
        <v>46</v>
      </c>
      <c r="E1149" s="21" t="n">
        <f aca="false">IFERROR(D1149/C1149,"nan")</f>
        <v>0.00232958573888382</v>
      </c>
      <c r="H1149" s="22"/>
      <c r="I1149" s="22"/>
      <c r="J1149" s="16"/>
    </row>
    <row r="1150" customFormat="false" ht="14.25" hidden="false" customHeight="false" outlineLevel="0" collapsed="false">
      <c r="A1150" s="1" t="n">
        <v>56.9</v>
      </c>
      <c r="B1150" s="16" t="n">
        <v>6983.16036989109</v>
      </c>
      <c r="C1150" s="16" t="n">
        <v>20135</v>
      </c>
      <c r="D1150" s="1" t="n">
        <v>83</v>
      </c>
      <c r="E1150" s="21" t="n">
        <f aca="false">IFERROR(D1150/C1150,"nan")</f>
        <v>0.00412217531661286</v>
      </c>
      <c r="H1150" s="22"/>
      <c r="I1150" s="22"/>
      <c r="J1150" s="16"/>
    </row>
    <row r="1151" customFormat="false" ht="14.25" hidden="false" customHeight="false" outlineLevel="0" collapsed="false">
      <c r="A1151" s="1" t="n">
        <v>56.95</v>
      </c>
      <c r="B1151" s="16" t="n">
        <v>6986.97096989109</v>
      </c>
      <c r="C1151" s="16" t="n">
        <v>19891</v>
      </c>
      <c r="D1151" s="1" t="n">
        <v>33</v>
      </c>
      <c r="E1151" s="21" t="n">
        <f aca="false">IFERROR(D1151/C1151,"nan")</f>
        <v>0.0016590417776884</v>
      </c>
      <c r="H1151" s="22"/>
      <c r="I1151" s="22"/>
      <c r="J1151" s="16"/>
    </row>
    <row r="1152" customFormat="false" ht="14.25" hidden="false" customHeight="false" outlineLevel="0" collapsed="false">
      <c r="A1152" s="1" t="n">
        <v>57</v>
      </c>
      <c r="B1152" s="16" t="n">
        <v>6990.78156989109</v>
      </c>
      <c r="C1152" s="16" t="n">
        <v>20086</v>
      </c>
      <c r="D1152" s="1" t="n">
        <v>32</v>
      </c>
      <c r="E1152" s="21" t="n">
        <f aca="false">IFERROR(D1152/C1152,"nan")</f>
        <v>0.00159314945733347</v>
      </c>
      <c r="H1152" s="22"/>
      <c r="I1152" s="22"/>
      <c r="J1152" s="16"/>
    </row>
    <row r="1153" customFormat="false" ht="14.25" hidden="false" customHeight="false" outlineLevel="0" collapsed="false">
      <c r="A1153" s="1" t="n">
        <v>57.05</v>
      </c>
      <c r="B1153" s="16" t="n">
        <v>6994.59216989109</v>
      </c>
      <c r="C1153" s="16" t="n">
        <v>19656</v>
      </c>
      <c r="D1153" s="1" t="n">
        <v>65</v>
      </c>
      <c r="E1153" s="21" t="n">
        <f aca="false">IFERROR(D1153/C1153,"nan")</f>
        <v>0.00330687830687831</v>
      </c>
      <c r="H1153" s="22"/>
      <c r="I1153" s="22"/>
      <c r="J1153" s="16"/>
    </row>
    <row r="1154" customFormat="false" ht="14.25" hidden="false" customHeight="false" outlineLevel="0" collapsed="false">
      <c r="A1154" s="1" t="n">
        <v>57.1</v>
      </c>
      <c r="B1154" s="16" t="n">
        <v>6998.40276989109</v>
      </c>
      <c r="C1154" s="16" t="n">
        <v>19328</v>
      </c>
      <c r="D1154" s="1" t="n">
        <v>35</v>
      </c>
      <c r="E1154" s="21" t="n">
        <f aca="false">IFERROR(D1154/C1154,"nan")</f>
        <v>0.00181084437086093</v>
      </c>
      <c r="H1154" s="22"/>
      <c r="I1154" s="22"/>
      <c r="J1154" s="16"/>
    </row>
    <row r="1155" customFormat="false" ht="14.25" hidden="false" customHeight="false" outlineLevel="0" collapsed="false">
      <c r="A1155" s="1" t="n">
        <v>57.15</v>
      </c>
      <c r="B1155" s="16" t="n">
        <v>7002.21336989109</v>
      </c>
      <c r="C1155" s="16" t="n">
        <v>19072</v>
      </c>
      <c r="D1155" s="1" t="n">
        <v>45</v>
      </c>
      <c r="E1155" s="21" t="n">
        <f aca="false">IFERROR(D1155/C1155,"nan")</f>
        <v>0.00235947986577181</v>
      </c>
      <c r="H1155" s="22"/>
      <c r="I1155" s="22"/>
      <c r="J1155" s="16"/>
    </row>
    <row r="1156" customFormat="false" ht="14.25" hidden="false" customHeight="false" outlineLevel="0" collapsed="false">
      <c r="A1156" s="1" t="n">
        <v>57.2</v>
      </c>
      <c r="B1156" s="16" t="n">
        <v>7006.02396989109</v>
      </c>
      <c r="C1156" s="16" t="n">
        <v>19048</v>
      </c>
      <c r="D1156" s="1" t="n">
        <v>40</v>
      </c>
      <c r="E1156" s="21" t="n">
        <f aca="false">IFERROR(D1156/C1156,"nan")</f>
        <v>0.00209995800083998</v>
      </c>
      <c r="H1156" s="22"/>
      <c r="I1156" s="22"/>
      <c r="J1156" s="16"/>
    </row>
    <row r="1157" customFormat="false" ht="14.25" hidden="false" customHeight="false" outlineLevel="0" collapsed="false">
      <c r="A1157" s="1" t="n">
        <v>57.25</v>
      </c>
      <c r="B1157" s="16" t="n">
        <v>7009.83456989109</v>
      </c>
      <c r="C1157" s="16" t="n">
        <v>19576</v>
      </c>
      <c r="D1157" s="1" t="n">
        <v>60</v>
      </c>
      <c r="E1157" s="21" t="n">
        <f aca="false">IFERROR(D1157/C1157,"nan")</f>
        <v>0.00306497752349816</v>
      </c>
      <c r="H1157" s="22"/>
      <c r="I1157" s="22"/>
      <c r="J1157" s="16"/>
    </row>
    <row r="1158" customFormat="false" ht="14.25" hidden="false" customHeight="false" outlineLevel="0" collapsed="false">
      <c r="A1158" s="1" t="n">
        <v>57.3</v>
      </c>
      <c r="B1158" s="16" t="n">
        <v>7013.64516989109</v>
      </c>
      <c r="C1158" s="16" t="n">
        <v>20318</v>
      </c>
      <c r="D1158" s="1" t="n">
        <v>41</v>
      </c>
      <c r="E1158" s="21" t="n">
        <f aca="false">IFERROR(D1158/C1158,"nan")</f>
        <v>0.00201791514912885</v>
      </c>
      <c r="H1158" s="22"/>
      <c r="I1158" s="22"/>
      <c r="J1158" s="16"/>
    </row>
    <row r="1159" customFormat="false" ht="14.25" hidden="false" customHeight="false" outlineLevel="0" collapsed="false">
      <c r="A1159" s="1" t="n">
        <v>57.35</v>
      </c>
      <c r="B1159" s="16" t="n">
        <v>7017.45576989109</v>
      </c>
      <c r="C1159" s="16" t="n">
        <v>20329</v>
      </c>
      <c r="D1159" s="1" t="n">
        <v>68</v>
      </c>
      <c r="E1159" s="21" t="n">
        <f aca="false">IFERROR(D1159/C1159,"nan")</f>
        <v>0.00334497515864037</v>
      </c>
      <c r="H1159" s="22"/>
      <c r="I1159" s="22"/>
      <c r="J1159" s="16"/>
    </row>
    <row r="1160" customFormat="false" ht="14.25" hidden="false" customHeight="false" outlineLevel="0" collapsed="false">
      <c r="A1160" s="1" t="n">
        <v>57.4</v>
      </c>
      <c r="B1160" s="16" t="n">
        <v>7021.26636989108</v>
      </c>
      <c r="C1160" s="16" t="n">
        <v>20246</v>
      </c>
      <c r="D1160" s="1" t="n">
        <v>55</v>
      </c>
      <c r="E1160" s="21" t="n">
        <f aca="false">IFERROR(D1160/C1160,"nan")</f>
        <v>0.00271658599229477</v>
      </c>
      <c r="H1160" s="22"/>
      <c r="I1160" s="22"/>
      <c r="J1160" s="16"/>
    </row>
    <row r="1161" customFormat="false" ht="14.25" hidden="false" customHeight="false" outlineLevel="0" collapsed="false">
      <c r="A1161" s="1" t="n">
        <v>57.45</v>
      </c>
      <c r="B1161" s="16" t="n">
        <v>7025.07696989108</v>
      </c>
      <c r="C1161" s="16" t="n">
        <v>20410</v>
      </c>
      <c r="D1161" s="1" t="n">
        <v>45</v>
      </c>
      <c r="E1161" s="21" t="n">
        <f aca="false">IFERROR(D1161/C1161,"nan")</f>
        <v>0.00220480156785889</v>
      </c>
      <c r="H1161" s="22"/>
      <c r="I1161" s="22"/>
      <c r="J1161" s="16"/>
    </row>
    <row r="1162" customFormat="false" ht="14.25" hidden="false" customHeight="false" outlineLevel="0" collapsed="false">
      <c r="A1162" s="1" t="n">
        <v>57.5</v>
      </c>
      <c r="B1162" s="16" t="n">
        <v>7028.88756989108</v>
      </c>
      <c r="C1162" s="16" t="n">
        <v>20063</v>
      </c>
      <c r="D1162" s="1" t="n">
        <v>35</v>
      </c>
      <c r="E1162" s="21" t="n">
        <f aca="false">IFERROR(D1162/C1162,"nan")</f>
        <v>0.00174450480984898</v>
      </c>
      <c r="H1162" s="22"/>
      <c r="I1162" s="22"/>
      <c r="J1162" s="16"/>
    </row>
    <row r="1163" customFormat="false" ht="14.25" hidden="false" customHeight="false" outlineLevel="0" collapsed="false">
      <c r="A1163" s="1" t="n">
        <v>57.55</v>
      </c>
      <c r="B1163" s="16" t="n">
        <v>7032.69816989108</v>
      </c>
      <c r="C1163" s="16" t="n">
        <v>21709</v>
      </c>
      <c r="D1163" s="1" t="n">
        <v>68</v>
      </c>
      <c r="E1163" s="21" t="n">
        <f aca="false">IFERROR(D1163/C1163,"nan")</f>
        <v>0.00313234142521535</v>
      </c>
      <c r="H1163" s="22"/>
      <c r="I1163" s="22"/>
      <c r="J1163" s="16"/>
    </row>
    <row r="1164" customFormat="false" ht="14.25" hidden="false" customHeight="false" outlineLevel="0" collapsed="false">
      <c r="A1164" s="1" t="n">
        <v>57.6</v>
      </c>
      <c r="B1164" s="16" t="n">
        <v>7036.50876989108</v>
      </c>
      <c r="C1164" s="16" t="n">
        <v>19545</v>
      </c>
      <c r="D1164" s="1" t="n">
        <v>55</v>
      </c>
      <c r="E1164" s="21" t="n">
        <f aca="false">IFERROR(D1164/C1164,"nan")</f>
        <v>0.00281401893067281</v>
      </c>
      <c r="H1164" s="22"/>
      <c r="I1164" s="22"/>
      <c r="J1164" s="16"/>
    </row>
    <row r="1165" customFormat="false" ht="14.25" hidden="false" customHeight="false" outlineLevel="0" collapsed="false">
      <c r="A1165" s="1" t="n">
        <v>57.65</v>
      </c>
      <c r="B1165" s="16" t="n">
        <v>7040.31936989108</v>
      </c>
      <c r="C1165" s="16" t="n">
        <v>18096</v>
      </c>
      <c r="D1165" s="1" t="n">
        <v>58</v>
      </c>
      <c r="E1165" s="21" t="n">
        <f aca="false">IFERROR(D1165/C1165,"nan")</f>
        <v>0.00320512820512821</v>
      </c>
      <c r="H1165" s="22"/>
      <c r="I1165" s="22"/>
      <c r="J1165" s="16"/>
    </row>
    <row r="1166" customFormat="false" ht="14.25" hidden="false" customHeight="false" outlineLevel="0" collapsed="false">
      <c r="A1166" s="1" t="n">
        <v>57.7</v>
      </c>
      <c r="B1166" s="16" t="n">
        <v>7044.12996989108</v>
      </c>
      <c r="C1166" s="16" t="n">
        <v>17812</v>
      </c>
      <c r="D1166" s="1" t="n">
        <v>35</v>
      </c>
      <c r="E1166" s="21" t="n">
        <f aca="false">IFERROR(D1166/C1166,"nan")</f>
        <v>0.00196496743768246</v>
      </c>
      <c r="H1166" s="22"/>
      <c r="I1166" s="22"/>
      <c r="J1166" s="16"/>
    </row>
    <row r="1167" customFormat="false" ht="14.25" hidden="false" customHeight="false" outlineLevel="0" collapsed="false">
      <c r="A1167" s="1" t="n">
        <v>57.75</v>
      </c>
      <c r="B1167" s="16" t="n">
        <v>7047.06404266336</v>
      </c>
      <c r="C1167" s="16" t="n">
        <v>18522</v>
      </c>
      <c r="D1167" s="1" t="n">
        <v>33</v>
      </c>
      <c r="E1167" s="21" t="n">
        <f aca="false">IFERROR(D1167/C1167,"nan")</f>
        <v>0.00178166504697117</v>
      </c>
      <c r="H1167" s="22"/>
      <c r="I1167" s="22"/>
      <c r="J1167" s="16"/>
    </row>
    <row r="1168" customFormat="false" ht="14.25" hidden="false" customHeight="false" outlineLevel="0" collapsed="false">
      <c r="A1168" s="1" t="n">
        <v>57.8</v>
      </c>
      <c r="B1168" s="16" t="n">
        <v>7049.79501766336</v>
      </c>
      <c r="C1168" s="16" t="n">
        <v>18634</v>
      </c>
      <c r="D1168" s="1" t="n">
        <v>40</v>
      </c>
      <c r="E1168" s="21" t="n">
        <f aca="false">IFERROR(D1168/C1168,"nan")</f>
        <v>0.00214661371686165</v>
      </c>
      <c r="H1168" s="22"/>
      <c r="I1168" s="22"/>
      <c r="J1168" s="16"/>
    </row>
    <row r="1169" customFormat="false" ht="14.25" hidden="false" customHeight="false" outlineLevel="0" collapsed="false">
      <c r="A1169" s="1" t="n">
        <v>57.85</v>
      </c>
      <c r="B1169" s="16" t="n">
        <v>7052.52599266336</v>
      </c>
      <c r="C1169" s="16" t="n">
        <v>18050</v>
      </c>
      <c r="D1169" s="1" t="n">
        <v>54</v>
      </c>
      <c r="E1169" s="21" t="n">
        <f aca="false">IFERROR(D1169/C1169,"nan")</f>
        <v>0.00299168975069252</v>
      </c>
      <c r="H1169" s="22"/>
      <c r="I1169" s="22"/>
      <c r="J1169" s="16"/>
    </row>
    <row r="1170" customFormat="false" ht="14.25" hidden="false" customHeight="false" outlineLevel="0" collapsed="false">
      <c r="A1170" s="1" t="n">
        <v>57.9</v>
      </c>
      <c r="B1170" s="16" t="n">
        <v>7055.25696766336</v>
      </c>
      <c r="C1170" s="16" t="n">
        <v>19020</v>
      </c>
      <c r="D1170" s="1" t="n">
        <v>58</v>
      </c>
      <c r="E1170" s="21" t="n">
        <f aca="false">IFERROR(D1170/C1170,"nan")</f>
        <v>0.00304942166140904</v>
      </c>
      <c r="H1170" s="22"/>
      <c r="I1170" s="22"/>
      <c r="J1170" s="16"/>
    </row>
    <row r="1171" customFormat="false" ht="14.25" hidden="false" customHeight="false" outlineLevel="0" collapsed="false">
      <c r="A1171" s="1" t="n">
        <v>57.95</v>
      </c>
      <c r="B1171" s="16" t="n">
        <v>7057.98794266336</v>
      </c>
      <c r="C1171" s="16" t="n">
        <v>18757</v>
      </c>
      <c r="D1171" s="1" t="n">
        <v>65</v>
      </c>
      <c r="E1171" s="21" t="n">
        <f aca="false">IFERROR(D1171/C1171,"nan")</f>
        <v>0.00346537292744042</v>
      </c>
      <c r="H1171" s="22"/>
      <c r="I1171" s="22"/>
      <c r="J1171" s="16"/>
    </row>
    <row r="1172" customFormat="false" ht="14.25" hidden="false" customHeight="false" outlineLevel="0" collapsed="false">
      <c r="A1172" s="1" t="n">
        <v>58</v>
      </c>
      <c r="B1172" s="16" t="n">
        <v>7060.71891766336</v>
      </c>
      <c r="C1172" s="16" t="n">
        <v>18536</v>
      </c>
      <c r="D1172" s="1" t="n">
        <v>47</v>
      </c>
      <c r="E1172" s="21" t="n">
        <f aca="false">IFERROR(D1172/C1172,"nan")</f>
        <v>0.00253560638757013</v>
      </c>
      <c r="H1172" s="22"/>
      <c r="I1172" s="22"/>
      <c r="J1172" s="16"/>
    </row>
    <row r="1173" customFormat="false" ht="14.25" hidden="false" customHeight="false" outlineLevel="0" collapsed="false">
      <c r="A1173" s="1" t="n">
        <v>58.05</v>
      </c>
      <c r="B1173" s="16" t="n">
        <v>7063.44989266336</v>
      </c>
      <c r="C1173" s="16" t="n">
        <v>18293</v>
      </c>
      <c r="D1173" s="1" t="n">
        <v>35</v>
      </c>
      <c r="E1173" s="21" t="n">
        <f aca="false">IFERROR(D1173/C1173,"nan")</f>
        <v>0.00191330016946373</v>
      </c>
      <c r="H1173" s="22"/>
      <c r="I1173" s="22"/>
      <c r="J1173" s="16"/>
    </row>
    <row r="1174" customFormat="false" ht="14.25" hidden="false" customHeight="false" outlineLevel="0" collapsed="false">
      <c r="A1174" s="1" t="n">
        <v>58.1</v>
      </c>
      <c r="B1174" s="16" t="n">
        <v>7066.18086766336</v>
      </c>
      <c r="C1174" s="16" t="n">
        <v>18013</v>
      </c>
      <c r="D1174" s="1" t="n">
        <v>66</v>
      </c>
      <c r="E1174" s="21" t="n">
        <f aca="false">IFERROR(D1174/C1174,"nan")</f>
        <v>0.00366402042968967</v>
      </c>
      <c r="H1174" s="22"/>
      <c r="I1174" s="22"/>
      <c r="J1174" s="16"/>
    </row>
    <row r="1175" customFormat="false" ht="14.25" hidden="false" customHeight="false" outlineLevel="0" collapsed="false">
      <c r="A1175" s="1" t="n">
        <v>58.15</v>
      </c>
      <c r="B1175" s="16" t="n">
        <v>7068.91184266336</v>
      </c>
      <c r="C1175" s="16" t="n">
        <v>19458</v>
      </c>
      <c r="D1175" s="1" t="n">
        <v>73</v>
      </c>
      <c r="E1175" s="21" t="n">
        <f aca="false">IFERROR(D1175/C1175,"nan")</f>
        <v>0.0037516702641587</v>
      </c>
      <c r="H1175" s="22"/>
      <c r="I1175" s="22"/>
      <c r="J1175" s="16"/>
    </row>
    <row r="1176" customFormat="false" ht="14.25" hidden="false" customHeight="false" outlineLevel="0" collapsed="false">
      <c r="A1176" s="1" t="n">
        <v>58.2</v>
      </c>
      <c r="B1176" s="16" t="n">
        <v>7071.64281766336</v>
      </c>
      <c r="C1176" s="16" t="n">
        <v>19406</v>
      </c>
      <c r="D1176" s="1" t="n">
        <v>59</v>
      </c>
      <c r="E1176" s="21" t="n">
        <f aca="false">IFERROR(D1176/C1176,"nan")</f>
        <v>0.00304029681541791</v>
      </c>
      <c r="H1176" s="22"/>
      <c r="I1176" s="22"/>
      <c r="J1176" s="16"/>
    </row>
    <row r="1177" customFormat="false" ht="14.25" hidden="false" customHeight="false" outlineLevel="0" collapsed="false">
      <c r="A1177" s="1" t="n">
        <v>58.25</v>
      </c>
      <c r="B1177" s="16" t="n">
        <v>7074.37379266336</v>
      </c>
      <c r="C1177" s="16" t="n">
        <v>18472</v>
      </c>
      <c r="D1177" s="1" t="n">
        <v>51</v>
      </c>
      <c r="E1177" s="21" t="n">
        <f aca="false">IFERROR(D1177/C1177,"nan")</f>
        <v>0.00276093546990039</v>
      </c>
      <c r="H1177" s="22"/>
      <c r="I1177" s="22"/>
      <c r="J1177" s="16"/>
    </row>
    <row r="1178" customFormat="false" ht="14.25" hidden="false" customHeight="false" outlineLevel="0" collapsed="false">
      <c r="A1178" s="1" t="n">
        <v>58.3</v>
      </c>
      <c r="B1178" s="16" t="n">
        <v>7077.10476766336</v>
      </c>
      <c r="C1178" s="16" t="n">
        <v>18612</v>
      </c>
      <c r="D1178" s="1" t="n">
        <v>87</v>
      </c>
      <c r="E1178" s="21" t="n">
        <f aca="false">IFERROR(D1178/C1178,"nan")</f>
        <v>0.00467440361057382</v>
      </c>
      <c r="H1178" s="22"/>
      <c r="I1178" s="22"/>
      <c r="J1178" s="16"/>
    </row>
    <row r="1179" customFormat="false" ht="14.25" hidden="false" customHeight="false" outlineLevel="0" collapsed="false">
      <c r="A1179" s="1" t="n">
        <v>58.35</v>
      </c>
      <c r="B1179" s="16" t="n">
        <v>7079.83574266336</v>
      </c>
      <c r="C1179" s="16" t="n">
        <v>18743</v>
      </c>
      <c r="D1179" s="1" t="n">
        <v>52</v>
      </c>
      <c r="E1179" s="21" t="n">
        <f aca="false">IFERROR(D1179/C1179,"nan")</f>
        <v>0.00277436909779651</v>
      </c>
      <c r="H1179" s="22"/>
      <c r="I1179" s="22"/>
      <c r="J1179" s="16"/>
    </row>
    <row r="1180" customFormat="false" ht="14.25" hidden="false" customHeight="false" outlineLevel="0" collapsed="false">
      <c r="A1180" s="1" t="n">
        <v>58.4</v>
      </c>
      <c r="B1180" s="16" t="n">
        <v>7082.56671766336</v>
      </c>
      <c r="C1180" s="16" t="n">
        <v>18452</v>
      </c>
      <c r="D1180" s="1" t="n">
        <v>80</v>
      </c>
      <c r="E1180" s="21" t="n">
        <f aca="false">IFERROR(D1180/C1180,"nan")</f>
        <v>0.00433557337957945</v>
      </c>
      <c r="H1180" s="22"/>
      <c r="I1180" s="22"/>
      <c r="J1180" s="16"/>
    </row>
    <row r="1181" customFormat="false" ht="14.25" hidden="false" customHeight="false" outlineLevel="0" collapsed="false">
      <c r="A1181" s="1" t="n">
        <v>58.45</v>
      </c>
      <c r="B1181" s="16" t="n">
        <v>7085.29769266336</v>
      </c>
      <c r="C1181" s="16" t="n">
        <v>20196</v>
      </c>
      <c r="D1181" s="1" t="n">
        <v>63</v>
      </c>
      <c r="E1181" s="21" t="n">
        <f aca="false">IFERROR(D1181/C1181,"nan")</f>
        <v>0.00311942959001783</v>
      </c>
      <c r="H1181" s="22"/>
      <c r="I1181" s="22"/>
      <c r="J1181" s="16"/>
    </row>
    <row r="1182" customFormat="false" ht="14.25" hidden="false" customHeight="false" outlineLevel="0" collapsed="false">
      <c r="A1182" s="1" t="n">
        <v>58.5</v>
      </c>
      <c r="B1182" s="16" t="n">
        <v>7088.02866766336</v>
      </c>
      <c r="C1182" s="16" t="n">
        <v>20272</v>
      </c>
      <c r="D1182" s="1" t="n">
        <v>69</v>
      </c>
      <c r="E1182" s="21" t="n">
        <f aca="false">IFERROR(D1182/C1182,"nan")</f>
        <v>0.00340370955011839</v>
      </c>
      <c r="H1182" s="22"/>
      <c r="I1182" s="22"/>
      <c r="J1182" s="16"/>
    </row>
    <row r="1183" customFormat="false" ht="14.25" hidden="false" customHeight="false" outlineLevel="0" collapsed="false">
      <c r="A1183" s="1" t="n">
        <v>58.55</v>
      </c>
      <c r="B1183" s="16" t="n">
        <v>7090.75964266336</v>
      </c>
      <c r="C1183" s="16" t="n">
        <v>21596</v>
      </c>
      <c r="D1183" s="1" t="n">
        <v>40</v>
      </c>
      <c r="E1183" s="21" t="n">
        <f aca="false">IFERROR(D1183/C1183,"nan")</f>
        <v>0.00185219485089831</v>
      </c>
      <c r="H1183" s="22"/>
      <c r="I1183" s="22"/>
      <c r="J1183" s="16"/>
    </row>
    <row r="1184" customFormat="false" ht="14.25" hidden="false" customHeight="false" outlineLevel="0" collapsed="false">
      <c r="A1184" s="1" t="n">
        <v>58.6</v>
      </c>
      <c r="B1184" s="16" t="n">
        <v>7093.49061766336</v>
      </c>
      <c r="C1184" s="16" t="n">
        <v>25672</v>
      </c>
      <c r="D1184" s="1" t="n">
        <v>70</v>
      </c>
      <c r="E1184" s="21" t="n">
        <f aca="false">IFERROR(D1184/C1184,"nan")</f>
        <v>0.00272670613898411</v>
      </c>
      <c r="H1184" s="22"/>
      <c r="I1184" s="22"/>
      <c r="J1184" s="16"/>
    </row>
    <row r="1185" customFormat="false" ht="14.25" hidden="false" customHeight="false" outlineLevel="0" collapsed="false">
      <c r="A1185" s="1" t="n">
        <v>58.65</v>
      </c>
      <c r="B1185" s="16" t="n">
        <v>7096.22159266337</v>
      </c>
      <c r="C1185" s="16" t="n">
        <v>26931</v>
      </c>
      <c r="D1185" s="1" t="n">
        <v>51</v>
      </c>
      <c r="E1185" s="21" t="n">
        <f aca="false">IFERROR(D1185/C1185,"nan")</f>
        <v>0.00189372841706584</v>
      </c>
      <c r="H1185" s="22"/>
      <c r="I1185" s="22"/>
      <c r="J1185" s="16"/>
    </row>
    <row r="1186" customFormat="false" ht="14.25" hidden="false" customHeight="false" outlineLevel="0" collapsed="false">
      <c r="A1186" s="1" t="n">
        <v>58.7</v>
      </c>
      <c r="B1186" s="16" t="n">
        <v>7098.95256766337</v>
      </c>
      <c r="C1186" s="16" t="n">
        <v>19618</v>
      </c>
      <c r="D1186" s="1" t="n">
        <v>57</v>
      </c>
      <c r="E1186" s="21" t="n">
        <f aca="false">IFERROR(D1186/C1186,"nan")</f>
        <v>0.00290549495361403</v>
      </c>
      <c r="H1186" s="22"/>
      <c r="I1186" s="22"/>
      <c r="J1186" s="16"/>
    </row>
    <row r="1187" customFormat="false" ht="14.25" hidden="false" customHeight="false" outlineLevel="0" collapsed="false">
      <c r="A1187" s="1" t="n">
        <v>58.75</v>
      </c>
      <c r="B1187" s="16" t="n">
        <v>7101.68354266337</v>
      </c>
      <c r="C1187" s="16" t="n">
        <v>19347</v>
      </c>
      <c r="D1187" s="1" t="n">
        <v>56</v>
      </c>
      <c r="E1187" s="21" t="n">
        <f aca="false">IFERROR(D1187/C1187,"nan")</f>
        <v>0.00289450560810462</v>
      </c>
      <c r="H1187" s="22"/>
      <c r="I1187" s="22"/>
      <c r="J1187" s="16"/>
    </row>
    <row r="1188" customFormat="false" ht="14.25" hidden="false" customHeight="false" outlineLevel="0" collapsed="false">
      <c r="A1188" s="1" t="n">
        <v>58.8</v>
      </c>
      <c r="B1188" s="16" t="n">
        <v>7104.57952870297</v>
      </c>
      <c r="C1188" s="16" t="n">
        <v>18736</v>
      </c>
      <c r="D1188" s="1" t="n">
        <v>78</v>
      </c>
      <c r="E1188" s="21" t="n">
        <f aca="false">IFERROR(D1188/C1188,"nan")</f>
        <v>0.00416310845431255</v>
      </c>
      <c r="H1188" s="22"/>
      <c r="I1188" s="22"/>
      <c r="J1188" s="16"/>
    </row>
    <row r="1189" customFormat="false" ht="14.25" hidden="false" customHeight="false" outlineLevel="0" collapsed="false">
      <c r="A1189" s="1" t="n">
        <v>58.85</v>
      </c>
      <c r="B1189" s="16" t="n">
        <v>7107.58371870297</v>
      </c>
      <c r="C1189" s="16" t="n">
        <v>17400</v>
      </c>
      <c r="D1189" s="1" t="n">
        <v>72</v>
      </c>
      <c r="E1189" s="21" t="n">
        <f aca="false">IFERROR(D1189/C1189,"nan")</f>
        <v>0.00413793103448276</v>
      </c>
      <c r="H1189" s="22"/>
      <c r="I1189" s="22"/>
      <c r="J1189" s="16"/>
    </row>
    <row r="1190" customFormat="false" ht="14.25" hidden="false" customHeight="false" outlineLevel="0" collapsed="false">
      <c r="A1190" s="1" t="n">
        <v>58.9</v>
      </c>
      <c r="B1190" s="16" t="n">
        <v>7110.58790870297</v>
      </c>
      <c r="C1190" s="16" t="n">
        <v>16509</v>
      </c>
      <c r="D1190" s="1" t="n">
        <v>46</v>
      </c>
      <c r="E1190" s="21" t="n">
        <f aca="false">IFERROR(D1190/C1190,"nan")</f>
        <v>0.00278635895572112</v>
      </c>
      <c r="H1190" s="22"/>
      <c r="I1190" s="22"/>
      <c r="J1190" s="16"/>
    </row>
    <row r="1191" customFormat="false" ht="14.25" hidden="false" customHeight="false" outlineLevel="0" collapsed="false">
      <c r="A1191" s="1" t="n">
        <v>58.95</v>
      </c>
      <c r="B1191" s="16" t="n">
        <v>7113.59209870297</v>
      </c>
      <c r="C1191" s="16" t="n">
        <v>17019</v>
      </c>
      <c r="D1191" s="1" t="n">
        <v>31</v>
      </c>
      <c r="E1191" s="21" t="n">
        <f aca="false">IFERROR(D1191/C1191,"nan")</f>
        <v>0.00182149362477231</v>
      </c>
      <c r="H1191" s="22"/>
      <c r="I1191" s="22"/>
      <c r="J1191" s="16"/>
    </row>
    <row r="1192" customFormat="false" ht="14.25" hidden="false" customHeight="false" outlineLevel="0" collapsed="false">
      <c r="A1192" s="1" t="n">
        <v>59</v>
      </c>
      <c r="B1192" s="16" t="n">
        <v>7116.59628870297</v>
      </c>
      <c r="C1192" s="16" t="n">
        <v>18193</v>
      </c>
      <c r="D1192" s="1" t="n">
        <v>72</v>
      </c>
      <c r="E1192" s="21" t="n">
        <f aca="false">IFERROR(D1192/C1192,"nan")</f>
        <v>0.00395756609685044</v>
      </c>
      <c r="H1192" s="22"/>
      <c r="I1192" s="22"/>
      <c r="J1192" s="16"/>
    </row>
    <row r="1193" customFormat="false" ht="14.25" hidden="false" customHeight="false" outlineLevel="0" collapsed="false">
      <c r="A1193" s="1" t="n">
        <v>59.05</v>
      </c>
      <c r="B1193" s="16" t="n">
        <v>7119.60047870297</v>
      </c>
      <c r="C1193" s="16" t="n">
        <v>0</v>
      </c>
      <c r="D1193" s="1" t="n">
        <v>0</v>
      </c>
      <c r="E1193" s="21" t="str">
        <f aca="false">IFERROR(D1193/C1193,"nan")</f>
        <v>nan</v>
      </c>
      <c r="H1193" s="22"/>
      <c r="I1193" s="22"/>
      <c r="J1193" s="16"/>
    </row>
    <row r="1194" customFormat="false" ht="14.25" hidden="false" customHeight="false" outlineLevel="0" collapsed="false">
      <c r="A1194" s="1" t="n">
        <v>59.1</v>
      </c>
      <c r="B1194" s="16" t="n">
        <v>7122.60466870297</v>
      </c>
      <c r="C1194" s="16" t="n">
        <v>0</v>
      </c>
      <c r="D1194" s="1" t="n">
        <v>0</v>
      </c>
      <c r="E1194" s="21" t="str">
        <f aca="false">IFERROR(D1194/C1194,"nan")</f>
        <v>nan</v>
      </c>
      <c r="H1194" s="22"/>
      <c r="I1194" s="22"/>
      <c r="J1194" s="16"/>
    </row>
    <row r="1195" customFormat="false" ht="14.25" hidden="false" customHeight="false" outlineLevel="0" collapsed="false">
      <c r="A1195" s="1" t="n">
        <v>59.15</v>
      </c>
      <c r="B1195" s="16" t="n">
        <v>7125.60885870297</v>
      </c>
      <c r="C1195" s="16" t="n">
        <v>0</v>
      </c>
      <c r="D1195" s="1" t="n">
        <v>0</v>
      </c>
      <c r="E1195" s="21" t="str">
        <f aca="false">IFERROR(D1195/C1195,"nan")</f>
        <v>nan</v>
      </c>
      <c r="H1195" s="22"/>
      <c r="I1195" s="22"/>
      <c r="J1195" s="16"/>
    </row>
    <row r="1196" customFormat="false" ht="14.25" hidden="false" customHeight="false" outlineLevel="0" collapsed="false">
      <c r="A1196" s="1" t="n">
        <v>59.2</v>
      </c>
      <c r="B1196" s="16" t="n">
        <v>7128.61304870297</v>
      </c>
      <c r="C1196" s="16" t="n">
        <v>20562</v>
      </c>
      <c r="D1196" s="1" t="n">
        <v>45</v>
      </c>
      <c r="E1196" s="21" t="n">
        <f aca="false">IFERROR(D1196/C1196,"nan")</f>
        <v>0.00218850306390429</v>
      </c>
      <c r="H1196" s="22"/>
      <c r="I1196" s="22"/>
      <c r="J1196" s="16"/>
    </row>
    <row r="1197" customFormat="false" ht="14.25" hidden="false" customHeight="false" outlineLevel="0" collapsed="false">
      <c r="A1197" s="1" t="n">
        <v>59.25</v>
      </c>
      <c r="B1197" s="16" t="n">
        <v>7131.61723870297</v>
      </c>
      <c r="C1197" s="16" t="n">
        <v>19919</v>
      </c>
      <c r="D1197" s="1" t="n">
        <v>84</v>
      </c>
      <c r="E1197" s="21" t="n">
        <f aca="false">IFERROR(D1197/C1197,"nan")</f>
        <v>0.0042170791706411</v>
      </c>
      <c r="H1197" s="22"/>
      <c r="I1197" s="22"/>
      <c r="J1197" s="16"/>
    </row>
    <row r="1198" customFormat="false" ht="14.25" hidden="false" customHeight="false" outlineLevel="0" collapsed="false">
      <c r="A1198" s="1" t="n">
        <v>59.3</v>
      </c>
      <c r="B1198" s="16" t="n">
        <v>7134.62142870297</v>
      </c>
      <c r="C1198" s="16" t="n">
        <v>18744</v>
      </c>
      <c r="D1198" s="1" t="n">
        <v>63</v>
      </c>
      <c r="E1198" s="21" t="n">
        <f aca="false">IFERROR(D1198/C1198,"nan")</f>
        <v>0.00336107554417414</v>
      </c>
      <c r="H1198" s="22"/>
      <c r="I1198" s="22"/>
      <c r="J1198" s="16"/>
    </row>
    <row r="1199" customFormat="false" ht="14.25" hidden="false" customHeight="false" outlineLevel="0" collapsed="false">
      <c r="A1199" s="1" t="n">
        <v>59.35</v>
      </c>
      <c r="B1199" s="16" t="n">
        <v>7137.62561870297</v>
      </c>
      <c r="C1199" s="16" t="n">
        <v>18691</v>
      </c>
      <c r="D1199" s="1" t="n">
        <v>30</v>
      </c>
      <c r="E1199" s="21" t="n">
        <f aca="false">IFERROR(D1199/C1199,"nan")</f>
        <v>0.00160505055909261</v>
      </c>
      <c r="H1199" s="22"/>
      <c r="I1199" s="22"/>
      <c r="J1199" s="16"/>
    </row>
    <row r="1200" customFormat="false" ht="14.25" hidden="false" customHeight="false" outlineLevel="0" collapsed="false">
      <c r="A1200" s="1" t="n">
        <v>59.4</v>
      </c>
      <c r="B1200" s="16" t="n">
        <v>7140.62980870297</v>
      </c>
      <c r="C1200" s="16" t="n">
        <v>18229</v>
      </c>
      <c r="D1200" s="1" t="n">
        <v>48</v>
      </c>
      <c r="E1200" s="21" t="n">
        <f aca="false">IFERROR(D1200/C1200,"nan")</f>
        <v>0.00263316693181195</v>
      </c>
      <c r="H1200" s="22"/>
      <c r="I1200" s="22"/>
      <c r="J1200" s="16"/>
    </row>
    <row r="1201" customFormat="false" ht="14.25" hidden="false" customHeight="false" outlineLevel="0" collapsed="false">
      <c r="A1201" s="1" t="n">
        <v>59.45</v>
      </c>
      <c r="B1201" s="16" t="n">
        <v>7143.63399870297</v>
      </c>
      <c r="C1201" s="16" t="n">
        <v>18793</v>
      </c>
      <c r="D1201" s="1" t="n">
        <v>83</v>
      </c>
      <c r="E1201" s="21" t="n">
        <f aca="false">IFERROR(D1201/C1201,"nan")</f>
        <v>0.00441653807268664</v>
      </c>
      <c r="H1201" s="22"/>
      <c r="I1201" s="22"/>
      <c r="J1201" s="16"/>
    </row>
    <row r="1202" customFormat="false" ht="14.25" hidden="false" customHeight="false" outlineLevel="0" collapsed="false">
      <c r="A1202" s="1" t="n">
        <v>59.5</v>
      </c>
      <c r="B1202" s="16" t="n">
        <v>7146.63818870297</v>
      </c>
      <c r="C1202" s="16" t="n">
        <v>18827</v>
      </c>
      <c r="D1202" s="1" t="n">
        <v>58</v>
      </c>
      <c r="E1202" s="21" t="n">
        <f aca="false">IFERROR(D1202/C1202,"nan")</f>
        <v>0.00308068199925639</v>
      </c>
      <c r="H1202" s="22"/>
      <c r="I1202" s="22"/>
      <c r="J1202" s="16"/>
    </row>
    <row r="1203" customFormat="false" ht="14.25" hidden="false" customHeight="false" outlineLevel="0" collapsed="false">
      <c r="A1203" s="1" t="n">
        <v>59.55</v>
      </c>
      <c r="B1203" s="16" t="n">
        <v>7149.64237870297</v>
      </c>
      <c r="C1203" s="16" t="n">
        <v>0</v>
      </c>
      <c r="D1203" s="1" t="n">
        <v>0</v>
      </c>
      <c r="E1203" s="21" t="str">
        <f aca="false">IFERROR(D1203/C1203,"nan")</f>
        <v>nan</v>
      </c>
      <c r="H1203" s="22"/>
      <c r="I1203" s="22"/>
      <c r="J1203" s="16"/>
    </row>
    <row r="1204" customFormat="false" ht="14.25" hidden="false" customHeight="false" outlineLevel="0" collapsed="false">
      <c r="A1204" s="1" t="n">
        <v>59.6</v>
      </c>
      <c r="B1204" s="16" t="n">
        <v>7152.64656870297</v>
      </c>
      <c r="C1204" s="16" t="n">
        <v>0</v>
      </c>
      <c r="D1204" s="1" t="n">
        <v>0</v>
      </c>
      <c r="E1204" s="21" t="str">
        <f aca="false">IFERROR(D1204/C1204,"nan")</f>
        <v>nan</v>
      </c>
      <c r="H1204" s="22"/>
      <c r="I1204" s="22"/>
      <c r="J1204" s="16"/>
    </row>
    <row r="1205" customFormat="false" ht="14.25" hidden="false" customHeight="false" outlineLevel="0" collapsed="false">
      <c r="A1205" s="1" t="n">
        <v>59.65</v>
      </c>
      <c r="B1205" s="16" t="n">
        <v>7155.65075870297</v>
      </c>
      <c r="C1205" s="16" t="n">
        <v>0</v>
      </c>
      <c r="D1205" s="1" t="n">
        <v>0</v>
      </c>
      <c r="E1205" s="21" t="str">
        <f aca="false">IFERROR(D1205/C1205,"nan")</f>
        <v>nan</v>
      </c>
      <c r="H1205" s="22"/>
      <c r="I1205" s="22"/>
      <c r="J1205" s="16"/>
    </row>
    <row r="1206" customFormat="false" ht="14.25" hidden="false" customHeight="false" outlineLevel="0" collapsed="false">
      <c r="A1206" s="1" t="n">
        <v>59.7</v>
      </c>
      <c r="B1206" s="16" t="n">
        <v>7158.65494870297</v>
      </c>
      <c r="C1206" s="16" t="n">
        <v>0</v>
      </c>
      <c r="D1206" s="1" t="n">
        <v>0</v>
      </c>
      <c r="E1206" s="21" t="str">
        <f aca="false">IFERROR(D1206/C1206,"nan")</f>
        <v>nan</v>
      </c>
      <c r="H1206" s="22"/>
      <c r="I1206" s="22"/>
      <c r="J1206" s="16"/>
    </row>
    <row r="1207" customFormat="false" ht="14.25" hidden="false" customHeight="false" outlineLevel="0" collapsed="false">
      <c r="A1207" s="1" t="n">
        <v>59.75</v>
      </c>
      <c r="B1207" s="16" t="n">
        <v>7161.65913870297</v>
      </c>
      <c r="C1207" s="16" t="n">
        <v>0</v>
      </c>
      <c r="D1207" s="1" t="n">
        <v>0</v>
      </c>
      <c r="E1207" s="21" t="str">
        <f aca="false">IFERROR(D1207/C1207,"nan")</f>
        <v>nan</v>
      </c>
      <c r="H1207" s="22"/>
      <c r="I1207" s="22"/>
      <c r="J1207" s="16"/>
    </row>
    <row r="1208" customFormat="false" ht="14.25" hidden="false" customHeight="false" outlineLevel="0" collapsed="false">
      <c r="A1208" s="1" t="n">
        <v>59.8</v>
      </c>
      <c r="B1208" s="16" t="n">
        <v>7164.66332870297</v>
      </c>
      <c r="C1208" s="16" t="n">
        <v>0</v>
      </c>
      <c r="D1208" s="1" t="n">
        <v>0</v>
      </c>
      <c r="E1208" s="21" t="str">
        <f aca="false">IFERROR(D1208/C1208,"nan")</f>
        <v>nan</v>
      </c>
      <c r="H1208" s="22"/>
      <c r="I1208" s="22"/>
      <c r="J1208" s="16"/>
    </row>
    <row r="1209" customFormat="false" ht="14.25" hidden="false" customHeight="false" outlineLevel="0" collapsed="false">
      <c r="A1209" s="1" t="n">
        <v>59.85</v>
      </c>
      <c r="B1209" s="16" t="n">
        <v>7167.21751078218</v>
      </c>
      <c r="C1209" s="16" t="n">
        <v>0</v>
      </c>
      <c r="D1209" s="1" t="n">
        <v>0</v>
      </c>
      <c r="E1209" s="21" t="str">
        <f aca="false">IFERROR(D1209/C1209,"nan")</f>
        <v>nan</v>
      </c>
      <c r="H1209" s="22"/>
      <c r="I1209" s="22"/>
      <c r="J1209" s="16"/>
    </row>
    <row r="1210" customFormat="false" ht="14.25" hidden="false" customHeight="false" outlineLevel="0" collapsed="false">
      <c r="A1210" s="1" t="n">
        <v>59.9</v>
      </c>
      <c r="B1210" s="16" t="n">
        <v>7169.08543078218</v>
      </c>
      <c r="C1210" s="16" t="n">
        <v>0</v>
      </c>
      <c r="D1210" s="1" t="n">
        <v>0</v>
      </c>
      <c r="E1210" s="21" t="str">
        <f aca="false">IFERROR(D1210/C1210,"nan")</f>
        <v>nan</v>
      </c>
      <c r="H1210" s="22"/>
      <c r="I1210" s="22"/>
      <c r="J1210" s="16"/>
    </row>
    <row r="1211" customFormat="false" ht="14.25" hidden="false" customHeight="false" outlineLevel="0" collapsed="false">
      <c r="A1211" s="1" t="n">
        <v>59.95</v>
      </c>
      <c r="B1211" s="16" t="n">
        <v>7170.95335078218</v>
      </c>
      <c r="C1211" s="16" t="n">
        <v>0</v>
      </c>
      <c r="D1211" s="1" t="n">
        <v>0</v>
      </c>
      <c r="E1211" s="21" t="str">
        <f aca="false">IFERROR(D1211/C1211,"nan")</f>
        <v>nan</v>
      </c>
      <c r="H1211" s="22"/>
      <c r="I1211" s="22"/>
      <c r="J1211" s="16"/>
    </row>
    <row r="1212" customFormat="false" ht="14.25" hidden="false" customHeight="false" outlineLevel="0" collapsed="false">
      <c r="A1212" s="1" t="n">
        <v>60</v>
      </c>
      <c r="B1212" s="16" t="n">
        <v>7172.82127078218</v>
      </c>
      <c r="C1212" s="16" t="n">
        <v>0</v>
      </c>
      <c r="D1212" s="1" t="n">
        <v>0</v>
      </c>
      <c r="E1212" s="21" t="str">
        <f aca="false">IFERROR(D1212/C1212,"nan")</f>
        <v>nan</v>
      </c>
      <c r="H1212" s="22"/>
      <c r="I1212" s="22"/>
      <c r="J1212" s="16"/>
    </row>
    <row r="1213" customFormat="false" ht="14.25" hidden="false" customHeight="false" outlineLevel="0" collapsed="false">
      <c r="A1213" s="1" t="n">
        <v>60.05</v>
      </c>
      <c r="B1213" s="16" t="n">
        <v>7174.68919078218</v>
      </c>
      <c r="C1213" s="16" t="n">
        <v>0</v>
      </c>
      <c r="D1213" s="1" t="n">
        <v>0</v>
      </c>
      <c r="E1213" s="21" t="str">
        <f aca="false">IFERROR(D1213/C1213,"nan")</f>
        <v>nan</v>
      </c>
      <c r="H1213" s="22"/>
      <c r="I1213" s="22"/>
      <c r="J1213" s="16"/>
    </row>
    <row r="1214" customFormat="false" ht="14.25" hidden="false" customHeight="false" outlineLevel="0" collapsed="false">
      <c r="A1214" s="1" t="n">
        <v>60.1</v>
      </c>
      <c r="B1214" s="16" t="n">
        <v>7176.55711078218</v>
      </c>
      <c r="C1214" s="16" t="n">
        <v>0</v>
      </c>
      <c r="D1214" s="1" t="n">
        <v>0</v>
      </c>
      <c r="E1214" s="21" t="str">
        <f aca="false">IFERROR(D1214/C1214,"nan")</f>
        <v>nan</v>
      </c>
      <c r="H1214" s="22"/>
      <c r="I1214" s="22"/>
      <c r="J1214" s="16"/>
    </row>
    <row r="1215" customFormat="false" ht="14.25" hidden="false" customHeight="false" outlineLevel="0" collapsed="false">
      <c r="A1215" s="1" t="n">
        <v>60.15</v>
      </c>
      <c r="B1215" s="16" t="n">
        <v>7178.42503078218</v>
      </c>
      <c r="C1215" s="16" t="n">
        <v>0</v>
      </c>
      <c r="D1215" s="1" t="n">
        <v>0</v>
      </c>
      <c r="E1215" s="21" t="str">
        <f aca="false">IFERROR(D1215/C1215,"nan")</f>
        <v>nan</v>
      </c>
      <c r="H1215" s="22"/>
      <c r="I1215" s="22"/>
      <c r="J1215" s="16"/>
    </row>
    <row r="1216" customFormat="false" ht="14.25" hidden="false" customHeight="false" outlineLevel="0" collapsed="false">
      <c r="A1216" s="1" t="n">
        <v>60.2</v>
      </c>
      <c r="B1216" s="16" t="n">
        <v>7180.29295078218</v>
      </c>
      <c r="C1216" s="16" t="n">
        <v>0</v>
      </c>
      <c r="D1216" s="1" t="n">
        <v>0</v>
      </c>
      <c r="E1216" s="21" t="str">
        <f aca="false">IFERROR(D1216/C1216,"nan")</f>
        <v>nan</v>
      </c>
      <c r="H1216" s="22"/>
      <c r="I1216" s="22"/>
      <c r="J1216" s="16"/>
    </row>
    <row r="1217" customFormat="false" ht="14.25" hidden="false" customHeight="false" outlineLevel="0" collapsed="false">
      <c r="A1217" s="1" t="n">
        <v>60.25</v>
      </c>
      <c r="B1217" s="16" t="n">
        <v>7182.16087078218</v>
      </c>
      <c r="C1217" s="16" t="n">
        <v>0</v>
      </c>
      <c r="D1217" s="1" t="n">
        <v>0</v>
      </c>
      <c r="E1217" s="21" t="str">
        <f aca="false">IFERROR(D1217/C1217,"nan")</f>
        <v>nan</v>
      </c>
      <c r="H1217" s="22"/>
      <c r="I1217" s="22"/>
      <c r="J1217" s="16"/>
    </row>
    <row r="1218" customFormat="false" ht="14.25" hidden="false" customHeight="false" outlineLevel="0" collapsed="false">
      <c r="A1218" s="1" t="n">
        <v>60.3</v>
      </c>
      <c r="B1218" s="16" t="n">
        <v>7184.02879078218</v>
      </c>
      <c r="C1218" s="16" t="n">
        <v>0</v>
      </c>
      <c r="D1218" s="1" t="n">
        <v>0</v>
      </c>
      <c r="E1218" s="21" t="str">
        <f aca="false">IFERROR(D1218/C1218,"nan")</f>
        <v>nan</v>
      </c>
      <c r="H1218" s="22"/>
      <c r="I1218" s="22"/>
      <c r="J1218" s="16"/>
    </row>
    <row r="1219" customFormat="false" ht="14.25" hidden="false" customHeight="false" outlineLevel="0" collapsed="false">
      <c r="A1219" s="1" t="n">
        <v>60.35</v>
      </c>
      <c r="B1219" s="16" t="n">
        <v>7185.89671078218</v>
      </c>
      <c r="C1219" s="16" t="n">
        <v>0</v>
      </c>
      <c r="D1219" s="1" t="n">
        <v>0</v>
      </c>
      <c r="E1219" s="21" t="str">
        <f aca="false">IFERROR(D1219/C1219,"nan")</f>
        <v>nan</v>
      </c>
      <c r="H1219" s="22"/>
      <c r="I1219" s="22"/>
      <c r="J1219" s="16"/>
    </row>
    <row r="1220" customFormat="false" ht="14.25" hidden="false" customHeight="false" outlineLevel="0" collapsed="false">
      <c r="A1220" s="1" t="n">
        <v>60.4</v>
      </c>
      <c r="B1220" s="16" t="n">
        <v>7187.76463078218</v>
      </c>
      <c r="C1220" s="16" t="n">
        <v>0</v>
      </c>
      <c r="D1220" s="1" t="n">
        <v>0</v>
      </c>
      <c r="E1220" s="21" t="str">
        <f aca="false">IFERROR(D1220/C1220,"nan")</f>
        <v>nan</v>
      </c>
      <c r="H1220" s="22"/>
      <c r="I1220" s="22"/>
      <c r="J1220" s="16"/>
    </row>
    <row r="1221" customFormat="false" ht="14.25" hidden="false" customHeight="false" outlineLevel="0" collapsed="false">
      <c r="A1221" s="1" t="n">
        <v>60.45</v>
      </c>
      <c r="B1221" s="16" t="n">
        <v>7189.63255078218</v>
      </c>
      <c r="C1221" s="16" t="n">
        <v>0</v>
      </c>
      <c r="D1221" s="1" t="n">
        <v>0</v>
      </c>
      <c r="E1221" s="21" t="str">
        <f aca="false">IFERROR(D1221/C1221,"nan")</f>
        <v>nan</v>
      </c>
      <c r="H1221" s="22"/>
      <c r="I1221" s="22"/>
      <c r="J1221" s="16"/>
    </row>
    <row r="1222" customFormat="false" ht="14.25" hidden="false" customHeight="false" outlineLevel="0" collapsed="false">
      <c r="A1222" s="1" t="n">
        <v>60.5</v>
      </c>
      <c r="B1222" s="16" t="n">
        <v>7191.50047078218</v>
      </c>
      <c r="C1222" s="16" t="n">
        <v>0</v>
      </c>
      <c r="D1222" s="1" t="n">
        <v>0</v>
      </c>
      <c r="E1222" s="21" t="str">
        <f aca="false">IFERROR(D1222/C1222,"nan")</f>
        <v>nan</v>
      </c>
      <c r="H1222" s="22"/>
      <c r="I1222" s="22"/>
      <c r="J1222" s="16"/>
    </row>
    <row r="1223" customFormat="false" ht="14.25" hidden="false" customHeight="false" outlineLevel="0" collapsed="false">
      <c r="A1223" s="1" t="n">
        <v>60.55</v>
      </c>
      <c r="B1223" s="16" t="n">
        <v>7193.36839078218</v>
      </c>
      <c r="C1223" s="16" t="n">
        <v>0</v>
      </c>
      <c r="D1223" s="1" t="n">
        <v>0</v>
      </c>
      <c r="E1223" s="21" t="str">
        <f aca="false">IFERROR(D1223/C1223,"nan")</f>
        <v>nan</v>
      </c>
      <c r="H1223" s="22"/>
      <c r="I1223" s="22"/>
      <c r="J1223" s="16"/>
    </row>
    <row r="1224" customFormat="false" ht="14.25" hidden="false" customHeight="false" outlineLevel="0" collapsed="false">
      <c r="A1224" s="1" t="n">
        <v>60.6</v>
      </c>
      <c r="B1224" s="16" t="n">
        <v>7195.23631078218</v>
      </c>
      <c r="C1224" s="16" t="n">
        <v>0</v>
      </c>
      <c r="D1224" s="1" t="n">
        <v>0</v>
      </c>
      <c r="E1224" s="21" t="str">
        <f aca="false">IFERROR(D1224/C1224,"nan")</f>
        <v>nan</v>
      </c>
      <c r="H1224" s="22"/>
      <c r="I1224" s="22"/>
      <c r="J1224" s="16"/>
    </row>
    <row r="1225" customFormat="false" ht="14.25" hidden="false" customHeight="false" outlineLevel="0" collapsed="false">
      <c r="A1225" s="1" t="n">
        <v>60.65</v>
      </c>
      <c r="B1225" s="16" t="n">
        <v>7197.10423078218</v>
      </c>
      <c r="C1225" s="16" t="n">
        <v>0</v>
      </c>
      <c r="D1225" s="1" t="n">
        <v>0</v>
      </c>
      <c r="E1225" s="21" t="str">
        <f aca="false">IFERROR(D1225/C1225,"nan")</f>
        <v>nan</v>
      </c>
      <c r="H1225" s="22"/>
      <c r="I1225" s="22"/>
      <c r="J1225" s="16"/>
    </row>
    <row r="1226" customFormat="false" ht="14.25" hidden="false" customHeight="false" outlineLevel="0" collapsed="false">
      <c r="A1226" s="1" t="n">
        <v>60.7</v>
      </c>
      <c r="B1226" s="16" t="n">
        <v>7198.97215078218</v>
      </c>
      <c r="C1226" s="16" t="n">
        <v>16230</v>
      </c>
      <c r="D1226" s="1" t="n">
        <v>49</v>
      </c>
      <c r="E1226" s="21" t="n">
        <f aca="false">IFERROR(D1226/C1226,"nan")</f>
        <v>0.00301910043130006</v>
      </c>
      <c r="H1226" s="22"/>
      <c r="I1226" s="22"/>
      <c r="J1226" s="16"/>
    </row>
    <row r="1227" customFormat="false" ht="14.25" hidden="false" customHeight="false" outlineLevel="0" collapsed="false">
      <c r="A1227" s="1" t="n">
        <v>60.75</v>
      </c>
      <c r="B1227" s="16" t="n">
        <v>7200.84007078218</v>
      </c>
      <c r="C1227" s="16" t="n">
        <v>0</v>
      </c>
      <c r="D1227" s="1" t="n">
        <v>0</v>
      </c>
      <c r="E1227" s="21" t="str">
        <f aca="false">IFERROR(D1227/C1227,"nan")</f>
        <v>nan</v>
      </c>
      <c r="H1227" s="22"/>
      <c r="I1227" s="22"/>
      <c r="J1227" s="16"/>
    </row>
    <row r="1228" customFormat="false" ht="14.25" hidden="false" customHeight="false" outlineLevel="0" collapsed="false">
      <c r="A1228" s="1" t="n">
        <v>60.8</v>
      </c>
      <c r="B1228" s="16" t="n">
        <v>7202.70799078218</v>
      </c>
      <c r="C1228" s="16" t="n">
        <v>0</v>
      </c>
      <c r="D1228" s="1" t="n">
        <v>0</v>
      </c>
      <c r="E1228" s="21" t="str">
        <f aca="false">IFERROR(D1228/C1228,"nan")</f>
        <v>nan</v>
      </c>
      <c r="H1228" s="22"/>
      <c r="I1228" s="22"/>
      <c r="J1228" s="16"/>
    </row>
    <row r="1229" customFormat="false" ht="14.25" hidden="false" customHeight="false" outlineLevel="0" collapsed="false">
      <c r="A1229" s="1" t="n">
        <v>60.85</v>
      </c>
      <c r="B1229" s="16" t="n">
        <v>7204.57591078218</v>
      </c>
      <c r="C1229" s="16" t="n">
        <v>0</v>
      </c>
      <c r="D1229" s="1" t="n">
        <v>0</v>
      </c>
      <c r="E1229" s="21" t="str">
        <f aca="false">IFERROR(D1229/C1229,"nan")</f>
        <v>nan</v>
      </c>
      <c r="H1229" s="22"/>
      <c r="I1229" s="22"/>
      <c r="J1229" s="16"/>
    </row>
    <row r="1230" customFormat="false" ht="14.25" hidden="false" customHeight="false" outlineLevel="0" collapsed="false">
      <c r="A1230" s="1" t="n">
        <v>60.9</v>
      </c>
      <c r="B1230" s="16" t="n">
        <v>7208.2891879109</v>
      </c>
      <c r="C1230" s="16" t="n">
        <v>0</v>
      </c>
      <c r="D1230" s="1" t="n">
        <v>0</v>
      </c>
      <c r="E1230" s="21" t="str">
        <f aca="false">IFERROR(D1230/C1230,"nan")</f>
        <v>nan</v>
      </c>
      <c r="H1230" s="22"/>
      <c r="I1230" s="22"/>
      <c r="J1230" s="16"/>
    </row>
    <row r="1231" customFormat="false" ht="14.25" hidden="false" customHeight="false" outlineLevel="0" collapsed="false">
      <c r="A1231" s="1" t="n">
        <v>60.95</v>
      </c>
      <c r="B1231" s="16" t="n">
        <v>7219.9666379109</v>
      </c>
      <c r="C1231" s="16" t="n">
        <v>0</v>
      </c>
      <c r="D1231" s="1" t="n">
        <v>0</v>
      </c>
      <c r="E1231" s="21" t="str">
        <f aca="false">IFERROR(D1231/C1231,"nan")</f>
        <v>nan</v>
      </c>
      <c r="H1231" s="22"/>
      <c r="I1231" s="22"/>
      <c r="J1231" s="16"/>
    </row>
    <row r="1232" customFormat="false" ht="14.25" hidden="false" customHeight="false" outlineLevel="0" collapsed="false">
      <c r="A1232" s="1" t="n">
        <v>61</v>
      </c>
      <c r="B1232" s="16" t="n">
        <v>7231.6440879109</v>
      </c>
      <c r="C1232" s="16" t="n">
        <v>0</v>
      </c>
      <c r="D1232" s="1" t="n">
        <v>0</v>
      </c>
      <c r="E1232" s="21" t="str">
        <f aca="false">IFERROR(D1232/C1232,"nan")</f>
        <v>nan</v>
      </c>
      <c r="H1232" s="22"/>
      <c r="I1232" s="22"/>
      <c r="J1232" s="16"/>
    </row>
    <row r="1233" customFormat="false" ht="14.25" hidden="false" customHeight="false" outlineLevel="0" collapsed="false">
      <c r="A1233" s="1" t="n">
        <v>61.05</v>
      </c>
      <c r="B1233" s="16" t="n">
        <v>7243.3215379109</v>
      </c>
      <c r="C1233" s="16" t="n">
        <v>8961</v>
      </c>
      <c r="D1233" s="1" t="n">
        <v>37</v>
      </c>
      <c r="E1233" s="21" t="n">
        <f aca="false">IFERROR(D1233/C1233,"nan")</f>
        <v>0.00412900345943533</v>
      </c>
      <c r="H1233" s="22"/>
      <c r="I1233" s="22"/>
      <c r="J1233" s="16"/>
    </row>
    <row r="1234" customFormat="false" ht="14.25" hidden="false" customHeight="false" outlineLevel="0" collapsed="false">
      <c r="A1234" s="1" t="n">
        <v>61.1</v>
      </c>
      <c r="B1234" s="16" t="n">
        <v>7254.9989879109</v>
      </c>
      <c r="C1234" s="16" t="n">
        <v>0</v>
      </c>
      <c r="D1234" s="1" t="n">
        <v>0</v>
      </c>
      <c r="E1234" s="21" t="str">
        <f aca="false">IFERROR(D1234/C1234,"nan")</f>
        <v>nan</v>
      </c>
      <c r="H1234" s="22"/>
      <c r="I1234" s="22"/>
      <c r="J1234" s="16"/>
    </row>
    <row r="1235" customFormat="false" ht="14.25" hidden="false" customHeight="false" outlineLevel="0" collapsed="false">
      <c r="A1235" s="1" t="n">
        <v>61.15</v>
      </c>
      <c r="B1235" s="16" t="n">
        <v>7266.6764379109</v>
      </c>
      <c r="C1235" s="16" t="n">
        <v>0</v>
      </c>
      <c r="D1235" s="1" t="n">
        <v>0</v>
      </c>
      <c r="E1235" s="21" t="str">
        <f aca="false">IFERROR(D1235/C1235,"nan")</f>
        <v>nan</v>
      </c>
      <c r="H1235" s="22"/>
      <c r="I1235" s="22"/>
      <c r="J1235" s="16"/>
    </row>
    <row r="1236" customFormat="false" ht="14.25" hidden="false" customHeight="false" outlineLevel="0" collapsed="false">
      <c r="A1236" s="1" t="n">
        <v>61.2</v>
      </c>
      <c r="B1236" s="16" t="n">
        <v>7278.3538879109</v>
      </c>
      <c r="C1236" s="16" t="n">
        <v>0</v>
      </c>
      <c r="D1236" s="1" t="n">
        <v>0</v>
      </c>
      <c r="E1236" s="21" t="str">
        <f aca="false">IFERROR(D1236/C1236,"nan")</f>
        <v>nan</v>
      </c>
      <c r="H1236" s="22"/>
      <c r="I1236" s="22"/>
      <c r="J1236" s="16"/>
    </row>
    <row r="1237" customFormat="false" ht="14.25" hidden="false" customHeight="false" outlineLevel="0" collapsed="false">
      <c r="A1237" s="1" t="n">
        <v>61.25</v>
      </c>
      <c r="B1237" s="16" t="n">
        <v>7290.0313379109</v>
      </c>
      <c r="C1237" s="16" t="n">
        <v>0</v>
      </c>
      <c r="D1237" s="1" t="n">
        <v>0</v>
      </c>
      <c r="E1237" s="21" t="str">
        <f aca="false">IFERROR(D1237/C1237,"nan")</f>
        <v>nan</v>
      </c>
      <c r="H1237" s="22"/>
      <c r="I1237" s="22"/>
      <c r="J1237" s="16"/>
    </row>
    <row r="1238" customFormat="false" ht="14.25" hidden="false" customHeight="false" outlineLevel="0" collapsed="false">
      <c r="A1238" s="1" t="n">
        <v>61.3</v>
      </c>
      <c r="B1238" s="16" t="n">
        <v>7301.7087879109</v>
      </c>
      <c r="C1238" s="16" t="n">
        <v>0</v>
      </c>
      <c r="D1238" s="1" t="n">
        <v>0</v>
      </c>
      <c r="E1238" s="21" t="str">
        <f aca="false">IFERROR(D1238/C1238,"nan")</f>
        <v>nan</v>
      </c>
      <c r="H1238" s="22"/>
      <c r="I1238" s="22"/>
      <c r="J1238" s="16"/>
    </row>
    <row r="1239" customFormat="false" ht="14.25" hidden="false" customHeight="false" outlineLevel="0" collapsed="false">
      <c r="A1239" s="1" t="n">
        <v>61.35</v>
      </c>
      <c r="B1239" s="16" t="n">
        <v>7313.3862379109</v>
      </c>
      <c r="C1239" s="16" t="n">
        <v>0</v>
      </c>
      <c r="D1239" s="1" t="n">
        <v>0</v>
      </c>
      <c r="E1239" s="21" t="str">
        <f aca="false">IFERROR(D1239/C1239,"nan")</f>
        <v>nan</v>
      </c>
      <c r="H1239" s="22"/>
      <c r="I1239" s="22"/>
      <c r="J1239" s="16"/>
    </row>
    <row r="1240" customFormat="false" ht="14.25" hidden="false" customHeight="false" outlineLevel="0" collapsed="false">
      <c r="A1240" s="1" t="n">
        <v>61.4</v>
      </c>
      <c r="B1240" s="16" t="n">
        <v>7325.06368791089</v>
      </c>
      <c r="C1240" s="16" t="n">
        <v>0</v>
      </c>
      <c r="D1240" s="1" t="n">
        <v>0</v>
      </c>
      <c r="E1240" s="21" t="str">
        <f aca="false">IFERROR(D1240/C1240,"nan")</f>
        <v>nan</v>
      </c>
      <c r="H1240" s="22"/>
      <c r="I1240" s="22"/>
      <c r="J1240" s="16"/>
    </row>
    <row r="1241" customFormat="false" ht="14.25" hidden="false" customHeight="false" outlineLevel="0" collapsed="false">
      <c r="A1241" s="1" t="n">
        <v>61.45</v>
      </c>
      <c r="B1241" s="16" t="n">
        <v>7336.74113791089</v>
      </c>
      <c r="C1241" s="16" t="n">
        <v>0</v>
      </c>
      <c r="D1241" s="1" t="n">
        <v>0</v>
      </c>
      <c r="E1241" s="21" t="str">
        <f aca="false">IFERROR(D1241/C1241,"nan")</f>
        <v>nan</v>
      </c>
      <c r="H1241" s="22"/>
      <c r="I1241" s="22"/>
      <c r="J1241" s="16"/>
    </row>
    <row r="1242" customFormat="false" ht="14.25" hidden="false" customHeight="false" outlineLevel="0" collapsed="false">
      <c r="A1242" s="1" t="n">
        <v>61.5</v>
      </c>
      <c r="B1242" s="16" t="n">
        <v>7348.41858791089</v>
      </c>
      <c r="C1242" s="16" t="n">
        <v>0</v>
      </c>
      <c r="D1242" s="1" t="n">
        <v>0</v>
      </c>
      <c r="E1242" s="21" t="str">
        <f aca="false">IFERROR(D1242/C1242,"nan")</f>
        <v>nan</v>
      </c>
      <c r="H1242" s="22"/>
      <c r="I1242" s="22"/>
      <c r="J1242" s="16"/>
    </row>
    <row r="1243" customFormat="false" ht="14.25" hidden="false" customHeight="false" outlineLevel="0" collapsed="false">
      <c r="A1243" s="1" t="n">
        <v>61.55</v>
      </c>
      <c r="B1243" s="16" t="n">
        <v>7360.09603791089</v>
      </c>
      <c r="C1243" s="16" t="n">
        <v>0</v>
      </c>
      <c r="D1243" s="1" t="n">
        <v>0</v>
      </c>
      <c r="E1243" s="21" t="str">
        <f aca="false">IFERROR(D1243/C1243,"nan")</f>
        <v>nan</v>
      </c>
      <c r="H1243" s="22"/>
      <c r="I1243" s="22"/>
      <c r="J1243" s="16"/>
    </row>
    <row r="1244" customFormat="false" ht="14.25" hidden="false" customHeight="false" outlineLevel="0" collapsed="false">
      <c r="A1244" s="1" t="n">
        <v>61.6</v>
      </c>
      <c r="B1244" s="16" t="n">
        <v>7371.77348791089</v>
      </c>
      <c r="C1244" s="16" t="n">
        <v>0</v>
      </c>
      <c r="D1244" s="1" t="n">
        <v>0</v>
      </c>
      <c r="E1244" s="21" t="str">
        <f aca="false">IFERROR(D1244/C1244,"nan")</f>
        <v>nan</v>
      </c>
      <c r="H1244" s="22"/>
      <c r="I1244" s="22"/>
      <c r="J1244" s="16"/>
    </row>
    <row r="1245" customFormat="false" ht="14.25" hidden="false" customHeight="false" outlineLevel="0" collapsed="false">
      <c r="A1245" s="1" t="n">
        <v>61.65</v>
      </c>
      <c r="B1245" s="16" t="n">
        <v>7383.45093791089</v>
      </c>
      <c r="C1245" s="16" t="n">
        <v>0</v>
      </c>
      <c r="D1245" s="1" t="n">
        <v>0</v>
      </c>
      <c r="E1245" s="21" t="str">
        <f aca="false">IFERROR(D1245/C1245,"nan")</f>
        <v>nan</v>
      </c>
      <c r="H1245" s="22"/>
      <c r="I1245" s="22"/>
      <c r="J1245" s="16"/>
    </row>
    <row r="1246" customFormat="false" ht="14.25" hidden="false" customHeight="false" outlineLevel="0" collapsed="false">
      <c r="A1246" s="1" t="n">
        <v>61.7</v>
      </c>
      <c r="B1246" s="16" t="n">
        <v>7395.12838791089</v>
      </c>
      <c r="C1246" s="16" t="n">
        <v>0</v>
      </c>
      <c r="D1246" s="1" t="n">
        <v>0</v>
      </c>
      <c r="E1246" s="21" t="str">
        <f aca="false">IFERROR(D1246/C1246,"nan")</f>
        <v>nan</v>
      </c>
      <c r="H1246" s="22"/>
      <c r="I1246" s="22"/>
      <c r="J1246" s="16"/>
    </row>
    <row r="1247" customFormat="false" ht="14.25" hidden="false" customHeight="false" outlineLevel="0" collapsed="false">
      <c r="A1247" s="1" t="n">
        <v>61.75</v>
      </c>
      <c r="B1247" s="16" t="n">
        <v>7406.80583791089</v>
      </c>
      <c r="C1247" s="16" t="n">
        <v>0</v>
      </c>
      <c r="D1247" s="1" t="n">
        <v>0</v>
      </c>
      <c r="E1247" s="21" t="str">
        <f aca="false">IFERROR(D1247/C1247,"nan")</f>
        <v>nan</v>
      </c>
      <c r="H1247" s="22"/>
      <c r="I1247" s="22"/>
      <c r="J1247" s="16"/>
    </row>
    <row r="1248" customFormat="false" ht="14.25" hidden="false" customHeight="false" outlineLevel="0" collapsed="false">
      <c r="A1248" s="1" t="n">
        <v>61.8</v>
      </c>
      <c r="B1248" s="16" t="n">
        <v>7418.48328791089</v>
      </c>
      <c r="C1248" s="16" t="n">
        <v>0</v>
      </c>
      <c r="D1248" s="1" t="n">
        <v>0</v>
      </c>
      <c r="E1248" s="21" t="str">
        <f aca="false">IFERROR(D1248/C1248,"nan")</f>
        <v>nan</v>
      </c>
      <c r="H1248" s="22"/>
      <c r="I1248" s="22"/>
      <c r="J1248" s="16"/>
    </row>
    <row r="1249" customFormat="false" ht="14.25" hidden="false" customHeight="false" outlineLevel="0" collapsed="false">
      <c r="A1249" s="1" t="n">
        <v>61.85</v>
      </c>
      <c r="B1249" s="16" t="n">
        <v>7430.16073791089</v>
      </c>
      <c r="C1249" s="16" t="n">
        <v>0</v>
      </c>
      <c r="D1249" s="1" t="n">
        <v>0</v>
      </c>
      <c r="E1249" s="21" t="str">
        <f aca="false">IFERROR(D1249/C1249,"nan")</f>
        <v>nan</v>
      </c>
      <c r="H1249" s="22"/>
      <c r="I1249" s="22"/>
      <c r="J1249" s="16"/>
    </row>
    <row r="1250" customFormat="false" ht="14.25" hidden="false" customHeight="false" outlineLevel="0" collapsed="false">
      <c r="A1250" s="1" t="n">
        <v>61.9</v>
      </c>
      <c r="B1250" s="16" t="n">
        <v>7441.83818791089</v>
      </c>
      <c r="C1250" s="16" t="n">
        <v>0</v>
      </c>
      <c r="D1250" s="1" t="n">
        <v>0</v>
      </c>
      <c r="E1250" s="21" t="str">
        <f aca="false">IFERROR(D1250/C1250,"nan")</f>
        <v>nan</v>
      </c>
      <c r="H1250" s="22"/>
      <c r="I1250" s="22"/>
      <c r="J1250" s="16"/>
    </row>
    <row r="1251" customFormat="false" ht="14.25" hidden="false" customHeight="false" outlineLevel="0" collapsed="false">
      <c r="A1251" s="1" t="n">
        <v>61.95</v>
      </c>
      <c r="B1251" s="16" t="n">
        <v>7453.51563791089</v>
      </c>
      <c r="C1251" s="16" t="n">
        <v>0</v>
      </c>
      <c r="D1251" s="1" t="n">
        <v>0</v>
      </c>
      <c r="E1251" s="21" t="str">
        <f aca="false">IFERROR(D1251/C1251,"nan")</f>
        <v>nan</v>
      </c>
      <c r="H1251" s="22"/>
      <c r="I1251" s="22"/>
      <c r="J1251" s="16"/>
    </row>
    <row r="1252" customFormat="false" ht="14.25" hidden="false" customHeight="false" outlineLevel="0" collapsed="false">
      <c r="A1252" s="1" t="n">
        <v>62</v>
      </c>
      <c r="B1252" s="16" t="n">
        <v>7461.67344187128</v>
      </c>
      <c r="C1252" s="16" t="n">
        <v>10786</v>
      </c>
      <c r="D1252" s="1" t="n">
        <v>36</v>
      </c>
      <c r="E1252" s="21" t="n">
        <f aca="false">IFERROR(D1252/C1252,"nan")</f>
        <v>0.00333765992953829</v>
      </c>
      <c r="H1252" s="22"/>
      <c r="I1252" s="22"/>
      <c r="J1252" s="16"/>
    </row>
    <row r="1253" customFormat="false" ht="14.25" hidden="false" customHeight="false" outlineLevel="0" collapsed="false">
      <c r="A1253" s="1" t="n">
        <v>62.05</v>
      </c>
      <c r="B1253" s="16" t="n">
        <v>7469.76014187128</v>
      </c>
      <c r="C1253" s="16" t="n">
        <v>10655</v>
      </c>
      <c r="D1253" s="1" t="n">
        <v>34</v>
      </c>
      <c r="E1253" s="21" t="n">
        <f aca="false">IFERROR(D1253/C1253,"nan")</f>
        <v>0.00319099014547161</v>
      </c>
      <c r="H1253" s="22"/>
      <c r="I1253" s="22"/>
      <c r="J1253" s="16"/>
    </row>
    <row r="1254" customFormat="false" ht="14.25" hidden="false" customHeight="false" outlineLevel="0" collapsed="false">
      <c r="A1254" s="1" t="n">
        <v>62.1</v>
      </c>
      <c r="B1254" s="16" t="n">
        <v>7477.84684187128</v>
      </c>
      <c r="C1254" s="16" t="n">
        <v>10272</v>
      </c>
      <c r="D1254" s="1" t="n">
        <v>33</v>
      </c>
      <c r="E1254" s="21" t="n">
        <f aca="false">IFERROR(D1254/C1254,"nan")</f>
        <v>0.00321261682242991</v>
      </c>
      <c r="H1254" s="22"/>
      <c r="I1254" s="22"/>
      <c r="J1254" s="16"/>
    </row>
    <row r="1255" customFormat="false" ht="14.25" hidden="false" customHeight="false" outlineLevel="0" collapsed="false">
      <c r="A1255" s="1" t="n">
        <v>62.15</v>
      </c>
      <c r="B1255" s="16" t="n">
        <v>7485.93354187128</v>
      </c>
      <c r="C1255" s="16" t="n">
        <v>10410</v>
      </c>
      <c r="D1255" s="1" t="n">
        <v>17</v>
      </c>
      <c r="E1255" s="21" t="n">
        <f aca="false">IFERROR(D1255/C1255,"nan")</f>
        <v>0.00163304514889529</v>
      </c>
      <c r="H1255" s="22"/>
      <c r="I1255" s="22"/>
      <c r="J1255" s="16"/>
    </row>
    <row r="1256" customFormat="false" ht="14.25" hidden="false" customHeight="false" outlineLevel="0" collapsed="false">
      <c r="A1256" s="1" t="n">
        <v>62.2</v>
      </c>
      <c r="B1256" s="16" t="n">
        <v>7494.02024187128</v>
      </c>
      <c r="C1256" s="16" t="n">
        <v>10591</v>
      </c>
      <c r="D1256" s="1" t="n">
        <v>12</v>
      </c>
      <c r="E1256" s="21" t="n">
        <f aca="false">IFERROR(D1256/C1256,"nan")</f>
        <v>0.00113303748465678</v>
      </c>
      <c r="H1256" s="22"/>
      <c r="I1256" s="22"/>
      <c r="J1256" s="16"/>
    </row>
    <row r="1257" customFormat="false" ht="14.25" hidden="false" customHeight="false" outlineLevel="0" collapsed="false">
      <c r="A1257" s="1" t="n">
        <v>62.25</v>
      </c>
      <c r="B1257" s="16" t="n">
        <v>7502.10694187128</v>
      </c>
      <c r="C1257" s="16" t="n">
        <v>10898</v>
      </c>
      <c r="D1257" s="1" t="n">
        <v>46</v>
      </c>
      <c r="E1257" s="21" t="n">
        <f aca="false">IFERROR(D1257/C1257,"nan")</f>
        <v>0.00422095797394017</v>
      </c>
      <c r="H1257" s="22"/>
      <c r="I1257" s="22"/>
      <c r="J1257" s="16"/>
    </row>
    <row r="1258" customFormat="false" ht="14.25" hidden="false" customHeight="false" outlineLevel="0" collapsed="false">
      <c r="A1258" s="1" t="n">
        <v>62.3</v>
      </c>
      <c r="B1258" s="16" t="n">
        <v>7510.19364187128</v>
      </c>
      <c r="C1258" s="16" t="n">
        <v>12639</v>
      </c>
      <c r="D1258" s="1" t="n">
        <v>49</v>
      </c>
      <c r="E1258" s="21" t="n">
        <f aca="false">IFERROR(D1258/C1258,"nan")</f>
        <v>0.00387688899438247</v>
      </c>
      <c r="H1258" s="22"/>
      <c r="I1258" s="22"/>
      <c r="J1258" s="16"/>
    </row>
    <row r="1259" customFormat="false" ht="14.25" hidden="false" customHeight="false" outlineLevel="0" collapsed="false">
      <c r="A1259" s="1" t="n">
        <v>62.35</v>
      </c>
      <c r="B1259" s="16" t="n">
        <v>7518.28034187128</v>
      </c>
      <c r="C1259" s="16" t="n">
        <v>12366</v>
      </c>
      <c r="D1259" s="1" t="n">
        <v>46</v>
      </c>
      <c r="E1259" s="21" t="n">
        <f aca="false">IFERROR(D1259/C1259,"nan")</f>
        <v>0.0037198770823225</v>
      </c>
      <c r="H1259" s="22"/>
      <c r="I1259" s="22"/>
      <c r="J1259" s="16"/>
    </row>
    <row r="1260" customFormat="false" ht="14.25" hidden="false" customHeight="false" outlineLevel="0" collapsed="false">
      <c r="A1260" s="1" t="n">
        <v>62.4</v>
      </c>
      <c r="B1260" s="16" t="n">
        <v>7526.36704187128</v>
      </c>
      <c r="C1260" s="16" t="n">
        <v>12389</v>
      </c>
      <c r="D1260" s="1" t="n">
        <v>49</v>
      </c>
      <c r="E1260" s="21" t="n">
        <f aca="false">IFERROR(D1260/C1260,"nan")</f>
        <v>0.00395512147873113</v>
      </c>
      <c r="H1260" s="22"/>
      <c r="I1260" s="22"/>
      <c r="J1260" s="16"/>
    </row>
    <row r="1261" customFormat="false" ht="14.25" hidden="false" customHeight="false" outlineLevel="0" collapsed="false">
      <c r="A1261" s="1" t="n">
        <v>62.45</v>
      </c>
      <c r="B1261" s="16" t="n">
        <v>7534.45374187128</v>
      </c>
      <c r="C1261" s="16" t="n">
        <v>12409</v>
      </c>
      <c r="D1261" s="1" t="n">
        <v>71</v>
      </c>
      <c r="E1261" s="21" t="n">
        <f aca="false">IFERROR(D1261/C1261,"nan")</f>
        <v>0.00572165363848819</v>
      </c>
      <c r="H1261" s="22"/>
      <c r="I1261" s="22"/>
      <c r="J1261" s="16"/>
    </row>
    <row r="1262" customFormat="false" ht="14.25" hidden="false" customHeight="false" outlineLevel="0" collapsed="false">
      <c r="A1262" s="1" t="n">
        <v>62.5</v>
      </c>
      <c r="B1262" s="16" t="n">
        <v>7542.54044187128</v>
      </c>
      <c r="C1262" s="16" t="n">
        <v>12805</v>
      </c>
      <c r="D1262" s="1" t="n">
        <v>65</v>
      </c>
      <c r="E1262" s="21" t="n">
        <f aca="false">IFERROR(D1262/C1262,"nan")</f>
        <v>0.0050761421319797</v>
      </c>
      <c r="H1262" s="22"/>
      <c r="I1262" s="22"/>
      <c r="J1262" s="16"/>
    </row>
    <row r="1263" customFormat="false" ht="14.25" hidden="false" customHeight="false" outlineLevel="0" collapsed="false">
      <c r="A1263" s="1" t="n">
        <v>62.55</v>
      </c>
      <c r="B1263" s="16" t="n">
        <v>7550.62714187128</v>
      </c>
      <c r="C1263" s="16" t="n">
        <v>13240</v>
      </c>
      <c r="D1263" s="1" t="n">
        <v>60</v>
      </c>
      <c r="E1263" s="21" t="n">
        <f aca="false">IFERROR(D1263/C1263,"nan")</f>
        <v>0.00453172205438067</v>
      </c>
      <c r="H1263" s="22"/>
      <c r="I1263" s="22"/>
      <c r="J1263" s="16"/>
    </row>
    <row r="1264" customFormat="false" ht="14.25" hidden="false" customHeight="false" outlineLevel="0" collapsed="false">
      <c r="A1264" s="1" t="n">
        <v>62.6</v>
      </c>
      <c r="B1264" s="16" t="n">
        <v>7558.71384187128</v>
      </c>
      <c r="C1264" s="16" t="n">
        <v>14110</v>
      </c>
      <c r="D1264" s="1" t="n">
        <v>39</v>
      </c>
      <c r="E1264" s="21" t="n">
        <f aca="false">IFERROR(D1264/C1264,"nan")</f>
        <v>0.00276399716513111</v>
      </c>
      <c r="H1264" s="22"/>
      <c r="I1264" s="22"/>
      <c r="J1264" s="16"/>
    </row>
    <row r="1265" customFormat="false" ht="14.25" hidden="false" customHeight="false" outlineLevel="0" collapsed="false">
      <c r="A1265" s="1" t="n">
        <v>62.65</v>
      </c>
      <c r="B1265" s="16" t="n">
        <v>7566.80054187128</v>
      </c>
      <c r="C1265" s="16" t="n">
        <v>13750</v>
      </c>
      <c r="D1265" s="1" t="n">
        <v>47</v>
      </c>
      <c r="E1265" s="21" t="n">
        <f aca="false">IFERROR(D1265/C1265,"nan")</f>
        <v>0.00341818181818182</v>
      </c>
      <c r="H1265" s="22"/>
      <c r="I1265" s="22"/>
      <c r="J1265" s="16"/>
    </row>
    <row r="1266" customFormat="false" ht="14.25" hidden="false" customHeight="false" outlineLevel="0" collapsed="false">
      <c r="A1266" s="1" t="n">
        <v>62.7</v>
      </c>
      <c r="B1266" s="16" t="n">
        <v>7574.88724187128</v>
      </c>
      <c r="C1266" s="16" t="n">
        <v>13089</v>
      </c>
      <c r="D1266" s="1" t="n">
        <v>33</v>
      </c>
      <c r="E1266" s="21" t="n">
        <f aca="false">IFERROR(D1266/C1266,"nan")</f>
        <v>0.0025212010084804</v>
      </c>
      <c r="H1266" s="22"/>
      <c r="I1266" s="22"/>
      <c r="J1266" s="16"/>
    </row>
    <row r="1267" customFormat="false" ht="14.25" hidden="false" customHeight="false" outlineLevel="0" collapsed="false">
      <c r="A1267" s="1" t="n">
        <v>62.75</v>
      </c>
      <c r="B1267" s="16" t="n">
        <v>7582.97394187128</v>
      </c>
      <c r="C1267" s="16" t="n">
        <v>13701</v>
      </c>
      <c r="D1267" s="1" t="n">
        <v>26</v>
      </c>
      <c r="E1267" s="21" t="n">
        <f aca="false">IFERROR(D1267/C1267,"nan")</f>
        <v>0.00189767170279542</v>
      </c>
      <c r="H1267" s="22"/>
      <c r="I1267" s="22"/>
      <c r="J1267" s="16"/>
    </row>
    <row r="1268" customFormat="false" ht="14.25" hidden="false" customHeight="false" outlineLevel="0" collapsed="false">
      <c r="A1268" s="1" t="n">
        <v>62.8</v>
      </c>
      <c r="B1268" s="16" t="n">
        <v>7591.06064187128</v>
      </c>
      <c r="C1268" s="16" t="n">
        <v>14655</v>
      </c>
      <c r="D1268" s="1" t="n">
        <v>47</v>
      </c>
      <c r="E1268" s="21" t="n">
        <f aca="false">IFERROR(D1268/C1268,"nan")</f>
        <v>0.00320709655407711</v>
      </c>
      <c r="H1268" s="22"/>
      <c r="I1268" s="22"/>
      <c r="J1268" s="16"/>
    </row>
    <row r="1269" customFormat="false" ht="14.25" hidden="false" customHeight="false" outlineLevel="0" collapsed="false">
      <c r="A1269" s="1" t="n">
        <v>62.85</v>
      </c>
      <c r="B1269" s="16" t="n">
        <v>7599.14734187128</v>
      </c>
      <c r="C1269" s="16" t="n">
        <v>14132</v>
      </c>
      <c r="D1269" s="1" t="n">
        <v>54</v>
      </c>
      <c r="E1269" s="21" t="n">
        <f aca="false">IFERROR(D1269/C1269,"nan")</f>
        <v>0.00382111519954713</v>
      </c>
      <c r="H1269" s="22"/>
      <c r="I1269" s="22"/>
      <c r="J1269" s="16"/>
    </row>
    <row r="1270" customFormat="false" ht="14.25" hidden="false" customHeight="false" outlineLevel="0" collapsed="false">
      <c r="A1270" s="1" t="n">
        <v>62.9</v>
      </c>
      <c r="B1270" s="16" t="n">
        <v>7607.23404187128</v>
      </c>
      <c r="C1270" s="16" t="n">
        <v>14802</v>
      </c>
      <c r="D1270" s="1" t="n">
        <v>45</v>
      </c>
      <c r="E1270" s="21" t="n">
        <f aca="false">IFERROR(D1270/C1270,"nan")</f>
        <v>0.00304012971220105</v>
      </c>
      <c r="H1270" s="22"/>
      <c r="I1270" s="22"/>
      <c r="J1270" s="16"/>
    </row>
    <row r="1271" customFormat="false" ht="14.25" hidden="false" customHeight="false" outlineLevel="0" collapsed="false">
      <c r="A1271" s="1" t="n">
        <v>62.95</v>
      </c>
      <c r="B1271" s="16" t="n">
        <v>7615.32074187128</v>
      </c>
      <c r="C1271" s="16" t="n">
        <v>16934</v>
      </c>
      <c r="D1271" s="1" t="n">
        <v>101</v>
      </c>
      <c r="E1271" s="21" t="n">
        <f aca="false">IFERROR(D1271/C1271,"nan")</f>
        <v>0.00596433211290894</v>
      </c>
      <c r="H1271" s="22"/>
      <c r="I1271" s="22"/>
      <c r="J1271" s="16"/>
    </row>
    <row r="1272" customFormat="false" ht="14.25" hidden="false" customHeight="false" outlineLevel="0" collapsed="false">
      <c r="A1272" s="1" t="n">
        <v>63</v>
      </c>
      <c r="B1272" s="16" t="n">
        <v>7623.40744187128</v>
      </c>
      <c r="C1272" s="16" t="n">
        <v>17962</v>
      </c>
      <c r="D1272" s="1" t="n">
        <v>73</v>
      </c>
      <c r="E1272" s="21" t="n">
        <f aca="false">IFERROR(D1272/C1272,"nan")</f>
        <v>0.00406413539694912</v>
      </c>
      <c r="H1272" s="22"/>
      <c r="I1272" s="22"/>
      <c r="J1272" s="16"/>
    </row>
    <row r="1273" customFormat="false" ht="14.25" hidden="false" customHeight="false" outlineLevel="0" collapsed="false">
      <c r="A1273" s="1" t="n">
        <v>63.05</v>
      </c>
      <c r="B1273" s="16" t="n">
        <v>7626.35600771287</v>
      </c>
      <c r="C1273" s="16" t="n">
        <v>18802</v>
      </c>
      <c r="D1273" s="1" t="n">
        <v>34</v>
      </c>
      <c r="E1273" s="21" t="n">
        <f aca="false">IFERROR(D1273/C1273,"nan")</f>
        <v>0.00180831826401447</v>
      </c>
      <c r="H1273" s="22"/>
      <c r="I1273" s="22"/>
      <c r="J1273" s="16"/>
    </row>
    <row r="1274" customFormat="false" ht="14.25" hidden="false" customHeight="false" outlineLevel="0" collapsed="false">
      <c r="A1274" s="1" t="n">
        <v>63.1</v>
      </c>
      <c r="B1274" s="16" t="n">
        <v>7627.78948271287</v>
      </c>
      <c r="C1274" s="16" t="n">
        <v>20592</v>
      </c>
      <c r="D1274" s="1" t="n">
        <v>43</v>
      </c>
      <c r="E1274" s="21" t="n">
        <f aca="false">IFERROR(D1274/C1274,"nan")</f>
        <v>0.00208818958818959</v>
      </c>
      <c r="H1274" s="22"/>
      <c r="I1274" s="22"/>
      <c r="J1274" s="16"/>
    </row>
    <row r="1275" customFormat="false" ht="14.25" hidden="false" customHeight="false" outlineLevel="0" collapsed="false">
      <c r="A1275" s="1" t="n">
        <v>63.15</v>
      </c>
      <c r="B1275" s="16" t="n">
        <v>7629.22295771287</v>
      </c>
      <c r="C1275" s="16" t="n">
        <v>23019</v>
      </c>
      <c r="D1275" s="1" t="n">
        <v>54</v>
      </c>
      <c r="E1275" s="21" t="n">
        <f aca="false">IFERROR(D1275/C1275,"nan")</f>
        <v>0.00234588817933012</v>
      </c>
      <c r="H1275" s="22"/>
      <c r="I1275" s="22"/>
      <c r="J1275" s="16"/>
    </row>
    <row r="1276" customFormat="false" ht="14.25" hidden="false" customHeight="false" outlineLevel="0" collapsed="false">
      <c r="A1276" s="1" t="n">
        <v>63.2</v>
      </c>
      <c r="B1276" s="16" t="n">
        <v>7630.65643271287</v>
      </c>
      <c r="C1276" s="16" t="n">
        <v>25908</v>
      </c>
      <c r="D1276" s="1" t="n">
        <v>81</v>
      </c>
      <c r="E1276" s="21" t="n">
        <f aca="false">IFERROR(D1276/C1276,"nan")</f>
        <v>0.00312644742936545</v>
      </c>
      <c r="H1276" s="22"/>
      <c r="I1276" s="22"/>
      <c r="J1276" s="16"/>
    </row>
    <row r="1277" customFormat="false" ht="14.25" hidden="false" customHeight="false" outlineLevel="0" collapsed="false">
      <c r="A1277" s="1" t="n">
        <v>63.25</v>
      </c>
      <c r="B1277" s="16" t="n">
        <v>7632.08990771287</v>
      </c>
      <c r="C1277" s="16" t="n">
        <v>26595</v>
      </c>
      <c r="D1277" s="1" t="n">
        <v>80</v>
      </c>
      <c r="E1277" s="21" t="n">
        <f aca="false">IFERROR(D1277/C1277,"nan")</f>
        <v>0.00300808422635834</v>
      </c>
      <c r="H1277" s="22"/>
      <c r="I1277" s="22"/>
      <c r="J1277" s="16"/>
    </row>
    <row r="1278" customFormat="false" ht="14.25" hidden="false" customHeight="false" outlineLevel="0" collapsed="false">
      <c r="A1278" s="1" t="n">
        <v>63.3</v>
      </c>
      <c r="B1278" s="16" t="n">
        <v>7633.52338271287</v>
      </c>
      <c r="C1278" s="16" t="n">
        <v>24590</v>
      </c>
      <c r="D1278" s="1" t="n">
        <v>82</v>
      </c>
      <c r="E1278" s="21" t="n">
        <f aca="false">IFERROR(D1278/C1278,"nan")</f>
        <v>0.00333468889792599</v>
      </c>
      <c r="H1278" s="22"/>
      <c r="I1278" s="22"/>
      <c r="J1278" s="16"/>
    </row>
    <row r="1279" customFormat="false" ht="14.25" hidden="false" customHeight="false" outlineLevel="0" collapsed="false">
      <c r="A1279" s="1" t="n">
        <v>63.35</v>
      </c>
      <c r="B1279" s="16" t="n">
        <v>7634.95685771287</v>
      </c>
      <c r="C1279" s="16" t="n">
        <v>21835</v>
      </c>
      <c r="D1279" s="1" t="n">
        <v>80</v>
      </c>
      <c r="E1279" s="21" t="n">
        <f aca="false">IFERROR(D1279/C1279,"nan")</f>
        <v>0.00366384245477444</v>
      </c>
      <c r="H1279" s="22"/>
      <c r="I1279" s="22"/>
      <c r="J1279" s="16"/>
    </row>
    <row r="1280" customFormat="false" ht="14.25" hidden="false" customHeight="false" outlineLevel="0" collapsed="false">
      <c r="A1280" s="1" t="n">
        <v>63.4</v>
      </c>
      <c r="B1280" s="16" t="n">
        <v>7636.39033271287</v>
      </c>
      <c r="C1280" s="16" t="n">
        <v>16404</v>
      </c>
      <c r="D1280" s="1" t="n">
        <v>34</v>
      </c>
      <c r="E1280" s="21" t="n">
        <f aca="false">IFERROR(D1280/C1280,"nan")</f>
        <v>0.00207266520360888</v>
      </c>
      <c r="H1280" s="22"/>
      <c r="I1280" s="22"/>
      <c r="J1280" s="16"/>
    </row>
    <row r="1281" customFormat="false" ht="14.25" hidden="false" customHeight="false" outlineLevel="0" collapsed="false">
      <c r="A1281" s="1" t="n">
        <v>63.45</v>
      </c>
      <c r="B1281" s="16" t="n">
        <v>7637.82380771287</v>
      </c>
      <c r="C1281" s="16" t="n">
        <v>0</v>
      </c>
      <c r="D1281" s="1" t="n">
        <v>0</v>
      </c>
      <c r="E1281" s="21" t="str">
        <f aca="false">IFERROR(D1281/C1281,"nan")</f>
        <v>nan</v>
      </c>
      <c r="H1281" s="22"/>
      <c r="I1281" s="22"/>
      <c r="J1281" s="16"/>
    </row>
    <row r="1282" customFormat="false" ht="14.25" hidden="false" customHeight="false" outlineLevel="0" collapsed="false">
      <c r="A1282" s="1" t="n">
        <v>63.5</v>
      </c>
      <c r="B1282" s="16" t="n">
        <v>7639.25728271287</v>
      </c>
      <c r="C1282" s="16" t="n">
        <v>0</v>
      </c>
      <c r="D1282" s="1" t="n">
        <v>0</v>
      </c>
      <c r="E1282" s="21" t="str">
        <f aca="false">IFERROR(D1282/C1282,"nan")</f>
        <v>nan</v>
      </c>
      <c r="H1282" s="22"/>
      <c r="I1282" s="22"/>
      <c r="J1282" s="16"/>
    </row>
    <row r="1283" customFormat="false" ht="14.25" hidden="false" customHeight="false" outlineLevel="0" collapsed="false">
      <c r="A1283" s="1" t="n">
        <v>63.55</v>
      </c>
      <c r="B1283" s="16" t="n">
        <v>7640.69075771287</v>
      </c>
      <c r="C1283" s="16" t="n">
        <v>0</v>
      </c>
      <c r="D1283" s="1" t="n">
        <v>0</v>
      </c>
      <c r="E1283" s="21" t="str">
        <f aca="false">IFERROR(D1283/C1283,"nan")</f>
        <v>nan</v>
      </c>
      <c r="H1283" s="22"/>
      <c r="I1283" s="22"/>
      <c r="J1283" s="16"/>
    </row>
    <row r="1284" customFormat="false" ht="14.25" hidden="false" customHeight="false" outlineLevel="0" collapsed="false">
      <c r="A1284" s="1" t="n">
        <v>63.6</v>
      </c>
      <c r="B1284" s="16" t="n">
        <v>7642.12423271287</v>
      </c>
      <c r="C1284" s="16" t="n">
        <v>0</v>
      </c>
      <c r="D1284" s="1" t="n">
        <v>0</v>
      </c>
      <c r="E1284" s="21" t="str">
        <f aca="false">IFERROR(D1284/C1284,"nan")</f>
        <v>nan</v>
      </c>
      <c r="H1284" s="22"/>
      <c r="I1284" s="22"/>
      <c r="J1284" s="16"/>
    </row>
    <row r="1285" customFormat="false" ht="14.25" hidden="false" customHeight="false" outlineLevel="0" collapsed="false">
      <c r="A1285" s="1" t="n">
        <v>63.65</v>
      </c>
      <c r="B1285" s="16" t="n">
        <v>7643.55770771287</v>
      </c>
      <c r="C1285" s="16" t="n">
        <v>0</v>
      </c>
      <c r="D1285" s="1" t="n">
        <v>0</v>
      </c>
      <c r="E1285" s="21" t="str">
        <f aca="false">IFERROR(D1285/C1285,"nan")</f>
        <v>nan</v>
      </c>
      <c r="H1285" s="22"/>
      <c r="I1285" s="22"/>
      <c r="J1285" s="16"/>
    </row>
    <row r="1286" customFormat="false" ht="14.25" hidden="false" customHeight="false" outlineLevel="0" collapsed="false">
      <c r="A1286" s="1" t="n">
        <v>63.7</v>
      </c>
      <c r="B1286" s="16" t="n">
        <v>7644.99118271287</v>
      </c>
      <c r="C1286" s="16" t="n">
        <v>0</v>
      </c>
      <c r="D1286" s="1" t="n">
        <v>0</v>
      </c>
      <c r="E1286" s="21" t="str">
        <f aca="false">IFERROR(D1286/C1286,"nan")</f>
        <v>nan</v>
      </c>
      <c r="H1286" s="22"/>
      <c r="I1286" s="22"/>
      <c r="J1286" s="16"/>
    </row>
    <row r="1287" customFormat="false" ht="14.25" hidden="false" customHeight="false" outlineLevel="0" collapsed="false">
      <c r="A1287" s="1" t="n">
        <v>63.75</v>
      </c>
      <c r="B1287" s="16" t="n">
        <v>7646.42465771287</v>
      </c>
      <c r="C1287" s="16" t="n">
        <v>13826</v>
      </c>
      <c r="D1287" s="1" t="n">
        <v>16</v>
      </c>
      <c r="E1287" s="21" t="n">
        <f aca="false">IFERROR(D1287/C1287,"nan")</f>
        <v>0.0011572399826414</v>
      </c>
      <c r="H1287" s="22"/>
      <c r="I1287" s="22"/>
      <c r="J1287" s="16"/>
    </row>
    <row r="1288" customFormat="false" ht="14.25" hidden="false" customHeight="false" outlineLevel="0" collapsed="false">
      <c r="A1288" s="1" t="n">
        <v>63.8</v>
      </c>
      <c r="B1288" s="16" t="n">
        <v>7647.85813271287</v>
      </c>
      <c r="C1288" s="16" t="n">
        <v>13988</v>
      </c>
      <c r="D1288" s="1" t="n">
        <v>30</v>
      </c>
      <c r="E1288" s="21" t="n">
        <f aca="false">IFERROR(D1288/C1288,"nan")</f>
        <v>0.00214469545324564</v>
      </c>
      <c r="H1288" s="22"/>
      <c r="I1288" s="22"/>
      <c r="J1288" s="16"/>
    </row>
    <row r="1289" customFormat="false" ht="14.25" hidden="false" customHeight="false" outlineLevel="0" collapsed="false">
      <c r="A1289" s="1" t="n">
        <v>63.85</v>
      </c>
      <c r="B1289" s="16" t="n">
        <v>7649.29160771287</v>
      </c>
      <c r="C1289" s="16" t="n">
        <v>17192</v>
      </c>
      <c r="D1289" s="1" t="n">
        <v>47</v>
      </c>
      <c r="E1289" s="21" t="n">
        <f aca="false">IFERROR(D1289/C1289,"nan")</f>
        <v>0.00273382968822708</v>
      </c>
      <c r="H1289" s="22"/>
      <c r="I1289" s="22"/>
      <c r="J1289" s="16"/>
    </row>
    <row r="1290" customFormat="false" ht="14.25" hidden="false" customHeight="false" outlineLevel="0" collapsed="false">
      <c r="A1290" s="1" t="n">
        <v>63.9</v>
      </c>
      <c r="B1290" s="16" t="n">
        <v>7650.72508271287</v>
      </c>
      <c r="C1290" s="16" t="n">
        <v>19207</v>
      </c>
      <c r="D1290" s="1" t="n">
        <v>55</v>
      </c>
      <c r="E1290" s="21" t="n">
        <f aca="false">IFERROR(D1290/C1290,"nan")</f>
        <v>0.00286353933461759</v>
      </c>
      <c r="H1290" s="22"/>
      <c r="I1290" s="22"/>
      <c r="J1290" s="16"/>
    </row>
    <row r="1291" customFormat="false" ht="14.25" hidden="false" customHeight="false" outlineLevel="0" collapsed="false">
      <c r="A1291" s="1" t="n">
        <v>63.95</v>
      </c>
      <c r="B1291" s="16" t="n">
        <v>7652.15855771287</v>
      </c>
      <c r="C1291" s="16" t="n">
        <v>19338</v>
      </c>
      <c r="D1291" s="1" t="n">
        <v>49</v>
      </c>
      <c r="E1291" s="21" t="n">
        <f aca="false">IFERROR(D1291/C1291,"nan")</f>
        <v>0.00253387113455373</v>
      </c>
      <c r="H1291" s="22"/>
      <c r="I1291" s="22"/>
      <c r="J1291" s="16"/>
    </row>
    <row r="1292" customFormat="false" ht="14.25" hidden="false" customHeight="false" outlineLevel="0" collapsed="false">
      <c r="A1292" s="1" t="n">
        <v>64</v>
      </c>
      <c r="B1292" s="16" t="n">
        <v>7653.59203271287</v>
      </c>
      <c r="C1292" s="16" t="n">
        <v>19666</v>
      </c>
      <c r="D1292" s="1" t="n">
        <v>47</v>
      </c>
      <c r="E1292" s="21" t="n">
        <f aca="false">IFERROR(D1292/C1292,"nan")</f>
        <v>0.00238991152242449</v>
      </c>
      <c r="H1292" s="22"/>
      <c r="I1292" s="22"/>
      <c r="J1292" s="16"/>
    </row>
    <row r="1293" customFormat="false" ht="14.25" hidden="false" customHeight="false" outlineLevel="0" collapsed="false">
      <c r="A1293" s="1" t="n">
        <v>64.05</v>
      </c>
      <c r="B1293" s="16" t="n">
        <v>7655.02550771287</v>
      </c>
      <c r="C1293" s="16" t="n">
        <v>20781</v>
      </c>
      <c r="D1293" s="1" t="n">
        <v>53</v>
      </c>
      <c r="E1293" s="21" t="n">
        <f aca="false">IFERROR(D1293/C1293,"nan")</f>
        <v>0.00255040662143304</v>
      </c>
      <c r="H1293" s="22"/>
      <c r="I1293" s="22"/>
      <c r="J1293" s="16"/>
    </row>
    <row r="1294" customFormat="false" ht="14.25" hidden="false" customHeight="false" outlineLevel="0" collapsed="false">
      <c r="A1294" s="1" t="n">
        <v>64.1</v>
      </c>
      <c r="B1294" s="16" t="n">
        <v>7663.12858939605</v>
      </c>
      <c r="C1294" s="16" t="n">
        <v>21415</v>
      </c>
      <c r="D1294" s="1" t="n">
        <v>50</v>
      </c>
      <c r="E1294" s="21" t="n">
        <f aca="false">IFERROR(D1294/C1294,"nan")</f>
        <v>0.00233481204763017</v>
      </c>
      <c r="H1294" s="22"/>
      <c r="I1294" s="22"/>
      <c r="J1294" s="16"/>
    </row>
    <row r="1295" customFormat="false" ht="14.25" hidden="false" customHeight="false" outlineLevel="0" collapsed="false">
      <c r="A1295" s="1" t="n">
        <v>64.15</v>
      </c>
      <c r="B1295" s="16" t="n">
        <v>7676.38013939605</v>
      </c>
      <c r="C1295" s="16" t="n">
        <v>20785</v>
      </c>
      <c r="D1295" s="1" t="n">
        <v>56</v>
      </c>
      <c r="E1295" s="21" t="n">
        <f aca="false">IFERROR(D1295/C1295,"nan")</f>
        <v>0.00269425066153476</v>
      </c>
      <c r="H1295" s="22"/>
      <c r="I1295" s="22"/>
      <c r="J1295" s="16"/>
    </row>
    <row r="1296" customFormat="false" ht="14.25" hidden="false" customHeight="false" outlineLevel="0" collapsed="false">
      <c r="A1296" s="1" t="n">
        <v>64.2</v>
      </c>
      <c r="B1296" s="16" t="n">
        <v>7689.63168939605</v>
      </c>
      <c r="C1296" s="16" t="n">
        <v>21317</v>
      </c>
      <c r="D1296" s="1" t="n">
        <v>60</v>
      </c>
      <c r="E1296" s="21" t="n">
        <f aca="false">IFERROR(D1296/C1296,"nan")</f>
        <v>0.00281465497021157</v>
      </c>
      <c r="H1296" s="22"/>
      <c r="I1296" s="22"/>
      <c r="J1296" s="16"/>
    </row>
    <row r="1297" customFormat="false" ht="14.25" hidden="false" customHeight="false" outlineLevel="0" collapsed="false">
      <c r="A1297" s="1" t="n">
        <v>64.25</v>
      </c>
      <c r="B1297" s="16" t="n">
        <v>7702.88323939604</v>
      </c>
      <c r="C1297" s="16" t="n">
        <v>24266</v>
      </c>
      <c r="D1297" s="1" t="n">
        <v>84</v>
      </c>
      <c r="E1297" s="21" t="n">
        <f aca="false">IFERROR(D1297/C1297,"nan")</f>
        <v>0.00346163356136158</v>
      </c>
      <c r="H1297" s="22"/>
      <c r="I1297" s="22"/>
      <c r="J1297" s="16"/>
    </row>
    <row r="1298" customFormat="false" ht="14.25" hidden="false" customHeight="false" outlineLevel="0" collapsed="false">
      <c r="A1298" s="1" t="n">
        <v>64.3</v>
      </c>
      <c r="B1298" s="16" t="n">
        <v>7716.13478939604</v>
      </c>
      <c r="C1298" s="16" t="n">
        <v>25288</v>
      </c>
      <c r="D1298" s="1" t="n">
        <v>80</v>
      </c>
      <c r="E1298" s="21" t="n">
        <f aca="false">IFERROR(D1298/C1298,"nan")</f>
        <v>0.00316355583676052</v>
      </c>
      <c r="H1298" s="22"/>
      <c r="I1298" s="22"/>
      <c r="J1298" s="16"/>
    </row>
    <row r="1299" customFormat="false" ht="14.25" hidden="false" customHeight="false" outlineLevel="0" collapsed="false">
      <c r="A1299" s="1" t="n">
        <v>64.35</v>
      </c>
      <c r="B1299" s="16" t="n">
        <v>7729.38633939604</v>
      </c>
      <c r="C1299" s="16" t="n">
        <v>23981</v>
      </c>
      <c r="D1299" s="1" t="n">
        <v>57</v>
      </c>
      <c r="E1299" s="21" t="n">
        <f aca="false">IFERROR(D1299/C1299,"nan")</f>
        <v>0.00237688169801093</v>
      </c>
      <c r="H1299" s="22"/>
      <c r="I1299" s="22"/>
      <c r="J1299" s="16"/>
    </row>
    <row r="1300" customFormat="false" ht="14.25" hidden="false" customHeight="false" outlineLevel="0" collapsed="false">
      <c r="A1300" s="1" t="n">
        <v>64.4</v>
      </c>
      <c r="B1300" s="16" t="n">
        <v>7742.63788939604</v>
      </c>
      <c r="C1300" s="16" t="n">
        <v>22974</v>
      </c>
      <c r="D1300" s="1" t="n">
        <v>96</v>
      </c>
      <c r="E1300" s="21" t="n">
        <f aca="false">IFERROR(D1300/C1300,"nan")</f>
        <v>0.00417863671977018</v>
      </c>
      <c r="H1300" s="22"/>
      <c r="I1300" s="22"/>
      <c r="J1300" s="16"/>
    </row>
    <row r="1301" customFormat="false" ht="14.25" hidden="false" customHeight="false" outlineLevel="0" collapsed="false">
      <c r="A1301" s="1" t="n">
        <v>64.45</v>
      </c>
      <c r="B1301" s="16" t="n">
        <v>7755.88943939604</v>
      </c>
      <c r="C1301" s="16" t="n">
        <v>22308</v>
      </c>
      <c r="D1301" s="1" t="n">
        <v>57</v>
      </c>
      <c r="E1301" s="21" t="n">
        <f aca="false">IFERROR(D1301/C1301,"nan")</f>
        <v>0.00255513717052179</v>
      </c>
      <c r="H1301" s="22"/>
      <c r="I1301" s="22"/>
      <c r="J1301" s="16"/>
    </row>
    <row r="1302" customFormat="false" ht="14.25" hidden="false" customHeight="false" outlineLevel="0" collapsed="false">
      <c r="A1302" s="1" t="n">
        <v>64.5</v>
      </c>
      <c r="B1302" s="16" t="n">
        <v>7769.14098939604</v>
      </c>
      <c r="C1302" s="16" t="n">
        <v>22759</v>
      </c>
      <c r="D1302" s="1" t="n">
        <v>77</v>
      </c>
      <c r="E1302" s="21" t="n">
        <f aca="false">IFERROR(D1302/C1302,"nan")</f>
        <v>0.00338327694538424</v>
      </c>
      <c r="H1302" s="22"/>
      <c r="I1302" s="22"/>
      <c r="J1302" s="16"/>
    </row>
    <row r="1303" customFormat="false" ht="14.25" hidden="false" customHeight="false" outlineLevel="0" collapsed="false">
      <c r="A1303" s="1" t="n">
        <v>64.55</v>
      </c>
      <c r="B1303" s="16" t="n">
        <v>7782.39253939604</v>
      </c>
      <c r="C1303" s="16" t="n">
        <v>22882</v>
      </c>
      <c r="D1303" s="1" t="n">
        <v>69</v>
      </c>
      <c r="E1303" s="21" t="n">
        <f aca="false">IFERROR(D1303/C1303,"nan")</f>
        <v>0.00301547067564024</v>
      </c>
      <c r="H1303" s="22"/>
      <c r="I1303" s="22"/>
      <c r="J1303" s="16"/>
    </row>
    <row r="1304" customFormat="false" ht="14.25" hidden="false" customHeight="false" outlineLevel="0" collapsed="false">
      <c r="A1304" s="1" t="n">
        <v>64.6</v>
      </c>
      <c r="B1304" s="16" t="n">
        <v>7795.64408939604</v>
      </c>
      <c r="C1304" s="16" t="n">
        <v>23013</v>
      </c>
      <c r="D1304" s="1" t="n">
        <v>52</v>
      </c>
      <c r="E1304" s="21" t="n">
        <f aca="false">IFERROR(D1304/C1304,"nan")</f>
        <v>0.00225959240429323</v>
      </c>
      <c r="H1304" s="22"/>
      <c r="I1304" s="22"/>
      <c r="J1304" s="16"/>
    </row>
    <row r="1305" customFormat="false" ht="14.25" hidden="false" customHeight="false" outlineLevel="0" collapsed="false">
      <c r="A1305" s="1" t="n">
        <v>64.65</v>
      </c>
      <c r="B1305" s="16" t="n">
        <v>7808.89563939604</v>
      </c>
      <c r="C1305" s="16" t="n">
        <v>23801</v>
      </c>
      <c r="D1305" s="1" t="n">
        <v>59</v>
      </c>
      <c r="E1305" s="21" t="n">
        <f aca="false">IFERROR(D1305/C1305,"nan")</f>
        <v>0.00247888744170413</v>
      </c>
      <c r="H1305" s="22"/>
      <c r="I1305" s="22"/>
      <c r="J1305" s="16"/>
    </row>
    <row r="1306" customFormat="false" ht="14.25" hidden="false" customHeight="false" outlineLevel="0" collapsed="false">
      <c r="A1306" s="1" t="n">
        <v>64.7</v>
      </c>
      <c r="B1306" s="16" t="n">
        <v>7822.14718939604</v>
      </c>
      <c r="C1306" s="16" t="n">
        <v>22613</v>
      </c>
      <c r="D1306" s="1" t="n">
        <v>49</v>
      </c>
      <c r="E1306" s="21" t="n">
        <f aca="false">IFERROR(D1306/C1306,"nan")</f>
        <v>0.00216689514880821</v>
      </c>
      <c r="H1306" s="22"/>
      <c r="I1306" s="22"/>
      <c r="J1306" s="16"/>
    </row>
    <row r="1307" customFormat="false" ht="14.25" hidden="false" customHeight="false" outlineLevel="0" collapsed="false">
      <c r="A1307" s="1" t="n">
        <v>64.75</v>
      </c>
      <c r="B1307" s="16" t="n">
        <v>7835.39873939604</v>
      </c>
      <c r="C1307" s="16" t="n">
        <v>21744</v>
      </c>
      <c r="D1307" s="1" t="n">
        <v>61</v>
      </c>
      <c r="E1307" s="21" t="n">
        <f aca="false">IFERROR(D1307/C1307,"nan")</f>
        <v>0.00280537159676233</v>
      </c>
      <c r="H1307" s="22"/>
      <c r="I1307" s="22"/>
      <c r="J1307" s="16"/>
    </row>
    <row r="1308" customFormat="false" ht="14.25" hidden="false" customHeight="false" outlineLevel="0" collapsed="false">
      <c r="A1308" s="1" t="n">
        <v>64.8</v>
      </c>
      <c r="B1308" s="16" t="n">
        <v>7848.65028939604</v>
      </c>
      <c r="C1308" s="16" t="n">
        <v>21860</v>
      </c>
      <c r="D1308" s="1" t="n">
        <v>47</v>
      </c>
      <c r="E1308" s="21" t="n">
        <f aca="false">IFERROR(D1308/C1308,"nan")</f>
        <v>0.00215004574565416</v>
      </c>
      <c r="H1308" s="22"/>
      <c r="I1308" s="22"/>
      <c r="J1308" s="16"/>
    </row>
    <row r="1309" customFormat="false" ht="14.25" hidden="false" customHeight="false" outlineLevel="0" collapsed="false">
      <c r="A1309" s="1" t="n">
        <v>64.85</v>
      </c>
      <c r="B1309" s="16" t="n">
        <v>7861.90183939603</v>
      </c>
      <c r="C1309" s="16" t="n">
        <v>23170</v>
      </c>
      <c r="D1309" s="1" t="n">
        <v>77</v>
      </c>
      <c r="E1309" s="21" t="n">
        <f aca="false">IFERROR(D1309/C1309,"nan")</f>
        <v>0.00332326283987915</v>
      </c>
      <c r="H1309" s="22"/>
      <c r="I1309" s="22"/>
      <c r="J1309" s="16"/>
    </row>
    <row r="1310" customFormat="false" ht="14.25" hidden="false" customHeight="false" outlineLevel="0" collapsed="false">
      <c r="A1310" s="1" t="n">
        <v>64.9</v>
      </c>
      <c r="B1310" s="16" t="n">
        <v>7875.15338939603</v>
      </c>
      <c r="C1310" s="16" t="n">
        <v>23724</v>
      </c>
      <c r="D1310" s="1" t="n">
        <v>85</v>
      </c>
      <c r="E1310" s="21" t="n">
        <f aca="false">IFERROR(D1310/C1310,"nan")</f>
        <v>0.00358286966784691</v>
      </c>
      <c r="H1310" s="22"/>
      <c r="I1310" s="22"/>
      <c r="J1310" s="16"/>
    </row>
    <row r="1311" customFormat="false" ht="14.25" hidden="false" customHeight="false" outlineLevel="0" collapsed="false">
      <c r="A1311" s="1" t="n">
        <v>64.95</v>
      </c>
      <c r="B1311" s="16" t="n">
        <v>7888.40493939603</v>
      </c>
      <c r="C1311" s="16" t="n">
        <v>23233</v>
      </c>
      <c r="D1311" s="1" t="n">
        <v>63</v>
      </c>
      <c r="E1311" s="21" t="n">
        <f aca="false">IFERROR(D1311/C1311,"nan")</f>
        <v>0.00271166013859596</v>
      </c>
      <c r="H1311" s="22"/>
      <c r="I1311" s="22"/>
      <c r="J1311" s="16"/>
    </row>
    <row r="1312" customFormat="false" ht="14.25" hidden="false" customHeight="false" outlineLevel="0" collapsed="false">
      <c r="A1312" s="1" t="n">
        <v>65</v>
      </c>
      <c r="B1312" s="16" t="n">
        <v>7901.65648939603</v>
      </c>
      <c r="C1312" s="16" t="n">
        <v>24006</v>
      </c>
      <c r="D1312" s="1" t="n">
        <v>61</v>
      </c>
      <c r="E1312" s="21" t="n">
        <f aca="false">IFERROR(D1312/C1312,"nan")</f>
        <v>0.00254103140881446</v>
      </c>
      <c r="H1312" s="22"/>
      <c r="I1312" s="22"/>
      <c r="J1312" s="16"/>
    </row>
    <row r="1313" customFormat="false" ht="14.25" hidden="false" customHeight="false" outlineLevel="0" collapsed="false">
      <c r="A1313" s="1" t="n">
        <v>65.05</v>
      </c>
      <c r="B1313" s="16" t="n">
        <v>7914.90803939603</v>
      </c>
      <c r="C1313" s="16" t="n">
        <v>25500</v>
      </c>
      <c r="D1313" s="1" t="n">
        <v>67</v>
      </c>
      <c r="E1313" s="21" t="n">
        <f aca="false">IFERROR(D1313/C1313,"nan")</f>
        <v>0.00262745098039216</v>
      </c>
      <c r="H1313" s="22"/>
      <c r="I1313" s="22"/>
      <c r="J1313" s="16"/>
    </row>
    <row r="1314" customFormat="false" ht="14.25" hidden="false" customHeight="false" outlineLevel="0" collapsed="false">
      <c r="A1314" s="1" t="n">
        <v>65.1</v>
      </c>
      <c r="B1314" s="16" t="n">
        <v>7928.15958939603</v>
      </c>
      <c r="C1314" s="16" t="n">
        <v>25220</v>
      </c>
      <c r="D1314" s="1" t="n">
        <v>59</v>
      </c>
      <c r="E1314" s="21" t="n">
        <f aca="false">IFERROR(D1314/C1314,"nan")</f>
        <v>0.00233941316415543</v>
      </c>
      <c r="H1314" s="22"/>
      <c r="I1314" s="22"/>
      <c r="J1314" s="16"/>
    </row>
    <row r="1315" customFormat="false" ht="14.25" hidden="false" customHeight="false" outlineLevel="0" collapsed="false">
      <c r="A1315" s="1" t="n">
        <v>65.15</v>
      </c>
      <c r="B1315" s="16" t="n">
        <v>7938.05266375247</v>
      </c>
      <c r="C1315" s="16" t="n">
        <v>25268</v>
      </c>
      <c r="D1315" s="1" t="n">
        <v>76</v>
      </c>
      <c r="E1315" s="21" t="n">
        <f aca="false">IFERROR(D1315/C1315,"nan")</f>
        <v>0.0030077568466044</v>
      </c>
      <c r="H1315" s="22"/>
      <c r="I1315" s="22"/>
      <c r="J1315" s="16"/>
    </row>
    <row r="1316" customFormat="false" ht="14.25" hidden="false" customHeight="false" outlineLevel="0" collapsed="false">
      <c r="A1316" s="1" t="n">
        <v>65.2</v>
      </c>
      <c r="B1316" s="16" t="n">
        <v>7941.88182375247</v>
      </c>
      <c r="C1316" s="16" t="n">
        <v>27310</v>
      </c>
      <c r="D1316" s="1" t="n">
        <v>52</v>
      </c>
      <c r="E1316" s="21" t="n">
        <f aca="false">IFERROR(D1316/C1316,"nan")</f>
        <v>0.00190406444525815</v>
      </c>
      <c r="H1316" s="22"/>
      <c r="I1316" s="22"/>
      <c r="J1316" s="16"/>
    </row>
    <row r="1317" customFormat="false" ht="14.25" hidden="false" customHeight="false" outlineLevel="0" collapsed="false">
      <c r="A1317" s="1" t="n">
        <v>65.25</v>
      </c>
      <c r="B1317" s="16" t="n">
        <v>7945.71098375247</v>
      </c>
      <c r="C1317" s="16" t="n">
        <v>27423</v>
      </c>
      <c r="D1317" s="1" t="n">
        <v>67</v>
      </c>
      <c r="E1317" s="21" t="n">
        <f aca="false">IFERROR(D1317/C1317,"nan")</f>
        <v>0.00244320460926959</v>
      </c>
      <c r="H1317" s="22"/>
      <c r="I1317" s="22"/>
      <c r="J1317" s="16"/>
    </row>
    <row r="1318" customFormat="false" ht="14.25" hidden="false" customHeight="false" outlineLevel="0" collapsed="false">
      <c r="A1318" s="1" t="n">
        <v>65.3</v>
      </c>
      <c r="B1318" s="16" t="n">
        <v>7949.54014375247</v>
      </c>
      <c r="C1318" s="16" t="n">
        <v>27095</v>
      </c>
      <c r="D1318" s="1" t="n">
        <v>59</v>
      </c>
      <c r="E1318" s="21" t="n">
        <f aca="false">IFERROR(D1318/C1318,"nan")</f>
        <v>0.00217752352832626</v>
      </c>
      <c r="H1318" s="22"/>
      <c r="I1318" s="22"/>
      <c r="J1318" s="16"/>
    </row>
    <row r="1319" customFormat="false" ht="14.25" hidden="false" customHeight="false" outlineLevel="0" collapsed="false">
      <c r="A1319" s="1" t="n">
        <v>65.35</v>
      </c>
      <c r="B1319" s="16" t="n">
        <v>7953.36930375247</v>
      </c>
      <c r="C1319" s="16" t="n">
        <v>27093</v>
      </c>
      <c r="D1319" s="1" t="n">
        <v>67</v>
      </c>
      <c r="E1319" s="21" t="n">
        <f aca="false">IFERROR(D1319/C1319,"nan")</f>
        <v>0.00247296349610601</v>
      </c>
      <c r="H1319" s="22"/>
      <c r="I1319" s="22"/>
      <c r="J1319" s="16"/>
    </row>
    <row r="1320" customFormat="false" ht="14.25" hidden="false" customHeight="false" outlineLevel="0" collapsed="false">
      <c r="A1320" s="1" t="n">
        <v>65.4</v>
      </c>
      <c r="B1320" s="16" t="n">
        <v>7957.19846375247</v>
      </c>
      <c r="C1320" s="16" t="n">
        <v>28044</v>
      </c>
      <c r="D1320" s="1" t="n">
        <v>70</v>
      </c>
      <c r="E1320" s="21" t="n">
        <f aca="false">IFERROR(D1320/C1320,"nan")</f>
        <v>0.00249607759235487</v>
      </c>
      <c r="H1320" s="22"/>
      <c r="I1320" s="22"/>
      <c r="J1320" s="16"/>
    </row>
    <row r="1321" customFormat="false" ht="14.25" hidden="false" customHeight="false" outlineLevel="0" collapsed="false">
      <c r="A1321" s="1" t="n">
        <v>65.45</v>
      </c>
      <c r="B1321" s="16" t="n">
        <v>7961.02762375247</v>
      </c>
      <c r="C1321" s="16" t="n">
        <v>26751</v>
      </c>
      <c r="D1321" s="1" t="n">
        <v>73</v>
      </c>
      <c r="E1321" s="21" t="n">
        <f aca="false">IFERROR(D1321/C1321,"nan")</f>
        <v>0.00272886994878696</v>
      </c>
      <c r="H1321" s="22"/>
      <c r="I1321" s="22"/>
      <c r="J1321" s="16"/>
    </row>
    <row r="1322" customFormat="false" ht="14.25" hidden="false" customHeight="false" outlineLevel="0" collapsed="false">
      <c r="A1322" s="1" t="n">
        <v>65.5</v>
      </c>
      <c r="B1322" s="16" t="n">
        <v>7964.85678375247</v>
      </c>
      <c r="C1322" s="16" t="n">
        <v>26885</v>
      </c>
      <c r="D1322" s="1" t="n">
        <v>89</v>
      </c>
      <c r="E1322" s="21" t="n">
        <f aca="false">IFERROR(D1322/C1322,"nan")</f>
        <v>0.00331039613167194</v>
      </c>
      <c r="H1322" s="22"/>
      <c r="I1322" s="22"/>
      <c r="J1322" s="16"/>
    </row>
    <row r="1323" customFormat="false" ht="14.25" hidden="false" customHeight="false" outlineLevel="0" collapsed="false">
      <c r="A1323" s="1" t="n">
        <v>65.55</v>
      </c>
      <c r="B1323" s="16" t="n">
        <v>7968.68594375247</v>
      </c>
      <c r="C1323" s="16" t="n">
        <v>25845</v>
      </c>
      <c r="D1323" s="1" t="n">
        <v>86</v>
      </c>
      <c r="E1323" s="21" t="n">
        <f aca="false">IFERROR(D1323/C1323,"nan")</f>
        <v>0.00332752950280518</v>
      </c>
      <c r="H1323" s="22"/>
      <c r="I1323" s="22"/>
      <c r="J1323" s="16"/>
    </row>
    <row r="1324" customFormat="false" ht="14.25" hidden="false" customHeight="false" outlineLevel="0" collapsed="false">
      <c r="A1324" s="1" t="n">
        <v>65.6</v>
      </c>
      <c r="B1324" s="16" t="n">
        <v>7972.51510375247</v>
      </c>
      <c r="C1324" s="16" t="n">
        <v>28790</v>
      </c>
      <c r="D1324" s="1" t="n">
        <v>75</v>
      </c>
      <c r="E1324" s="21" t="n">
        <f aca="false">IFERROR(D1324/C1324,"nan")</f>
        <v>0.00260507120527961</v>
      </c>
      <c r="H1324" s="22"/>
      <c r="I1324" s="22"/>
      <c r="J1324" s="16"/>
    </row>
    <row r="1325" customFormat="false" ht="14.25" hidden="false" customHeight="false" outlineLevel="0" collapsed="false">
      <c r="A1325" s="1" t="n">
        <v>65.65</v>
      </c>
      <c r="B1325" s="16" t="n">
        <v>7976.34426375247</v>
      </c>
      <c r="C1325" s="16" t="n">
        <v>30671</v>
      </c>
      <c r="D1325" s="1" t="n">
        <v>99</v>
      </c>
      <c r="E1325" s="21" t="n">
        <f aca="false">IFERROR(D1325/C1325,"nan")</f>
        <v>0.00322780476671775</v>
      </c>
      <c r="H1325" s="22"/>
      <c r="I1325" s="22"/>
      <c r="J1325" s="16"/>
    </row>
    <row r="1326" customFormat="false" ht="14.25" hidden="false" customHeight="false" outlineLevel="0" collapsed="false">
      <c r="A1326" s="1" t="n">
        <v>65.7</v>
      </c>
      <c r="B1326" s="16" t="n">
        <v>7980.17342375247</v>
      </c>
      <c r="C1326" s="16" t="n">
        <v>30199</v>
      </c>
      <c r="D1326" s="1" t="n">
        <v>94</v>
      </c>
      <c r="E1326" s="21" t="n">
        <f aca="false">IFERROR(D1326/C1326,"nan")</f>
        <v>0.00311268585052485</v>
      </c>
      <c r="H1326" s="22"/>
      <c r="I1326" s="22"/>
      <c r="J1326" s="16"/>
    </row>
    <row r="1327" customFormat="false" ht="14.25" hidden="false" customHeight="false" outlineLevel="0" collapsed="false">
      <c r="A1327" s="1" t="n">
        <v>65.75</v>
      </c>
      <c r="B1327" s="16" t="n">
        <v>7984.00258375247</v>
      </c>
      <c r="C1327" s="16" t="n">
        <v>27084</v>
      </c>
      <c r="D1327" s="1" t="n">
        <v>59</v>
      </c>
      <c r="E1327" s="21" t="n">
        <f aca="false">IFERROR(D1327/C1327,"nan")</f>
        <v>0.00217840791611283</v>
      </c>
      <c r="H1327" s="22"/>
      <c r="I1327" s="22"/>
      <c r="J1327" s="16"/>
    </row>
    <row r="1328" customFormat="false" ht="14.25" hidden="false" customHeight="false" outlineLevel="0" collapsed="false">
      <c r="A1328" s="1" t="n">
        <v>65.8</v>
      </c>
      <c r="B1328" s="16" t="n">
        <v>7987.83174375247</v>
      </c>
      <c r="C1328" s="16" t="n">
        <v>26978</v>
      </c>
      <c r="D1328" s="1" t="n">
        <v>69</v>
      </c>
      <c r="E1328" s="21" t="n">
        <f aca="false">IFERROR(D1328/C1328,"nan")</f>
        <v>0.0025576395581585</v>
      </c>
      <c r="H1328" s="22"/>
      <c r="I1328" s="22"/>
      <c r="J1328" s="16"/>
    </row>
    <row r="1329" customFormat="false" ht="14.25" hidden="false" customHeight="false" outlineLevel="0" collapsed="false">
      <c r="A1329" s="1" t="n">
        <v>65.85</v>
      </c>
      <c r="B1329" s="16" t="n">
        <v>7991.66090375247</v>
      </c>
      <c r="C1329" s="16" t="n">
        <v>28896</v>
      </c>
      <c r="D1329" s="1" t="n">
        <v>78</v>
      </c>
      <c r="E1329" s="21" t="n">
        <f aca="false">IFERROR(D1329/C1329,"nan")</f>
        <v>0.00269933554817276</v>
      </c>
      <c r="H1329" s="22"/>
      <c r="I1329" s="22"/>
      <c r="J1329" s="16"/>
    </row>
    <row r="1330" customFormat="false" ht="14.25" hidden="false" customHeight="false" outlineLevel="0" collapsed="false">
      <c r="A1330" s="1" t="n">
        <v>65.9</v>
      </c>
      <c r="B1330" s="16" t="n">
        <v>7995.49006375248</v>
      </c>
      <c r="C1330" s="16" t="n">
        <v>27014</v>
      </c>
      <c r="D1330" s="1" t="n">
        <v>84</v>
      </c>
      <c r="E1330" s="21" t="n">
        <f aca="false">IFERROR(D1330/C1330,"nan")</f>
        <v>0.00310949877841119</v>
      </c>
      <c r="H1330" s="22"/>
      <c r="I1330" s="22"/>
      <c r="J1330" s="16"/>
    </row>
    <row r="1331" customFormat="false" ht="14.25" hidden="false" customHeight="false" outlineLevel="0" collapsed="false">
      <c r="A1331" s="1" t="n">
        <v>65.95</v>
      </c>
      <c r="B1331" s="16" t="n">
        <v>7999.31922375247</v>
      </c>
      <c r="C1331" s="16" t="n">
        <v>29412</v>
      </c>
      <c r="D1331" s="1" t="n">
        <v>121</v>
      </c>
      <c r="E1331" s="21" t="n">
        <f aca="false">IFERROR(D1331/C1331,"nan")</f>
        <v>0.00411396708826329</v>
      </c>
      <c r="H1331" s="22"/>
      <c r="I1331" s="22"/>
      <c r="J1331" s="16"/>
    </row>
    <row r="1332" customFormat="false" ht="14.25" hidden="false" customHeight="false" outlineLevel="0" collapsed="false">
      <c r="A1332" s="1" t="n">
        <v>66</v>
      </c>
      <c r="B1332" s="16" t="n">
        <v>8003.14838375247</v>
      </c>
      <c r="C1332" s="16" t="n">
        <v>0</v>
      </c>
      <c r="D1332" s="1" t="n">
        <v>0</v>
      </c>
      <c r="E1332" s="21" t="str">
        <f aca="false">IFERROR(D1332/C1332,"nan")</f>
        <v>nan</v>
      </c>
      <c r="H1332" s="22"/>
      <c r="I1332" s="22"/>
      <c r="J1332" s="16"/>
    </row>
    <row r="1333" customFormat="false" ht="14.25" hidden="false" customHeight="false" outlineLevel="0" collapsed="false">
      <c r="A1333" s="1" t="n">
        <v>66.05</v>
      </c>
      <c r="B1333" s="16" t="n">
        <v>8006.97754375247</v>
      </c>
      <c r="C1333" s="16" t="n">
        <v>31734</v>
      </c>
      <c r="D1333" s="1" t="n">
        <v>99</v>
      </c>
      <c r="E1333" s="21" t="n">
        <f aca="false">IFERROR(D1333/C1333,"nan")</f>
        <v>0.00311968235961429</v>
      </c>
      <c r="H1333" s="22"/>
      <c r="I1333" s="22"/>
      <c r="J1333" s="16"/>
    </row>
    <row r="1334" customFormat="false" ht="14.25" hidden="false" customHeight="false" outlineLevel="0" collapsed="false">
      <c r="A1334" s="1" t="n">
        <v>66.1</v>
      </c>
      <c r="B1334" s="16" t="n">
        <v>8010.80670375248</v>
      </c>
      <c r="C1334" s="16" t="n">
        <v>33778</v>
      </c>
      <c r="D1334" s="1" t="n">
        <v>117</v>
      </c>
      <c r="E1334" s="21" t="n">
        <f aca="false">IFERROR(D1334/C1334,"nan")</f>
        <v>0.00346379300136183</v>
      </c>
      <c r="H1334" s="22"/>
      <c r="I1334" s="22"/>
      <c r="J1334" s="16"/>
    </row>
    <row r="1335" customFormat="false" ht="14.25" hidden="false" customHeight="false" outlineLevel="0" collapsed="false">
      <c r="A1335" s="1" t="n">
        <v>66.15</v>
      </c>
      <c r="B1335" s="16" t="n">
        <v>8014.63586375248</v>
      </c>
      <c r="C1335" s="16" t="n">
        <v>36160</v>
      </c>
      <c r="D1335" s="1" t="n">
        <v>85</v>
      </c>
      <c r="E1335" s="21" t="n">
        <f aca="false">IFERROR(D1335/C1335,"nan")</f>
        <v>0.00235066371681416</v>
      </c>
      <c r="H1335" s="22"/>
      <c r="I1335" s="22"/>
      <c r="J1335" s="16"/>
    </row>
    <row r="1336" customFormat="false" ht="14.25" hidden="false" customHeight="false" outlineLevel="0" collapsed="false">
      <c r="A1336" s="1" t="n">
        <v>66.2</v>
      </c>
      <c r="B1336" s="16" t="n">
        <v>8019.02726979208</v>
      </c>
      <c r="C1336" s="16" t="n">
        <v>39108</v>
      </c>
      <c r="D1336" s="1" t="n">
        <v>94</v>
      </c>
      <c r="E1336" s="21" t="n">
        <f aca="false">IFERROR(D1336/C1336,"nan")</f>
        <v>0.00240360028638642</v>
      </c>
      <c r="H1336" s="22"/>
      <c r="I1336" s="22"/>
      <c r="J1336" s="16"/>
    </row>
    <row r="1337" customFormat="false" ht="14.25" hidden="false" customHeight="false" outlineLevel="0" collapsed="false">
      <c r="A1337" s="1" t="n">
        <v>66.25</v>
      </c>
      <c r="B1337" s="16" t="n">
        <v>8026.64221979208</v>
      </c>
      <c r="C1337" s="16" t="n">
        <v>33899</v>
      </c>
      <c r="D1337" s="1" t="n">
        <v>83</v>
      </c>
      <c r="E1337" s="21" t="n">
        <f aca="false">IFERROR(D1337/C1337,"nan")</f>
        <v>0.00244844980677896</v>
      </c>
      <c r="H1337" s="22"/>
      <c r="I1337" s="22"/>
      <c r="J1337" s="16"/>
    </row>
    <row r="1338" customFormat="false" ht="14.25" hidden="false" customHeight="false" outlineLevel="0" collapsed="false">
      <c r="A1338" s="1" t="n">
        <v>66.3</v>
      </c>
      <c r="B1338" s="16" t="n">
        <v>8034.25716979208</v>
      </c>
      <c r="C1338" s="16" t="n">
        <v>30704</v>
      </c>
      <c r="D1338" s="1" t="n">
        <v>71</v>
      </c>
      <c r="E1338" s="21" t="n">
        <f aca="false">IFERROR(D1338/C1338,"nan")</f>
        <v>0.00231240229286087</v>
      </c>
      <c r="H1338" s="22"/>
      <c r="I1338" s="22"/>
      <c r="J1338" s="16"/>
    </row>
    <row r="1339" customFormat="false" ht="14.25" hidden="false" customHeight="false" outlineLevel="0" collapsed="false">
      <c r="A1339" s="1" t="n">
        <v>66.35</v>
      </c>
      <c r="B1339" s="16" t="n">
        <v>8041.87211979208</v>
      </c>
      <c r="C1339" s="16" t="n">
        <v>34477</v>
      </c>
      <c r="D1339" s="1" t="n">
        <v>97</v>
      </c>
      <c r="E1339" s="21" t="n">
        <f aca="false">IFERROR(D1339/C1339,"nan")</f>
        <v>0.00281346984946486</v>
      </c>
      <c r="H1339" s="22"/>
      <c r="I1339" s="22"/>
      <c r="J1339" s="16"/>
    </row>
    <row r="1340" customFormat="false" ht="14.25" hidden="false" customHeight="false" outlineLevel="0" collapsed="false">
      <c r="A1340" s="1" t="n">
        <v>66.4</v>
      </c>
      <c r="B1340" s="16" t="n">
        <v>8049.48706979208</v>
      </c>
      <c r="C1340" s="16" t="n">
        <v>34452</v>
      </c>
      <c r="D1340" s="1" t="n">
        <v>73</v>
      </c>
      <c r="E1340" s="21" t="n">
        <f aca="false">IFERROR(D1340/C1340,"nan")</f>
        <v>0.00211889004992453</v>
      </c>
      <c r="H1340" s="22"/>
      <c r="I1340" s="22"/>
      <c r="J1340" s="16"/>
    </row>
    <row r="1341" customFormat="false" ht="14.25" hidden="false" customHeight="false" outlineLevel="0" collapsed="false">
      <c r="A1341" s="1" t="n">
        <v>66.45</v>
      </c>
      <c r="B1341" s="16" t="n">
        <v>8057.10201979208</v>
      </c>
      <c r="C1341" s="16" t="n">
        <v>34540</v>
      </c>
      <c r="D1341" s="1" t="n">
        <v>87</v>
      </c>
      <c r="E1341" s="21" t="n">
        <f aca="false">IFERROR(D1341/C1341,"nan")</f>
        <v>0.00251881876085698</v>
      </c>
      <c r="H1341" s="22"/>
      <c r="I1341" s="22"/>
      <c r="J1341" s="16"/>
    </row>
    <row r="1342" customFormat="false" ht="14.25" hidden="false" customHeight="false" outlineLevel="0" collapsed="false">
      <c r="A1342" s="1" t="n">
        <v>66.5</v>
      </c>
      <c r="B1342" s="16" t="n">
        <v>8064.71696979208</v>
      </c>
      <c r="C1342" s="16" t="n">
        <v>37761</v>
      </c>
      <c r="D1342" s="1" t="n">
        <v>110</v>
      </c>
      <c r="E1342" s="21" t="n">
        <f aca="false">IFERROR(D1342/C1342,"nan")</f>
        <v>0.00291305844654538</v>
      </c>
      <c r="H1342" s="22"/>
      <c r="I1342" s="22"/>
      <c r="J1342" s="16"/>
    </row>
    <row r="1343" customFormat="false" ht="14.25" hidden="false" customHeight="false" outlineLevel="0" collapsed="false">
      <c r="A1343" s="1" t="n">
        <v>66.55</v>
      </c>
      <c r="B1343" s="16" t="n">
        <v>8072.33191979208</v>
      </c>
      <c r="C1343" s="16" t="n">
        <v>36234</v>
      </c>
      <c r="D1343" s="1" t="n">
        <v>91</v>
      </c>
      <c r="E1343" s="21" t="n">
        <f aca="false">IFERROR(D1343/C1343,"nan")</f>
        <v>0.00251145333112546</v>
      </c>
      <c r="H1343" s="22"/>
      <c r="I1343" s="22"/>
      <c r="J1343" s="16"/>
    </row>
    <row r="1344" customFormat="false" ht="14.25" hidden="false" customHeight="false" outlineLevel="0" collapsed="false">
      <c r="A1344" s="1" t="n">
        <v>66.6</v>
      </c>
      <c r="B1344" s="16" t="n">
        <v>8079.94686979208</v>
      </c>
      <c r="C1344" s="16" t="n">
        <v>35726</v>
      </c>
      <c r="D1344" s="1" t="n">
        <v>110</v>
      </c>
      <c r="E1344" s="21" t="n">
        <f aca="false">IFERROR(D1344/C1344,"nan")</f>
        <v>0.00307899009125007</v>
      </c>
      <c r="H1344" s="22"/>
      <c r="I1344" s="22"/>
      <c r="J1344" s="16"/>
    </row>
    <row r="1345" customFormat="false" ht="14.25" hidden="false" customHeight="false" outlineLevel="0" collapsed="false">
      <c r="A1345" s="1" t="n">
        <v>66.65</v>
      </c>
      <c r="B1345" s="16" t="n">
        <v>8087.56181979208</v>
      </c>
      <c r="C1345" s="16" t="n">
        <v>33189</v>
      </c>
      <c r="D1345" s="1" t="n">
        <v>114</v>
      </c>
      <c r="E1345" s="21" t="n">
        <f aca="false">IFERROR(D1345/C1345,"nan")</f>
        <v>0.00343487300009039</v>
      </c>
      <c r="H1345" s="22"/>
      <c r="I1345" s="22"/>
      <c r="J1345" s="16"/>
    </row>
    <row r="1346" customFormat="false" ht="14.25" hidden="false" customHeight="false" outlineLevel="0" collapsed="false">
      <c r="A1346" s="1" t="n">
        <v>66.7</v>
      </c>
      <c r="B1346" s="16" t="n">
        <v>8095.17676979208</v>
      </c>
      <c r="C1346" s="16" t="n">
        <v>34935</v>
      </c>
      <c r="D1346" s="1" t="n">
        <v>109</v>
      </c>
      <c r="E1346" s="21" t="n">
        <f aca="false">IFERROR(D1346/C1346,"nan")</f>
        <v>0.00312008014884786</v>
      </c>
      <c r="H1346" s="22"/>
      <c r="I1346" s="22"/>
      <c r="J1346" s="16"/>
    </row>
    <row r="1347" customFormat="false" ht="14.25" hidden="false" customHeight="false" outlineLevel="0" collapsed="false">
      <c r="A1347" s="1" t="n">
        <v>66.75</v>
      </c>
      <c r="B1347" s="16" t="n">
        <v>8102.79171979208</v>
      </c>
      <c r="C1347" s="16" t="n">
        <v>37275</v>
      </c>
      <c r="D1347" s="1" t="n">
        <v>111</v>
      </c>
      <c r="E1347" s="21" t="n">
        <f aca="false">IFERROR(D1347/C1347,"nan")</f>
        <v>0.00297786720321932</v>
      </c>
      <c r="H1347" s="22"/>
      <c r="I1347" s="22"/>
      <c r="J1347" s="16"/>
    </row>
    <row r="1348" customFormat="false" ht="14.25" hidden="false" customHeight="false" outlineLevel="0" collapsed="false">
      <c r="A1348" s="1" t="n">
        <v>66.8</v>
      </c>
      <c r="B1348" s="16" t="n">
        <v>8110.40666979208</v>
      </c>
      <c r="C1348" s="16" t="n">
        <v>37785</v>
      </c>
      <c r="D1348" s="1" t="n">
        <v>95</v>
      </c>
      <c r="E1348" s="21" t="n">
        <f aca="false">IFERROR(D1348/C1348,"nan")</f>
        <v>0.0025142252216488</v>
      </c>
      <c r="H1348" s="22"/>
      <c r="I1348" s="22"/>
      <c r="J1348" s="16"/>
    </row>
    <row r="1349" customFormat="false" ht="14.25" hidden="false" customHeight="false" outlineLevel="0" collapsed="false">
      <c r="A1349" s="1" t="n">
        <v>66.85</v>
      </c>
      <c r="B1349" s="16" t="n">
        <v>8118.02161979208</v>
      </c>
      <c r="C1349" s="16" t="n">
        <v>36379</v>
      </c>
      <c r="D1349" s="1" t="n">
        <v>97</v>
      </c>
      <c r="E1349" s="21" t="n">
        <f aca="false">IFERROR(D1349/C1349,"nan")</f>
        <v>0.00266637345721433</v>
      </c>
      <c r="H1349" s="22"/>
      <c r="I1349" s="22"/>
      <c r="J1349" s="16"/>
    </row>
    <row r="1350" customFormat="false" ht="14.25" hidden="false" customHeight="false" outlineLevel="0" collapsed="false">
      <c r="A1350" s="1" t="n">
        <v>66.9</v>
      </c>
      <c r="B1350" s="16" t="n">
        <v>8125.63656979208</v>
      </c>
      <c r="C1350" s="16" t="n">
        <v>35810</v>
      </c>
      <c r="D1350" s="1" t="n">
        <v>103</v>
      </c>
      <c r="E1350" s="21" t="n">
        <f aca="false">IFERROR(D1350/C1350,"nan")</f>
        <v>0.00287629153867635</v>
      </c>
      <c r="H1350" s="22"/>
      <c r="I1350" s="22"/>
      <c r="J1350" s="16"/>
    </row>
    <row r="1351" customFormat="false" ht="14.25" hidden="false" customHeight="false" outlineLevel="0" collapsed="false">
      <c r="A1351" s="1" t="n">
        <v>66.95</v>
      </c>
      <c r="B1351" s="16" t="n">
        <v>8133.25151979208</v>
      </c>
      <c r="C1351" s="16" t="n">
        <v>35711</v>
      </c>
      <c r="D1351" s="1" t="n">
        <v>106</v>
      </c>
      <c r="E1351" s="21" t="n">
        <f aca="false">IFERROR(D1351/C1351,"nan")</f>
        <v>0.00296827308112346</v>
      </c>
      <c r="H1351" s="22"/>
      <c r="I1351" s="22"/>
      <c r="J1351" s="16"/>
    </row>
    <row r="1352" customFormat="false" ht="14.25" hidden="false" customHeight="false" outlineLevel="0" collapsed="false">
      <c r="A1352" s="1" t="n">
        <v>67</v>
      </c>
      <c r="B1352" s="16" t="n">
        <v>8140.86646979208</v>
      </c>
      <c r="C1352" s="16" t="n">
        <v>35857</v>
      </c>
      <c r="D1352" s="1" t="n">
        <v>130</v>
      </c>
      <c r="E1352" s="21" t="n">
        <f aca="false">IFERROR(D1352/C1352,"nan")</f>
        <v>0.00362551245224085</v>
      </c>
      <c r="H1352" s="22"/>
      <c r="I1352" s="22"/>
      <c r="J1352" s="16"/>
    </row>
    <row r="1353" customFormat="false" ht="14.25" hidden="false" customHeight="false" outlineLevel="0" collapsed="false">
      <c r="A1353" s="1" t="n">
        <v>67.05</v>
      </c>
      <c r="B1353" s="16" t="n">
        <v>8148.48141979208</v>
      </c>
      <c r="C1353" s="16" t="n">
        <v>36336</v>
      </c>
      <c r="D1353" s="1" t="n">
        <v>106</v>
      </c>
      <c r="E1353" s="21" t="n">
        <f aca="false">IFERROR(D1353/C1353,"nan")</f>
        <v>0.00291721708498459</v>
      </c>
      <c r="H1353" s="22"/>
      <c r="I1353" s="22"/>
      <c r="J1353" s="16"/>
    </row>
    <row r="1354" customFormat="false" ht="14.25" hidden="false" customHeight="false" outlineLevel="0" collapsed="false">
      <c r="A1354" s="1" t="n">
        <v>67.1</v>
      </c>
      <c r="B1354" s="16" t="n">
        <v>8156.09636979208</v>
      </c>
      <c r="C1354" s="16" t="n">
        <v>36874</v>
      </c>
      <c r="D1354" s="1" t="n">
        <v>111</v>
      </c>
      <c r="E1354" s="21" t="n">
        <f aca="false">IFERROR(D1354/C1354,"nan")</f>
        <v>0.00301025112545425</v>
      </c>
      <c r="H1354" s="22"/>
      <c r="I1354" s="22"/>
      <c r="J1354" s="16"/>
    </row>
    <row r="1355" customFormat="false" ht="14.25" hidden="false" customHeight="false" outlineLevel="0" collapsed="false">
      <c r="A1355" s="1" t="n">
        <v>67.15</v>
      </c>
      <c r="B1355" s="16" t="n">
        <v>8163.71131979208</v>
      </c>
      <c r="C1355" s="16" t="n">
        <v>36176</v>
      </c>
      <c r="D1355" s="1" t="n">
        <v>110</v>
      </c>
      <c r="E1355" s="21" t="n">
        <f aca="false">IFERROR(D1355/C1355,"nan")</f>
        <v>0.0030406899601946</v>
      </c>
      <c r="H1355" s="22"/>
      <c r="I1355" s="22"/>
      <c r="J1355" s="16"/>
    </row>
    <row r="1356" customFormat="false" ht="14.25" hidden="false" customHeight="false" outlineLevel="0" collapsed="false">
      <c r="A1356" s="1" t="n">
        <v>67.2</v>
      </c>
      <c r="B1356" s="16" t="n">
        <v>8171.32626979208</v>
      </c>
      <c r="C1356" s="16" t="n">
        <v>36312</v>
      </c>
      <c r="D1356" s="1" t="n">
        <v>101</v>
      </c>
      <c r="E1356" s="21" t="n">
        <f aca="false">IFERROR(D1356/C1356,"nan")</f>
        <v>0.00278144965851509</v>
      </c>
      <c r="H1356" s="22"/>
      <c r="I1356" s="22"/>
      <c r="J1356" s="16"/>
    </row>
    <row r="1357" customFormat="false" ht="14.25" hidden="false" customHeight="false" outlineLevel="0" collapsed="false">
      <c r="A1357" s="1" t="n">
        <v>67.25</v>
      </c>
      <c r="B1357" s="16" t="n">
        <v>8178.94121979208</v>
      </c>
      <c r="C1357" s="16" t="n">
        <v>34969</v>
      </c>
      <c r="D1357" s="1" t="n">
        <v>125</v>
      </c>
      <c r="E1357" s="21" t="n">
        <f aca="false">IFERROR(D1357/C1357,"nan")</f>
        <v>0.00357459464096771</v>
      </c>
      <c r="H1357" s="22"/>
      <c r="I1357" s="22"/>
      <c r="J1357" s="16"/>
    </row>
    <row r="1358" customFormat="false" ht="14.25" hidden="false" customHeight="false" outlineLevel="0" collapsed="false">
      <c r="A1358" s="1" t="n">
        <v>67.3</v>
      </c>
      <c r="B1358" s="16" t="n">
        <v>8184.21874652476</v>
      </c>
      <c r="C1358" s="16" t="n">
        <v>34618</v>
      </c>
      <c r="D1358" s="1" t="n">
        <v>116</v>
      </c>
      <c r="E1358" s="21" t="n">
        <f aca="false">IFERROR(D1358/C1358,"nan")</f>
        <v>0.00335085793517823</v>
      </c>
      <c r="H1358" s="22"/>
      <c r="I1358" s="22"/>
      <c r="J1358" s="16"/>
    </row>
    <row r="1359" customFormat="false" ht="14.25" hidden="false" customHeight="false" outlineLevel="0" collapsed="false">
      <c r="A1359" s="1" t="n">
        <v>67.35</v>
      </c>
      <c r="B1359" s="16" t="n">
        <v>8189.34864652475</v>
      </c>
      <c r="C1359" s="16" t="n">
        <v>35772</v>
      </c>
      <c r="D1359" s="1" t="n">
        <v>100</v>
      </c>
      <c r="E1359" s="21" t="n">
        <f aca="false">IFERROR(D1359/C1359,"nan")</f>
        <v>0.00279548250027955</v>
      </c>
      <c r="H1359" s="22"/>
      <c r="I1359" s="22"/>
      <c r="J1359" s="16"/>
    </row>
    <row r="1360" customFormat="false" ht="14.25" hidden="false" customHeight="false" outlineLevel="0" collapsed="false">
      <c r="A1360" s="1" t="n">
        <v>67.4</v>
      </c>
      <c r="B1360" s="16" t="n">
        <v>8194.47854652476</v>
      </c>
      <c r="C1360" s="16" t="n">
        <v>36681</v>
      </c>
      <c r="D1360" s="1" t="n">
        <v>84</v>
      </c>
      <c r="E1360" s="21" t="n">
        <f aca="false">IFERROR(D1360/C1360,"nan")</f>
        <v>0.00229001390365584</v>
      </c>
      <c r="H1360" s="22"/>
      <c r="I1360" s="22"/>
      <c r="J1360" s="16"/>
    </row>
    <row r="1361" customFormat="false" ht="14.25" hidden="false" customHeight="false" outlineLevel="0" collapsed="false">
      <c r="A1361" s="1" t="n">
        <v>67.45</v>
      </c>
      <c r="B1361" s="16" t="n">
        <v>8199.60844652475</v>
      </c>
      <c r="C1361" s="16" t="n">
        <v>36398</v>
      </c>
      <c r="D1361" s="1" t="n">
        <v>131</v>
      </c>
      <c r="E1361" s="21" t="n">
        <f aca="false">IFERROR(D1361/C1361,"nan")</f>
        <v>0.00359909885158525</v>
      </c>
      <c r="H1361" s="22"/>
      <c r="I1361" s="22"/>
      <c r="J1361" s="16"/>
    </row>
    <row r="1362" customFormat="false" ht="14.25" hidden="false" customHeight="false" outlineLevel="0" collapsed="false">
      <c r="A1362" s="1" t="n">
        <v>67.5</v>
      </c>
      <c r="B1362" s="16" t="n">
        <v>8204.73834652475</v>
      </c>
      <c r="C1362" s="16" t="n">
        <v>36999</v>
      </c>
      <c r="D1362" s="1" t="n">
        <v>113</v>
      </c>
      <c r="E1362" s="21" t="n">
        <f aca="false">IFERROR(D1362/C1362,"nan")</f>
        <v>0.00305413659828644</v>
      </c>
      <c r="H1362" s="22"/>
      <c r="I1362" s="22"/>
      <c r="J1362" s="16"/>
    </row>
    <row r="1363" customFormat="false" ht="14.25" hidden="false" customHeight="false" outlineLevel="0" collapsed="false">
      <c r="A1363" s="1" t="n">
        <v>67.55</v>
      </c>
      <c r="B1363" s="16" t="n">
        <v>8209.86824652475</v>
      </c>
      <c r="C1363" s="16" t="n">
        <v>36870</v>
      </c>
      <c r="D1363" s="1" t="n">
        <v>106</v>
      </c>
      <c r="E1363" s="21" t="n">
        <f aca="false">IFERROR(D1363/C1363,"nan")</f>
        <v>0.00287496609709791</v>
      </c>
      <c r="H1363" s="22"/>
      <c r="I1363" s="22"/>
      <c r="J1363" s="16"/>
    </row>
    <row r="1364" customFormat="false" ht="14.25" hidden="false" customHeight="false" outlineLevel="0" collapsed="false">
      <c r="A1364" s="1" t="n">
        <v>67.6</v>
      </c>
      <c r="B1364" s="16" t="n">
        <v>8214.99814652475</v>
      </c>
      <c r="C1364" s="16" t="n">
        <v>36800</v>
      </c>
      <c r="D1364" s="1" t="n">
        <v>100</v>
      </c>
      <c r="E1364" s="21" t="n">
        <f aca="false">IFERROR(D1364/C1364,"nan")</f>
        <v>0.00271739130434783</v>
      </c>
      <c r="H1364" s="22"/>
      <c r="I1364" s="22"/>
      <c r="J1364" s="16"/>
    </row>
    <row r="1365" customFormat="false" ht="14.25" hidden="false" customHeight="false" outlineLevel="0" collapsed="false">
      <c r="A1365" s="1" t="n">
        <v>67.65</v>
      </c>
      <c r="B1365" s="16" t="n">
        <v>8220.12804652475</v>
      </c>
      <c r="C1365" s="16" t="n">
        <v>36652</v>
      </c>
      <c r="D1365" s="1" t="n">
        <v>102</v>
      </c>
      <c r="E1365" s="21" t="n">
        <f aca="false">IFERROR(D1365/C1365,"nan")</f>
        <v>0.00278293135435993</v>
      </c>
      <c r="H1365" s="22"/>
      <c r="I1365" s="22"/>
      <c r="J1365" s="16"/>
    </row>
    <row r="1366" customFormat="false" ht="14.25" hidden="false" customHeight="false" outlineLevel="0" collapsed="false">
      <c r="A1366" s="1" t="n">
        <v>67.7</v>
      </c>
      <c r="B1366" s="16" t="n">
        <v>8225.25794652475</v>
      </c>
      <c r="C1366" s="16" t="n">
        <v>37095</v>
      </c>
      <c r="D1366" s="1" t="n">
        <v>92</v>
      </c>
      <c r="E1366" s="21" t="n">
        <f aca="false">IFERROR(D1366/C1366,"nan")</f>
        <v>0.00248011861436851</v>
      </c>
      <c r="H1366" s="22"/>
      <c r="I1366" s="22"/>
      <c r="J1366" s="16"/>
    </row>
    <row r="1367" customFormat="false" ht="14.25" hidden="false" customHeight="false" outlineLevel="0" collapsed="false">
      <c r="A1367" s="1" t="n">
        <v>67.75</v>
      </c>
      <c r="B1367" s="16" t="n">
        <v>8230.38784652475</v>
      </c>
      <c r="C1367" s="16" t="n">
        <v>39410</v>
      </c>
      <c r="D1367" s="1" t="n">
        <v>143</v>
      </c>
      <c r="E1367" s="21" t="n">
        <f aca="false">IFERROR(D1367/C1367,"nan")</f>
        <v>0.00362852068003045</v>
      </c>
      <c r="H1367" s="22"/>
      <c r="I1367" s="22"/>
      <c r="J1367" s="16"/>
    </row>
    <row r="1368" customFormat="false" ht="14.25" hidden="false" customHeight="false" outlineLevel="0" collapsed="false">
      <c r="A1368" s="1" t="n">
        <v>67.8</v>
      </c>
      <c r="B1368" s="16" t="n">
        <v>8235.51774652475</v>
      </c>
      <c r="C1368" s="16" t="n">
        <v>36979</v>
      </c>
      <c r="D1368" s="1" t="n">
        <v>106</v>
      </c>
      <c r="E1368" s="21" t="n">
        <f aca="false">IFERROR(D1368/C1368,"nan")</f>
        <v>0.00286649179263907</v>
      </c>
      <c r="H1368" s="22"/>
      <c r="I1368" s="22"/>
      <c r="J1368" s="16"/>
    </row>
    <row r="1369" customFormat="false" ht="14.25" hidden="false" customHeight="false" outlineLevel="0" collapsed="false">
      <c r="A1369" s="1" t="n">
        <v>67.85</v>
      </c>
      <c r="B1369" s="16" t="n">
        <v>8240.64764652475</v>
      </c>
      <c r="C1369" s="16" t="n">
        <v>37701</v>
      </c>
      <c r="D1369" s="1" t="n">
        <v>101</v>
      </c>
      <c r="E1369" s="21" t="n">
        <f aca="false">IFERROR(D1369/C1369,"nan")</f>
        <v>0.00267897403251903</v>
      </c>
      <c r="H1369" s="22"/>
      <c r="I1369" s="22"/>
      <c r="J1369" s="16"/>
    </row>
    <row r="1370" customFormat="false" ht="14.25" hidden="false" customHeight="false" outlineLevel="0" collapsed="false">
      <c r="A1370" s="1" t="n">
        <v>67.9</v>
      </c>
      <c r="B1370" s="16" t="n">
        <v>8245.77754652475</v>
      </c>
      <c r="C1370" s="16" t="n">
        <v>38671</v>
      </c>
      <c r="D1370" s="1" t="n">
        <v>124</v>
      </c>
      <c r="E1370" s="21" t="n">
        <f aca="false">IFERROR(D1370/C1370,"nan")</f>
        <v>0.00320653719841742</v>
      </c>
      <c r="H1370" s="22"/>
      <c r="I1370" s="22"/>
      <c r="J1370" s="16"/>
    </row>
    <row r="1371" customFormat="false" ht="14.25" hidden="false" customHeight="false" outlineLevel="0" collapsed="false">
      <c r="A1371" s="1" t="n">
        <v>67.95</v>
      </c>
      <c r="B1371" s="16" t="n">
        <v>8250.90744652475</v>
      </c>
      <c r="C1371" s="16" t="n">
        <v>36263</v>
      </c>
      <c r="D1371" s="1" t="n">
        <v>129</v>
      </c>
      <c r="E1371" s="21" t="n">
        <f aca="false">IFERROR(D1371/C1371,"nan")</f>
        <v>0.00355734495215509</v>
      </c>
      <c r="H1371" s="22"/>
      <c r="I1371" s="22"/>
      <c r="J1371" s="16"/>
    </row>
    <row r="1372" customFormat="false" ht="14.25" hidden="false" customHeight="false" outlineLevel="0" collapsed="false">
      <c r="A1372" s="1" t="n">
        <v>68</v>
      </c>
      <c r="B1372" s="16" t="n">
        <v>8256.03734652475</v>
      </c>
      <c r="C1372" s="16" t="n">
        <v>35575</v>
      </c>
      <c r="D1372" s="1" t="n">
        <v>110</v>
      </c>
      <c r="E1372" s="21" t="n">
        <f aca="false">IFERROR(D1372/C1372,"nan")</f>
        <v>0.00309205903021785</v>
      </c>
      <c r="H1372" s="22"/>
      <c r="I1372" s="22"/>
      <c r="J1372" s="16"/>
    </row>
    <row r="1373" customFormat="false" ht="14.25" hidden="false" customHeight="false" outlineLevel="0" collapsed="false">
      <c r="A1373" s="1" t="n">
        <v>68.05</v>
      </c>
      <c r="B1373" s="16" t="n">
        <v>8261.16724652475</v>
      </c>
      <c r="C1373" s="16" t="n">
        <v>38284</v>
      </c>
      <c r="D1373" s="1" t="n">
        <v>109</v>
      </c>
      <c r="E1373" s="21" t="n">
        <f aca="false">IFERROR(D1373/C1373,"nan")</f>
        <v>0.00284714240936161</v>
      </c>
      <c r="H1373" s="22"/>
      <c r="I1373" s="22"/>
      <c r="J1373" s="16"/>
    </row>
    <row r="1374" customFormat="false" ht="14.25" hidden="false" customHeight="false" outlineLevel="0" collapsed="false">
      <c r="A1374" s="1" t="n">
        <v>68.1</v>
      </c>
      <c r="B1374" s="16" t="n">
        <v>8266.29714652475</v>
      </c>
      <c r="C1374" s="16" t="n">
        <v>38808</v>
      </c>
      <c r="D1374" s="1" t="n">
        <v>129</v>
      </c>
      <c r="E1374" s="21" t="n">
        <f aca="false">IFERROR(D1374/C1374,"nan")</f>
        <v>0.00332405689548547</v>
      </c>
      <c r="H1374" s="22"/>
      <c r="I1374" s="22"/>
      <c r="J1374" s="16"/>
    </row>
    <row r="1375" customFormat="false" ht="14.25" hidden="false" customHeight="false" outlineLevel="0" collapsed="false">
      <c r="A1375" s="1" t="n">
        <v>68.15</v>
      </c>
      <c r="B1375" s="16" t="n">
        <v>8271.42704652475</v>
      </c>
      <c r="C1375" s="16" t="n">
        <v>38225</v>
      </c>
      <c r="D1375" s="1" t="n">
        <v>99</v>
      </c>
      <c r="E1375" s="21" t="n">
        <f aca="false">IFERROR(D1375/C1375,"nan")</f>
        <v>0.00258992805755396</v>
      </c>
      <c r="H1375" s="22"/>
      <c r="I1375" s="22"/>
      <c r="J1375" s="16"/>
    </row>
    <row r="1376" customFormat="false" ht="14.25" hidden="false" customHeight="false" outlineLevel="0" collapsed="false">
      <c r="A1376" s="1" t="n">
        <v>68.2</v>
      </c>
      <c r="B1376" s="16" t="n">
        <v>8276.55694652475</v>
      </c>
      <c r="C1376" s="16" t="n">
        <v>39058</v>
      </c>
      <c r="D1376" s="1" t="n">
        <v>121</v>
      </c>
      <c r="E1376" s="21" t="n">
        <f aca="false">IFERROR(D1376/C1376,"nan")</f>
        <v>0.00309795688463311</v>
      </c>
      <c r="H1376" s="22"/>
      <c r="I1376" s="22"/>
      <c r="J1376" s="16"/>
    </row>
    <row r="1377" customFormat="false" ht="14.25" hidden="false" customHeight="false" outlineLevel="0" collapsed="false">
      <c r="A1377" s="1" t="n">
        <v>68.25</v>
      </c>
      <c r="B1377" s="16" t="n">
        <v>8281.68684652475</v>
      </c>
      <c r="C1377" s="16" t="n">
        <v>39768</v>
      </c>
      <c r="D1377" s="1" t="n">
        <v>155</v>
      </c>
      <c r="E1377" s="21" t="n">
        <f aca="false">IFERROR(D1377/C1377,"nan")</f>
        <v>0.00389760611546972</v>
      </c>
      <c r="H1377" s="22"/>
      <c r="I1377" s="22"/>
      <c r="J1377" s="16"/>
    </row>
    <row r="1378" customFormat="false" ht="14.25" hidden="false" customHeight="false" outlineLevel="0" collapsed="false">
      <c r="A1378" s="1" t="n">
        <v>68.3</v>
      </c>
      <c r="B1378" s="16" t="n">
        <v>8286.81674652475</v>
      </c>
      <c r="C1378" s="16" t="n">
        <v>40792</v>
      </c>
      <c r="D1378" s="1" t="n">
        <v>116</v>
      </c>
      <c r="E1378" s="21" t="n">
        <f aca="false">IFERROR(D1378/C1378,"nan")</f>
        <v>0.00284369484212591</v>
      </c>
      <c r="H1378" s="22"/>
      <c r="I1378" s="22"/>
      <c r="J1378" s="16"/>
    </row>
    <row r="1379" customFormat="false" ht="14.25" hidden="false" customHeight="false" outlineLevel="0" collapsed="false">
      <c r="A1379" s="1" t="n">
        <v>68.35</v>
      </c>
      <c r="B1379" s="16" t="n">
        <v>8294.50671682177</v>
      </c>
      <c r="C1379" s="16" t="n">
        <v>41131</v>
      </c>
      <c r="D1379" s="1" t="n">
        <v>151</v>
      </c>
      <c r="E1379" s="21" t="n">
        <f aca="false">IFERROR(D1379/C1379,"nan")</f>
        <v>0.00367119690744208</v>
      </c>
      <c r="H1379" s="22"/>
      <c r="I1379" s="22"/>
      <c r="J1379" s="16"/>
    </row>
    <row r="1380" customFormat="false" ht="14.25" hidden="false" customHeight="false" outlineLevel="0" collapsed="false">
      <c r="A1380" s="1" t="n">
        <v>68.4</v>
      </c>
      <c r="B1380" s="16" t="n">
        <v>8303.13076682178</v>
      </c>
      <c r="C1380" s="16" t="n">
        <v>40880</v>
      </c>
      <c r="D1380" s="1" t="n">
        <v>122</v>
      </c>
      <c r="E1380" s="21" t="n">
        <f aca="false">IFERROR(D1380/C1380,"nan")</f>
        <v>0.00298434442270059</v>
      </c>
      <c r="H1380" s="22"/>
      <c r="I1380" s="22"/>
      <c r="J1380" s="16"/>
    </row>
    <row r="1381" customFormat="false" ht="14.25" hidden="false" customHeight="false" outlineLevel="0" collapsed="false">
      <c r="A1381" s="1" t="n">
        <v>68.45</v>
      </c>
      <c r="B1381" s="16" t="n">
        <v>8311.75481682178</v>
      </c>
      <c r="C1381" s="16" t="n">
        <v>40969</v>
      </c>
      <c r="D1381" s="1" t="n">
        <v>147</v>
      </c>
      <c r="E1381" s="21" t="n">
        <f aca="false">IFERROR(D1381/C1381,"nan")</f>
        <v>0.00358807879128121</v>
      </c>
      <c r="H1381" s="22"/>
      <c r="I1381" s="22"/>
      <c r="J1381" s="16"/>
    </row>
    <row r="1382" customFormat="false" ht="14.25" hidden="false" customHeight="false" outlineLevel="0" collapsed="false">
      <c r="A1382" s="1" t="n">
        <v>68.5</v>
      </c>
      <c r="B1382" s="16" t="n">
        <v>8320.37886682178</v>
      </c>
      <c r="C1382" s="16" t="n">
        <v>41291</v>
      </c>
      <c r="D1382" s="1" t="n">
        <v>149</v>
      </c>
      <c r="E1382" s="21" t="n">
        <f aca="false">IFERROR(D1382/C1382,"nan")</f>
        <v>0.00360853454748008</v>
      </c>
      <c r="H1382" s="22"/>
      <c r="I1382" s="22"/>
      <c r="J1382" s="16"/>
    </row>
    <row r="1383" customFormat="false" ht="14.25" hidden="false" customHeight="false" outlineLevel="0" collapsed="false">
      <c r="A1383" s="1" t="n">
        <v>68.55</v>
      </c>
      <c r="B1383" s="16" t="n">
        <v>8329.00291682178</v>
      </c>
      <c r="C1383" s="16" t="n">
        <v>41039</v>
      </c>
      <c r="D1383" s="1" t="n">
        <v>141</v>
      </c>
      <c r="E1383" s="21" t="n">
        <f aca="false">IFERROR(D1383/C1383,"nan")</f>
        <v>0.003435756231877</v>
      </c>
      <c r="H1383" s="22"/>
      <c r="I1383" s="22"/>
      <c r="J1383" s="16"/>
    </row>
    <row r="1384" customFormat="false" ht="14.25" hidden="false" customHeight="false" outlineLevel="0" collapsed="false">
      <c r="A1384" s="1" t="n">
        <v>68.6</v>
      </c>
      <c r="B1384" s="16" t="n">
        <v>8337.62696682178</v>
      </c>
      <c r="C1384" s="16" t="n">
        <v>38797</v>
      </c>
      <c r="D1384" s="1" t="n">
        <v>112</v>
      </c>
      <c r="E1384" s="21" t="n">
        <f aca="false">IFERROR(D1384/C1384,"nan")</f>
        <v>0.00288682114596489</v>
      </c>
      <c r="H1384" s="22"/>
      <c r="I1384" s="22"/>
      <c r="J1384" s="16"/>
    </row>
    <row r="1385" customFormat="false" ht="14.25" hidden="false" customHeight="false" outlineLevel="0" collapsed="false">
      <c r="A1385" s="1" t="n">
        <v>68.65</v>
      </c>
      <c r="B1385" s="16" t="n">
        <v>8346.25101682178</v>
      </c>
      <c r="C1385" s="16" t="n">
        <v>40540</v>
      </c>
      <c r="D1385" s="1" t="n">
        <v>124</v>
      </c>
      <c r="E1385" s="21" t="n">
        <f aca="false">IFERROR(D1385/C1385,"nan")</f>
        <v>0.00305870744943266</v>
      </c>
      <c r="H1385" s="22"/>
      <c r="I1385" s="22"/>
      <c r="J1385" s="16"/>
    </row>
    <row r="1386" customFormat="false" ht="14.25" hidden="false" customHeight="false" outlineLevel="0" collapsed="false">
      <c r="A1386" s="1" t="n">
        <v>68.7</v>
      </c>
      <c r="B1386" s="16" t="n">
        <v>8354.87506682178</v>
      </c>
      <c r="C1386" s="16" t="n">
        <v>40369</v>
      </c>
      <c r="D1386" s="1" t="n">
        <v>134</v>
      </c>
      <c r="E1386" s="21" t="n">
        <f aca="false">IFERROR(D1386/C1386,"nan")</f>
        <v>0.00331937873120464</v>
      </c>
      <c r="H1386" s="22"/>
      <c r="I1386" s="22"/>
      <c r="J1386" s="16"/>
    </row>
    <row r="1387" customFormat="false" ht="14.25" hidden="false" customHeight="false" outlineLevel="0" collapsed="false">
      <c r="A1387" s="1" t="n">
        <v>68.75</v>
      </c>
      <c r="B1387" s="16" t="n">
        <v>8363.49911682178</v>
      </c>
      <c r="C1387" s="16" t="n">
        <v>41281</v>
      </c>
      <c r="D1387" s="1" t="n">
        <v>144</v>
      </c>
      <c r="E1387" s="21" t="n">
        <f aca="false">IFERROR(D1387/C1387,"nan")</f>
        <v>0.00348828758993241</v>
      </c>
      <c r="H1387" s="22"/>
      <c r="I1387" s="22"/>
      <c r="J1387" s="16"/>
    </row>
    <row r="1388" customFormat="false" ht="14.25" hidden="false" customHeight="false" outlineLevel="0" collapsed="false">
      <c r="A1388" s="1" t="n">
        <v>68.8</v>
      </c>
      <c r="B1388" s="16" t="n">
        <v>8372.12316682178</v>
      </c>
      <c r="C1388" s="16" t="n">
        <v>40176</v>
      </c>
      <c r="D1388" s="1" t="n">
        <v>119</v>
      </c>
      <c r="E1388" s="21" t="n">
        <f aca="false">IFERROR(D1388/C1388,"nan")</f>
        <v>0.00296196734368777</v>
      </c>
      <c r="H1388" s="22"/>
      <c r="I1388" s="22"/>
      <c r="J1388" s="16"/>
    </row>
    <row r="1389" customFormat="false" ht="14.25" hidden="false" customHeight="false" outlineLevel="0" collapsed="false">
      <c r="A1389" s="1" t="n">
        <v>68.85</v>
      </c>
      <c r="B1389" s="16" t="n">
        <v>8380.74721682178</v>
      </c>
      <c r="C1389" s="16" t="n">
        <v>39925</v>
      </c>
      <c r="D1389" s="1" t="n">
        <v>117</v>
      </c>
      <c r="E1389" s="21" t="n">
        <f aca="false">IFERROR(D1389/C1389,"nan")</f>
        <v>0.00293049467752035</v>
      </c>
      <c r="H1389" s="22"/>
      <c r="I1389" s="22"/>
      <c r="J1389" s="16"/>
    </row>
    <row r="1390" customFormat="false" ht="14.25" hidden="false" customHeight="false" outlineLevel="0" collapsed="false">
      <c r="A1390" s="1" t="n">
        <v>68.9</v>
      </c>
      <c r="B1390" s="16" t="n">
        <v>8389.37126682178</v>
      </c>
      <c r="C1390" s="16" t="n">
        <v>39390</v>
      </c>
      <c r="D1390" s="1" t="n">
        <v>115</v>
      </c>
      <c r="E1390" s="21" t="n">
        <f aca="false">IFERROR(D1390/C1390,"nan")</f>
        <v>0.00291952272150292</v>
      </c>
      <c r="H1390" s="22"/>
      <c r="I1390" s="22"/>
      <c r="J1390" s="16"/>
    </row>
    <row r="1391" customFormat="false" ht="14.25" hidden="false" customHeight="false" outlineLevel="0" collapsed="false">
      <c r="A1391" s="1" t="n">
        <v>68.95</v>
      </c>
      <c r="B1391" s="16" t="n">
        <v>8397.99531682179</v>
      </c>
      <c r="C1391" s="16" t="n">
        <v>38584</v>
      </c>
      <c r="D1391" s="1" t="n">
        <v>123</v>
      </c>
      <c r="E1391" s="21" t="n">
        <f aca="false">IFERROR(D1391/C1391,"nan")</f>
        <v>0.00318784988596309</v>
      </c>
      <c r="H1391" s="22"/>
      <c r="I1391" s="22"/>
      <c r="J1391" s="16"/>
    </row>
    <row r="1392" customFormat="false" ht="14.25" hidden="false" customHeight="false" outlineLevel="0" collapsed="false">
      <c r="A1392" s="1" t="n">
        <v>69</v>
      </c>
      <c r="B1392" s="16" t="n">
        <v>8406.61936682179</v>
      </c>
      <c r="C1392" s="16" t="n">
        <v>39943</v>
      </c>
      <c r="D1392" s="1" t="n">
        <v>138</v>
      </c>
      <c r="E1392" s="21" t="n">
        <f aca="false">IFERROR(D1392/C1392,"nan")</f>
        <v>0.00345492326565356</v>
      </c>
      <c r="H1392" s="22"/>
      <c r="I1392" s="22"/>
      <c r="J1392" s="16"/>
    </row>
    <row r="1393" customFormat="false" ht="14.25" hidden="false" customHeight="false" outlineLevel="0" collapsed="false">
      <c r="A1393" s="1" t="n">
        <v>69.05</v>
      </c>
      <c r="B1393" s="16" t="n">
        <v>8415.24341682179</v>
      </c>
      <c r="C1393" s="16" t="n">
        <v>40732</v>
      </c>
      <c r="D1393" s="1" t="n">
        <v>100</v>
      </c>
      <c r="E1393" s="21" t="n">
        <f aca="false">IFERROR(D1393/C1393,"nan")</f>
        <v>0.00245507217912207</v>
      </c>
      <c r="H1393" s="22"/>
      <c r="I1393" s="22"/>
      <c r="J1393" s="16"/>
    </row>
    <row r="1394" customFormat="false" ht="14.25" hidden="false" customHeight="false" outlineLevel="0" collapsed="false">
      <c r="A1394" s="1" t="n">
        <v>69.1</v>
      </c>
      <c r="B1394" s="16" t="n">
        <v>8423.86746682179</v>
      </c>
      <c r="C1394" s="16" t="n">
        <v>40759</v>
      </c>
      <c r="D1394" s="1" t="n">
        <v>115</v>
      </c>
      <c r="E1394" s="21" t="n">
        <f aca="false">IFERROR(D1394/C1394,"nan")</f>
        <v>0.00282146274442454</v>
      </c>
      <c r="H1394" s="22"/>
      <c r="I1394" s="22"/>
      <c r="J1394" s="16"/>
    </row>
    <row r="1395" customFormat="false" ht="14.25" hidden="false" customHeight="false" outlineLevel="0" collapsed="false">
      <c r="A1395" s="1" t="n">
        <v>69.15</v>
      </c>
      <c r="B1395" s="16" t="n">
        <v>8432.49151682179</v>
      </c>
      <c r="C1395" s="16" t="n">
        <v>41323</v>
      </c>
      <c r="D1395" s="1" t="n">
        <v>129</v>
      </c>
      <c r="E1395" s="21" t="n">
        <f aca="false">IFERROR(D1395/C1395,"nan")</f>
        <v>0.00312174817898023</v>
      </c>
      <c r="H1395" s="22"/>
      <c r="I1395" s="22"/>
      <c r="J1395" s="16"/>
    </row>
    <row r="1396" customFormat="false" ht="14.25" hidden="false" customHeight="false" outlineLevel="0" collapsed="false">
      <c r="A1396" s="1" t="n">
        <v>69.2</v>
      </c>
      <c r="B1396" s="16" t="n">
        <v>8441.11556682179</v>
      </c>
      <c r="C1396" s="16" t="n">
        <v>40810</v>
      </c>
      <c r="D1396" s="1" t="n">
        <v>115</v>
      </c>
      <c r="E1396" s="21" t="n">
        <f aca="false">IFERROR(D1396/C1396,"nan")</f>
        <v>0.00281793678020093</v>
      </c>
      <c r="H1396" s="22"/>
      <c r="I1396" s="22"/>
      <c r="J1396" s="16"/>
    </row>
    <row r="1397" customFormat="false" ht="14.25" hidden="false" customHeight="false" outlineLevel="0" collapsed="false">
      <c r="A1397" s="1" t="n">
        <v>69.25</v>
      </c>
      <c r="B1397" s="16" t="n">
        <v>8449.73961682179</v>
      </c>
      <c r="C1397" s="16" t="n">
        <v>39779</v>
      </c>
      <c r="D1397" s="1" t="n">
        <v>122</v>
      </c>
      <c r="E1397" s="21" t="n">
        <f aca="false">IFERROR(D1397/C1397,"nan")</f>
        <v>0.00306694487040901</v>
      </c>
      <c r="H1397" s="22"/>
      <c r="I1397" s="22"/>
      <c r="J1397" s="16"/>
    </row>
    <row r="1398" customFormat="false" ht="14.25" hidden="false" customHeight="false" outlineLevel="0" collapsed="false">
      <c r="A1398" s="1" t="n">
        <v>69.3</v>
      </c>
      <c r="B1398" s="16" t="n">
        <v>8458.36366682179</v>
      </c>
      <c r="C1398" s="16" t="n">
        <v>39205</v>
      </c>
      <c r="D1398" s="1" t="n">
        <v>132</v>
      </c>
      <c r="E1398" s="21" t="n">
        <f aca="false">IFERROR(D1398/C1398,"nan")</f>
        <v>0.00336691748501467</v>
      </c>
      <c r="H1398" s="22"/>
      <c r="I1398" s="22"/>
      <c r="J1398" s="16"/>
    </row>
    <row r="1399" customFormat="false" ht="14.25" hidden="false" customHeight="false" outlineLevel="0" collapsed="false">
      <c r="A1399" s="1" t="n">
        <v>69.35</v>
      </c>
      <c r="B1399" s="16" t="n">
        <v>8466.98771682179</v>
      </c>
      <c r="C1399" s="16" t="n">
        <v>38744</v>
      </c>
      <c r="D1399" s="1" t="n">
        <v>123</v>
      </c>
      <c r="E1399" s="21" t="n">
        <f aca="false">IFERROR(D1399/C1399,"nan")</f>
        <v>0.00317468511253355</v>
      </c>
      <c r="H1399" s="22"/>
      <c r="I1399" s="22"/>
      <c r="J1399" s="16"/>
    </row>
    <row r="1400" customFormat="false" ht="14.25" hidden="false" customHeight="false" outlineLevel="0" collapsed="false">
      <c r="A1400" s="1" t="n">
        <v>69.4</v>
      </c>
      <c r="B1400" s="16" t="n">
        <v>8475.69082078219</v>
      </c>
      <c r="C1400" s="16" t="n">
        <v>39124</v>
      </c>
      <c r="D1400" s="1" t="n">
        <v>129</v>
      </c>
      <c r="E1400" s="21" t="n">
        <f aca="false">IFERROR(D1400/C1400,"nan")</f>
        <v>0.00329720887434823</v>
      </c>
      <c r="H1400" s="22"/>
      <c r="I1400" s="22"/>
      <c r="J1400" s="16"/>
    </row>
    <row r="1401" customFormat="false" ht="14.25" hidden="false" customHeight="false" outlineLevel="0" collapsed="false">
      <c r="A1401" s="1" t="n">
        <v>69.45</v>
      </c>
      <c r="B1401" s="16" t="n">
        <v>8484.46552078219</v>
      </c>
      <c r="C1401" s="16" t="n">
        <v>39256</v>
      </c>
      <c r="D1401" s="1" t="n">
        <v>101</v>
      </c>
      <c r="E1401" s="21" t="n">
        <f aca="false">IFERROR(D1401/C1401,"nan")</f>
        <v>0.00257285510495211</v>
      </c>
      <c r="H1401" s="22"/>
      <c r="I1401" s="22"/>
      <c r="J1401" s="16"/>
    </row>
    <row r="1402" customFormat="false" ht="14.25" hidden="false" customHeight="false" outlineLevel="0" collapsed="false">
      <c r="A1402" s="1" t="n">
        <v>69.5</v>
      </c>
      <c r="B1402" s="16" t="n">
        <v>8493.24022078219</v>
      </c>
      <c r="C1402" s="16" t="n">
        <v>39386</v>
      </c>
      <c r="D1402" s="1" t="n">
        <v>117</v>
      </c>
      <c r="E1402" s="21" t="n">
        <f aca="false">IFERROR(D1402/C1402,"nan")</f>
        <v>0.00297059868988981</v>
      </c>
      <c r="H1402" s="22"/>
      <c r="I1402" s="22"/>
      <c r="J1402" s="16"/>
    </row>
    <row r="1403" customFormat="false" ht="14.25" hidden="false" customHeight="false" outlineLevel="0" collapsed="false">
      <c r="A1403" s="1" t="n">
        <v>69.55</v>
      </c>
      <c r="B1403" s="16" t="n">
        <v>8502.01492078219</v>
      </c>
      <c r="C1403" s="16" t="n">
        <v>39697</v>
      </c>
      <c r="D1403" s="1" t="n">
        <v>116</v>
      </c>
      <c r="E1403" s="21" t="n">
        <f aca="false">IFERROR(D1403/C1403,"nan")</f>
        <v>0.00292213517394262</v>
      </c>
      <c r="H1403" s="22"/>
      <c r="I1403" s="22"/>
      <c r="J1403" s="16"/>
    </row>
    <row r="1404" customFormat="false" ht="14.25" hidden="false" customHeight="false" outlineLevel="0" collapsed="false">
      <c r="A1404" s="1" t="n">
        <v>69.6</v>
      </c>
      <c r="B1404" s="16" t="n">
        <v>8510.78962078219</v>
      </c>
      <c r="C1404" s="16" t="n">
        <v>39817</v>
      </c>
      <c r="D1404" s="1" t="n">
        <v>141</v>
      </c>
      <c r="E1404" s="21" t="n">
        <f aca="false">IFERROR(D1404/C1404,"nan")</f>
        <v>0.00354120099455007</v>
      </c>
      <c r="H1404" s="22"/>
      <c r="I1404" s="22"/>
      <c r="J1404" s="16"/>
    </row>
    <row r="1405" customFormat="false" ht="14.25" hidden="false" customHeight="false" outlineLevel="0" collapsed="false">
      <c r="A1405" s="1" t="n">
        <v>69.65</v>
      </c>
      <c r="B1405" s="16" t="n">
        <v>8519.56432078219</v>
      </c>
      <c r="C1405" s="16" t="n">
        <v>38955</v>
      </c>
      <c r="D1405" s="1" t="n">
        <v>105</v>
      </c>
      <c r="E1405" s="21" t="n">
        <f aca="false">IFERROR(D1405/C1405,"nan")</f>
        <v>0.00269541778975741</v>
      </c>
      <c r="H1405" s="22"/>
      <c r="I1405" s="22"/>
      <c r="J1405" s="16"/>
    </row>
    <row r="1406" customFormat="false" ht="14.25" hidden="false" customHeight="false" outlineLevel="0" collapsed="false">
      <c r="A1406" s="1" t="n">
        <v>69.7</v>
      </c>
      <c r="B1406" s="16" t="n">
        <v>8528.33902078219</v>
      </c>
      <c r="C1406" s="16" t="n">
        <v>40060</v>
      </c>
      <c r="D1406" s="1" t="n">
        <v>111</v>
      </c>
      <c r="E1406" s="21" t="n">
        <f aca="false">IFERROR(D1406/C1406,"nan")</f>
        <v>0.0027708437343984</v>
      </c>
      <c r="H1406" s="22"/>
      <c r="I1406" s="22"/>
      <c r="J1406" s="16"/>
    </row>
    <row r="1407" customFormat="false" ht="14.25" hidden="false" customHeight="false" outlineLevel="0" collapsed="false">
      <c r="A1407" s="1" t="n">
        <v>69.75</v>
      </c>
      <c r="B1407" s="16" t="n">
        <v>8537.11372078218</v>
      </c>
      <c r="C1407" s="16" t="n">
        <v>40461</v>
      </c>
      <c r="D1407" s="1" t="n">
        <v>129</v>
      </c>
      <c r="E1407" s="21" t="n">
        <f aca="false">IFERROR(D1407/C1407,"nan")</f>
        <v>0.00318825535701045</v>
      </c>
      <c r="H1407" s="22"/>
      <c r="I1407" s="22"/>
      <c r="J1407" s="16"/>
    </row>
    <row r="1408" customFormat="false" ht="14.25" hidden="false" customHeight="false" outlineLevel="0" collapsed="false">
      <c r="A1408" s="1" t="n">
        <v>69.8</v>
      </c>
      <c r="B1408" s="16" t="n">
        <v>8545.88842078218</v>
      </c>
      <c r="C1408" s="16" t="n">
        <v>39652</v>
      </c>
      <c r="D1408" s="1" t="n">
        <v>110</v>
      </c>
      <c r="E1408" s="21" t="n">
        <f aca="false">IFERROR(D1408/C1408,"nan")</f>
        <v>0.0027741349742762</v>
      </c>
      <c r="H1408" s="22"/>
      <c r="I1408" s="22"/>
      <c r="J1408" s="16"/>
    </row>
    <row r="1409" customFormat="false" ht="14.25" hidden="false" customHeight="false" outlineLevel="0" collapsed="false">
      <c r="A1409" s="1" t="n">
        <v>69.85</v>
      </c>
      <c r="B1409" s="16" t="n">
        <v>8554.66312078218</v>
      </c>
      <c r="C1409" s="16" t="n">
        <v>39195</v>
      </c>
      <c r="D1409" s="1" t="n">
        <v>138</v>
      </c>
      <c r="E1409" s="21" t="n">
        <f aca="false">IFERROR(D1409/C1409,"nan")</f>
        <v>0.00352085725220054</v>
      </c>
      <c r="H1409" s="22"/>
      <c r="I1409" s="22"/>
      <c r="J1409" s="16"/>
    </row>
    <row r="1410" customFormat="false" ht="14.25" hidden="false" customHeight="false" outlineLevel="0" collapsed="false">
      <c r="A1410" s="1" t="n">
        <v>69.9</v>
      </c>
      <c r="B1410" s="16" t="n">
        <v>8563.43782078218</v>
      </c>
      <c r="C1410" s="16" t="n">
        <v>38309</v>
      </c>
      <c r="D1410" s="1" t="n">
        <v>131</v>
      </c>
      <c r="E1410" s="21" t="n">
        <f aca="false">IFERROR(D1410/C1410,"nan")</f>
        <v>0.00341956198282388</v>
      </c>
      <c r="H1410" s="22"/>
      <c r="I1410" s="22"/>
      <c r="J1410" s="16"/>
    </row>
    <row r="1411" customFormat="false" ht="14.25" hidden="false" customHeight="false" outlineLevel="0" collapsed="false">
      <c r="A1411" s="1" t="n">
        <v>69.95</v>
      </c>
      <c r="B1411" s="16" t="n">
        <v>8572.21252078218</v>
      </c>
      <c r="C1411" s="16" t="n">
        <v>38839</v>
      </c>
      <c r="D1411" s="1" t="n">
        <v>119</v>
      </c>
      <c r="E1411" s="21" t="n">
        <f aca="false">IFERROR(D1411/C1411,"nan")</f>
        <v>0.00306393058523649</v>
      </c>
      <c r="H1411" s="22"/>
      <c r="I1411" s="22"/>
      <c r="J1411" s="16"/>
    </row>
    <row r="1412" customFormat="false" ht="14.25" hidden="false" customHeight="false" outlineLevel="0" collapsed="false">
      <c r="A1412" s="1" t="n">
        <v>70</v>
      </c>
      <c r="B1412" s="16" t="n">
        <v>8580.98722078218</v>
      </c>
      <c r="C1412" s="16" t="n">
        <v>39938</v>
      </c>
      <c r="D1412" s="1" t="n">
        <v>122</v>
      </c>
      <c r="E1412" s="21" t="n">
        <f aca="false">IFERROR(D1412/C1412,"nan")</f>
        <v>0.00305473483900045</v>
      </c>
      <c r="H1412" s="22"/>
      <c r="I1412" s="22"/>
      <c r="J1412" s="16"/>
    </row>
    <row r="1413" customFormat="false" ht="14.25" hidden="false" customHeight="false" outlineLevel="0" collapsed="false">
      <c r="A1413" s="1" t="n">
        <v>70.05</v>
      </c>
      <c r="B1413" s="16" t="n">
        <v>8589.76192078218</v>
      </c>
      <c r="C1413" s="16" t="n">
        <v>38269</v>
      </c>
      <c r="D1413" s="1" t="n">
        <v>116</v>
      </c>
      <c r="E1413" s="21" t="n">
        <f aca="false">IFERROR(D1413/C1413,"nan")</f>
        <v>0.003031174057331</v>
      </c>
      <c r="H1413" s="22"/>
      <c r="I1413" s="22"/>
      <c r="J1413" s="16"/>
    </row>
    <row r="1414" customFormat="false" ht="14.25" hidden="false" customHeight="false" outlineLevel="0" collapsed="false">
      <c r="A1414" s="1" t="n">
        <v>70.1</v>
      </c>
      <c r="B1414" s="16" t="n">
        <v>8598.53662078218</v>
      </c>
      <c r="C1414" s="16" t="n">
        <v>37807</v>
      </c>
      <c r="D1414" s="1" t="n">
        <v>140</v>
      </c>
      <c r="E1414" s="21" t="n">
        <f aca="false">IFERROR(D1414/C1414,"nan")</f>
        <v>0.0037030179596371</v>
      </c>
      <c r="H1414" s="22"/>
      <c r="I1414" s="22"/>
      <c r="J1414" s="16"/>
    </row>
    <row r="1415" customFormat="false" ht="14.25" hidden="false" customHeight="false" outlineLevel="0" collapsed="false">
      <c r="A1415" s="1" t="n">
        <v>70.15</v>
      </c>
      <c r="B1415" s="16" t="n">
        <v>8607.31132078218</v>
      </c>
      <c r="C1415" s="16" t="n">
        <v>38397</v>
      </c>
      <c r="D1415" s="1" t="n">
        <v>172</v>
      </c>
      <c r="E1415" s="21" t="n">
        <f aca="false">IFERROR(D1415/C1415,"nan")</f>
        <v>0.0044795166289033</v>
      </c>
      <c r="H1415" s="22"/>
      <c r="I1415" s="22"/>
      <c r="J1415" s="16"/>
    </row>
    <row r="1416" customFormat="false" ht="14.25" hidden="false" customHeight="false" outlineLevel="0" collapsed="false">
      <c r="A1416" s="1" t="n">
        <v>70.2</v>
      </c>
      <c r="B1416" s="16" t="n">
        <v>8616.08602078218</v>
      </c>
      <c r="C1416" s="16" t="n">
        <v>37810</v>
      </c>
      <c r="D1416" s="1" t="n">
        <v>142</v>
      </c>
      <c r="E1416" s="21" t="n">
        <f aca="false">IFERROR(D1416/C1416,"nan")</f>
        <v>0.00375562020629463</v>
      </c>
      <c r="H1416" s="22"/>
      <c r="I1416" s="22"/>
      <c r="J1416" s="16"/>
    </row>
    <row r="1417" customFormat="false" ht="14.25" hidden="false" customHeight="false" outlineLevel="0" collapsed="false">
      <c r="A1417" s="1" t="n">
        <v>70.25</v>
      </c>
      <c r="B1417" s="16" t="n">
        <v>8624.86072078218</v>
      </c>
      <c r="C1417" s="16" t="n">
        <v>40185</v>
      </c>
      <c r="D1417" s="1" t="n">
        <v>128</v>
      </c>
      <c r="E1417" s="21" t="n">
        <f aca="false">IFERROR(D1417/C1417,"nan")</f>
        <v>0.0031852681348762</v>
      </c>
      <c r="H1417" s="22"/>
      <c r="I1417" s="22"/>
      <c r="J1417" s="16"/>
    </row>
    <row r="1418" customFormat="false" ht="14.25" hidden="false" customHeight="false" outlineLevel="0" collapsed="false">
      <c r="A1418" s="1" t="n">
        <v>70.3</v>
      </c>
      <c r="B1418" s="16" t="n">
        <v>8633.63542078218</v>
      </c>
      <c r="C1418" s="16" t="n">
        <v>37749</v>
      </c>
      <c r="D1418" s="1" t="n">
        <v>134</v>
      </c>
      <c r="E1418" s="21" t="n">
        <f aca="false">IFERROR(D1418/C1418,"nan")</f>
        <v>0.00354976290762669</v>
      </c>
      <c r="H1418" s="22"/>
      <c r="I1418" s="22"/>
      <c r="J1418" s="16"/>
    </row>
    <row r="1419" customFormat="false" ht="14.25" hidden="false" customHeight="false" outlineLevel="0" collapsed="false">
      <c r="A1419" s="1" t="n">
        <v>70.35</v>
      </c>
      <c r="B1419" s="16" t="n">
        <v>8642.41012078217</v>
      </c>
      <c r="C1419" s="16" t="n">
        <v>36050</v>
      </c>
      <c r="D1419" s="1" t="n">
        <v>149</v>
      </c>
      <c r="E1419" s="21" t="n">
        <f aca="false">IFERROR(D1419/C1419,"nan")</f>
        <v>0.00413314840499307</v>
      </c>
      <c r="H1419" s="22"/>
      <c r="I1419" s="22"/>
      <c r="J1419" s="16"/>
    </row>
    <row r="1420" customFormat="false" ht="14.25" hidden="false" customHeight="false" outlineLevel="0" collapsed="false">
      <c r="A1420" s="1" t="n">
        <v>70.4</v>
      </c>
      <c r="B1420" s="16" t="n">
        <v>8651.18482078218</v>
      </c>
      <c r="C1420" s="16" t="n">
        <v>32944</v>
      </c>
      <c r="D1420" s="1" t="n">
        <v>118</v>
      </c>
      <c r="E1420" s="21" t="n">
        <f aca="false">IFERROR(D1420/C1420,"nan")</f>
        <v>0.00358183584264206</v>
      </c>
      <c r="H1420" s="22"/>
      <c r="I1420" s="22"/>
      <c r="J1420" s="16"/>
    </row>
    <row r="1421" customFormat="false" ht="14.25" hidden="false" customHeight="false" outlineLevel="0" collapsed="false">
      <c r="A1421" s="1" t="n">
        <v>70.45</v>
      </c>
      <c r="B1421" s="16" t="n">
        <v>8657.33338422772</v>
      </c>
      <c r="C1421" s="16" t="n">
        <v>33703</v>
      </c>
      <c r="D1421" s="1" t="n">
        <v>155</v>
      </c>
      <c r="E1421" s="21" t="n">
        <f aca="false">IFERROR(D1421/C1421,"nan")</f>
        <v>0.00459899712191793</v>
      </c>
      <c r="H1421" s="22"/>
      <c r="I1421" s="22"/>
      <c r="J1421" s="16"/>
    </row>
    <row r="1422" customFormat="false" ht="14.25" hidden="false" customHeight="false" outlineLevel="0" collapsed="false">
      <c r="A1422" s="1" t="n">
        <v>70.5</v>
      </c>
      <c r="B1422" s="16" t="n">
        <v>8657.81934072772</v>
      </c>
      <c r="C1422" s="16" t="n">
        <v>34329</v>
      </c>
      <c r="D1422" s="1" t="n">
        <v>119</v>
      </c>
      <c r="E1422" s="21" t="n">
        <f aca="false">IFERROR(D1422/C1422,"nan")</f>
        <v>0.00346645693145737</v>
      </c>
      <c r="H1422" s="22"/>
      <c r="I1422" s="22"/>
      <c r="J1422" s="16"/>
    </row>
    <row r="1423" customFormat="false" ht="14.25" hidden="false" customHeight="false" outlineLevel="0" collapsed="false">
      <c r="A1423" s="1" t="n">
        <v>70.55</v>
      </c>
      <c r="B1423" s="16" t="n">
        <v>8658.30529722772</v>
      </c>
      <c r="C1423" s="16" t="n">
        <v>34869</v>
      </c>
      <c r="D1423" s="1" t="n">
        <v>138</v>
      </c>
      <c r="E1423" s="21" t="n">
        <f aca="false">IFERROR(D1423/C1423,"nan")</f>
        <v>0.00395767013679773</v>
      </c>
      <c r="H1423" s="22"/>
      <c r="I1423" s="22"/>
      <c r="J1423" s="16"/>
    </row>
    <row r="1424" customFormat="false" ht="14.25" hidden="false" customHeight="false" outlineLevel="0" collapsed="false">
      <c r="A1424" s="1" t="n">
        <v>70.6</v>
      </c>
      <c r="B1424" s="16" t="n">
        <v>8658.79125372772</v>
      </c>
      <c r="C1424" s="16" t="n">
        <v>36938</v>
      </c>
      <c r="D1424" s="1" t="n">
        <v>148</v>
      </c>
      <c r="E1424" s="21" t="n">
        <f aca="false">IFERROR(D1424/C1424,"nan")</f>
        <v>0.00400671395311062</v>
      </c>
      <c r="H1424" s="22"/>
      <c r="I1424" s="22"/>
      <c r="J1424" s="16"/>
    </row>
    <row r="1425" customFormat="false" ht="14.25" hidden="false" customHeight="false" outlineLevel="0" collapsed="false">
      <c r="A1425" s="1" t="n">
        <v>70.65</v>
      </c>
      <c r="B1425" s="16" t="n">
        <v>8659.27721022772</v>
      </c>
      <c r="C1425" s="16" t="n">
        <v>38680</v>
      </c>
      <c r="D1425" s="1" t="n">
        <v>142</v>
      </c>
      <c r="E1425" s="21" t="n">
        <f aca="false">IFERROR(D1425/C1425,"nan")</f>
        <v>0.00367114788004137</v>
      </c>
      <c r="H1425" s="22"/>
      <c r="I1425" s="22"/>
      <c r="J1425" s="16"/>
    </row>
    <row r="1426" customFormat="false" ht="14.25" hidden="false" customHeight="false" outlineLevel="0" collapsed="false">
      <c r="A1426" s="1" t="n">
        <v>70.7</v>
      </c>
      <c r="B1426" s="16" t="n">
        <v>8659.76316672772</v>
      </c>
      <c r="C1426" s="16" t="n">
        <v>44730</v>
      </c>
      <c r="D1426" s="1" t="n">
        <v>125</v>
      </c>
      <c r="E1426" s="21" t="n">
        <f aca="false">IFERROR(D1426/C1426,"nan")</f>
        <v>0.00279454504806618</v>
      </c>
      <c r="H1426" s="22"/>
      <c r="I1426" s="22"/>
      <c r="J1426" s="16"/>
    </row>
    <row r="1427" customFormat="false" ht="14.25" hidden="false" customHeight="false" outlineLevel="0" collapsed="false">
      <c r="A1427" s="1" t="n">
        <v>70.75</v>
      </c>
      <c r="B1427" s="16" t="n">
        <v>8660.24912322772</v>
      </c>
      <c r="C1427" s="16" t="n">
        <v>62206</v>
      </c>
      <c r="D1427" s="1" t="n">
        <v>97</v>
      </c>
      <c r="E1427" s="21" t="n">
        <f aca="false">IFERROR(D1427/C1427,"nan")</f>
        <v>0.00155933511236858</v>
      </c>
      <c r="H1427" s="22"/>
      <c r="I1427" s="22"/>
      <c r="J1427" s="16"/>
    </row>
    <row r="1428" customFormat="false" ht="14.25" hidden="false" customHeight="false" outlineLevel="0" collapsed="false">
      <c r="A1428" s="1" t="n">
        <v>70.8</v>
      </c>
      <c r="B1428" s="16" t="n">
        <v>8660.73507972772</v>
      </c>
      <c r="C1428" s="16" t="n">
        <v>63829</v>
      </c>
      <c r="D1428" s="1" t="n">
        <v>82</v>
      </c>
      <c r="E1428" s="21" t="n">
        <f aca="false">IFERROR(D1428/C1428,"nan")</f>
        <v>0.0012846825110843</v>
      </c>
      <c r="H1428" s="22"/>
      <c r="I1428" s="22"/>
      <c r="J1428" s="16"/>
    </row>
    <row r="1429" customFormat="false" ht="14.25" hidden="false" customHeight="false" outlineLevel="0" collapsed="false">
      <c r="A1429" s="1" t="n">
        <v>70.85</v>
      </c>
      <c r="B1429" s="16" t="n">
        <v>8661.22103622772</v>
      </c>
      <c r="C1429" s="16" t="n">
        <v>54280</v>
      </c>
      <c r="D1429" s="1" t="n">
        <v>84</v>
      </c>
      <c r="E1429" s="21" t="n">
        <f aca="false">IFERROR(D1429/C1429,"nan")</f>
        <v>0.00154753131908622</v>
      </c>
      <c r="H1429" s="22"/>
      <c r="I1429" s="22"/>
      <c r="J1429" s="16"/>
    </row>
    <row r="1430" customFormat="false" ht="14.25" hidden="false" customHeight="false" outlineLevel="0" collapsed="false">
      <c r="A1430" s="1" t="n">
        <v>70.9</v>
      </c>
      <c r="B1430" s="16" t="n">
        <v>8661.70699272772</v>
      </c>
      <c r="C1430" s="16" t="n">
        <v>51846</v>
      </c>
      <c r="D1430" s="1" t="n">
        <v>103</v>
      </c>
      <c r="E1430" s="21" t="n">
        <f aca="false">IFERROR(D1430/C1430,"nan")</f>
        <v>0.0019866527793851</v>
      </c>
      <c r="H1430" s="22"/>
      <c r="I1430" s="22"/>
      <c r="J1430" s="16"/>
    </row>
    <row r="1431" customFormat="false" ht="14.25" hidden="false" customHeight="false" outlineLevel="0" collapsed="false">
      <c r="A1431" s="1" t="n">
        <v>70.95</v>
      </c>
      <c r="B1431" s="16" t="n">
        <v>8662.19294922772</v>
      </c>
      <c r="C1431" s="16" t="n">
        <v>48626</v>
      </c>
      <c r="D1431" s="1" t="n">
        <v>121</v>
      </c>
      <c r="E1431" s="21" t="n">
        <f aca="false">IFERROR(D1431/C1431,"nan")</f>
        <v>0.00248838070168223</v>
      </c>
      <c r="H1431" s="22"/>
      <c r="I1431" s="22"/>
      <c r="J1431" s="16"/>
    </row>
    <row r="1432" customFormat="false" ht="14.25" hidden="false" customHeight="false" outlineLevel="0" collapsed="false">
      <c r="A1432" s="1" t="n">
        <v>71</v>
      </c>
      <c r="B1432" s="16" t="n">
        <v>8662.67890572772</v>
      </c>
      <c r="C1432" s="16" t="n">
        <v>48070</v>
      </c>
      <c r="D1432" s="1" t="n">
        <v>93</v>
      </c>
      <c r="E1432" s="21" t="n">
        <f aca="false">IFERROR(D1432/C1432,"nan")</f>
        <v>0.0019346785937175</v>
      </c>
      <c r="H1432" s="22"/>
      <c r="I1432" s="22"/>
      <c r="J1432" s="16"/>
    </row>
    <row r="1433" customFormat="false" ht="14.25" hidden="false" customHeight="false" outlineLevel="0" collapsed="false">
      <c r="A1433" s="1" t="n">
        <v>71.05</v>
      </c>
      <c r="B1433" s="16" t="n">
        <v>8663.16486222772</v>
      </c>
      <c r="C1433" s="16" t="n">
        <v>46389</v>
      </c>
      <c r="D1433" s="1" t="n">
        <v>105</v>
      </c>
      <c r="E1433" s="21" t="n">
        <f aca="false">IFERROR(D1433/C1433,"nan")</f>
        <v>0.00226346763241286</v>
      </c>
      <c r="H1433" s="22"/>
      <c r="I1433" s="22"/>
      <c r="J1433" s="16"/>
    </row>
    <row r="1434" customFormat="false" ht="14.25" hidden="false" customHeight="false" outlineLevel="0" collapsed="false">
      <c r="A1434" s="1" t="n">
        <v>71.1</v>
      </c>
      <c r="B1434" s="16" t="n">
        <v>8663.65081872772</v>
      </c>
      <c r="C1434" s="16" t="n">
        <v>47399</v>
      </c>
      <c r="D1434" s="1" t="n">
        <v>121</v>
      </c>
      <c r="E1434" s="21" t="n">
        <f aca="false">IFERROR(D1434/C1434,"nan")</f>
        <v>0.00255279647249942</v>
      </c>
      <c r="H1434" s="22"/>
      <c r="I1434" s="22"/>
      <c r="J1434" s="16"/>
    </row>
    <row r="1435" customFormat="false" ht="14.25" hidden="false" customHeight="false" outlineLevel="0" collapsed="false">
      <c r="A1435" s="1" t="n">
        <v>71.15</v>
      </c>
      <c r="B1435" s="16" t="n">
        <v>8664.13677522772</v>
      </c>
      <c r="C1435" s="16" t="n">
        <v>49168</v>
      </c>
      <c r="D1435" s="1" t="n">
        <v>121</v>
      </c>
      <c r="E1435" s="21" t="n">
        <f aca="false">IFERROR(D1435/C1435,"nan")</f>
        <v>0.00246095021151969</v>
      </c>
      <c r="H1435" s="22"/>
      <c r="I1435" s="22"/>
      <c r="J1435" s="16"/>
    </row>
    <row r="1436" customFormat="false" ht="14.25" hidden="false" customHeight="false" outlineLevel="0" collapsed="false">
      <c r="A1436" s="1" t="n">
        <v>71.2</v>
      </c>
      <c r="B1436" s="16" t="n">
        <v>8664.62273172772</v>
      </c>
      <c r="C1436" s="16" t="n">
        <v>47899</v>
      </c>
      <c r="D1436" s="1" t="n">
        <v>127</v>
      </c>
      <c r="E1436" s="21" t="n">
        <f aca="false">IFERROR(D1436/C1436,"nan")</f>
        <v>0.00265141234681309</v>
      </c>
      <c r="H1436" s="22"/>
      <c r="I1436" s="22"/>
      <c r="J1436" s="16"/>
    </row>
    <row r="1437" customFormat="false" ht="14.25" hidden="false" customHeight="false" outlineLevel="0" collapsed="false">
      <c r="A1437" s="1" t="n">
        <v>71.25</v>
      </c>
      <c r="B1437" s="16" t="n">
        <v>8665.10868822772</v>
      </c>
      <c r="C1437" s="16" t="n">
        <v>44881</v>
      </c>
      <c r="D1437" s="1" t="n">
        <v>93</v>
      </c>
      <c r="E1437" s="21" t="n">
        <f aca="false">IFERROR(D1437/C1437,"nan")</f>
        <v>0.0020721463425503</v>
      </c>
      <c r="H1437" s="22"/>
      <c r="I1437" s="22"/>
      <c r="J1437" s="16"/>
    </row>
    <row r="1438" customFormat="false" ht="14.25" hidden="false" customHeight="false" outlineLevel="0" collapsed="false">
      <c r="A1438" s="1" t="n">
        <v>71.3</v>
      </c>
      <c r="B1438" s="16" t="n">
        <v>8665.59464472772</v>
      </c>
      <c r="C1438" s="16" t="n">
        <v>40939</v>
      </c>
      <c r="D1438" s="1" t="n">
        <v>175</v>
      </c>
      <c r="E1438" s="21" t="n">
        <f aca="false">IFERROR(D1438/C1438,"nan")</f>
        <v>0.00427465253181563</v>
      </c>
      <c r="H1438" s="22"/>
      <c r="I1438" s="22"/>
      <c r="J1438" s="16"/>
    </row>
    <row r="1439" customFormat="false" ht="14.25" hidden="false" customHeight="false" outlineLevel="0" collapsed="false">
      <c r="A1439" s="1" t="n">
        <v>71.35</v>
      </c>
      <c r="B1439" s="16" t="n">
        <v>8666.08060122772</v>
      </c>
      <c r="C1439" s="16" t="n">
        <v>38435</v>
      </c>
      <c r="D1439" s="1" t="n">
        <v>118</v>
      </c>
      <c r="E1439" s="21" t="n">
        <f aca="false">IFERROR(D1439/C1439,"nan")</f>
        <v>0.00307011838168336</v>
      </c>
      <c r="H1439" s="22"/>
      <c r="I1439" s="22"/>
      <c r="J1439" s="16"/>
    </row>
    <row r="1440" customFormat="false" ht="14.25" hidden="false" customHeight="false" outlineLevel="0" collapsed="false">
      <c r="A1440" s="1" t="n">
        <v>71.4</v>
      </c>
      <c r="B1440" s="16" t="n">
        <v>8666.56655772773</v>
      </c>
      <c r="C1440" s="16" t="n">
        <v>37915</v>
      </c>
      <c r="D1440" s="1" t="n">
        <v>110</v>
      </c>
      <c r="E1440" s="21" t="n">
        <f aca="false">IFERROR(D1440/C1440,"nan")</f>
        <v>0.00290122642753528</v>
      </c>
      <c r="H1440" s="22"/>
      <c r="I1440" s="22"/>
      <c r="J1440" s="16"/>
    </row>
    <row r="1441" customFormat="false" ht="14.25" hidden="false" customHeight="false" outlineLevel="0" collapsed="false">
      <c r="A1441" s="1" t="n">
        <v>71.45</v>
      </c>
      <c r="B1441" s="16" t="n">
        <v>8667.05251422773</v>
      </c>
      <c r="C1441" s="16" t="n">
        <v>37573</v>
      </c>
      <c r="D1441" s="1" t="n">
        <v>132</v>
      </c>
      <c r="E1441" s="21" t="n">
        <f aca="false">IFERROR(D1441/C1441,"nan")</f>
        <v>0.00351316104649615</v>
      </c>
      <c r="H1441" s="22"/>
      <c r="I1441" s="22"/>
      <c r="J1441" s="16"/>
    </row>
    <row r="1442" customFormat="false" ht="14.25" hidden="false" customHeight="false" outlineLevel="0" collapsed="false">
      <c r="A1442" s="1" t="n">
        <v>71.5</v>
      </c>
      <c r="B1442" s="16" t="n">
        <v>8667.53716232673</v>
      </c>
      <c r="C1442" s="16" t="n">
        <v>37658</v>
      </c>
      <c r="D1442" s="1" t="n">
        <v>124</v>
      </c>
      <c r="E1442" s="21" t="n">
        <f aca="false">IFERROR(D1442/C1442,"nan")</f>
        <v>0.00329279303202507</v>
      </c>
      <c r="H1442" s="22"/>
      <c r="I1442" s="22"/>
      <c r="J1442" s="16"/>
    </row>
    <row r="1443" customFormat="false" ht="14.25" hidden="false" customHeight="false" outlineLevel="0" collapsed="false">
      <c r="A1443" s="1" t="n">
        <v>71.55</v>
      </c>
      <c r="B1443" s="16" t="n">
        <v>8668.01110532674</v>
      </c>
      <c r="C1443" s="16" t="n">
        <v>37435</v>
      </c>
      <c r="D1443" s="1" t="n">
        <v>112</v>
      </c>
      <c r="E1443" s="21" t="n">
        <f aca="false">IFERROR(D1443/C1443,"nan")</f>
        <v>0.00299185254441031</v>
      </c>
      <c r="H1443" s="22"/>
      <c r="I1443" s="22"/>
      <c r="J1443" s="16"/>
    </row>
    <row r="1444" customFormat="false" ht="14.25" hidden="false" customHeight="false" outlineLevel="0" collapsed="false">
      <c r="A1444" s="1" t="n">
        <v>71.6</v>
      </c>
      <c r="B1444" s="16" t="n">
        <v>8668.48504832673</v>
      </c>
      <c r="C1444" s="16" t="n">
        <v>38444</v>
      </c>
      <c r="D1444" s="1" t="n">
        <v>132</v>
      </c>
      <c r="E1444" s="21" t="n">
        <f aca="false">IFERROR(D1444/C1444,"nan")</f>
        <v>0.00343356570596192</v>
      </c>
      <c r="H1444" s="22"/>
      <c r="I1444" s="22"/>
      <c r="J1444" s="16"/>
    </row>
    <row r="1445" customFormat="false" ht="14.25" hidden="false" customHeight="false" outlineLevel="0" collapsed="false">
      <c r="A1445" s="1" t="n">
        <v>71.65</v>
      </c>
      <c r="B1445" s="16" t="n">
        <v>8668.95899132674</v>
      </c>
      <c r="C1445" s="16" t="n">
        <v>38710</v>
      </c>
      <c r="D1445" s="1" t="n">
        <v>146</v>
      </c>
      <c r="E1445" s="21" t="n">
        <f aca="false">IFERROR(D1445/C1445,"nan")</f>
        <v>0.00377163523637303</v>
      </c>
      <c r="H1445" s="22"/>
      <c r="I1445" s="22"/>
      <c r="J1445" s="16"/>
    </row>
    <row r="1446" customFormat="false" ht="14.25" hidden="false" customHeight="false" outlineLevel="0" collapsed="false">
      <c r="A1446" s="1" t="n">
        <v>71.7</v>
      </c>
      <c r="B1446" s="16" t="n">
        <v>8669.43293432673</v>
      </c>
      <c r="C1446" s="16" t="n">
        <v>38837</v>
      </c>
      <c r="D1446" s="1" t="n">
        <v>155</v>
      </c>
      <c r="E1446" s="21" t="n">
        <f aca="false">IFERROR(D1446/C1446,"nan")</f>
        <v>0.00399103947266782</v>
      </c>
      <c r="H1446" s="22"/>
      <c r="I1446" s="22"/>
      <c r="J1446" s="16"/>
    </row>
    <row r="1447" customFormat="false" ht="14.25" hidden="false" customHeight="false" outlineLevel="0" collapsed="false">
      <c r="A1447" s="1" t="n">
        <v>71.75</v>
      </c>
      <c r="B1447" s="16" t="n">
        <v>8669.90687732674</v>
      </c>
      <c r="C1447" s="16" t="n">
        <v>37988</v>
      </c>
      <c r="D1447" s="1" t="n">
        <v>117</v>
      </c>
      <c r="E1447" s="21" t="n">
        <f aca="false">IFERROR(D1447/C1447,"nan")</f>
        <v>0.00307991997472886</v>
      </c>
      <c r="H1447" s="22"/>
      <c r="I1447" s="22"/>
      <c r="J1447" s="16"/>
    </row>
    <row r="1448" customFormat="false" ht="14.25" hidden="false" customHeight="false" outlineLevel="0" collapsed="false">
      <c r="A1448" s="1" t="n">
        <v>71.8</v>
      </c>
      <c r="B1448" s="16" t="n">
        <v>8670.38082032673</v>
      </c>
      <c r="C1448" s="16" t="n">
        <v>36664</v>
      </c>
      <c r="D1448" s="1" t="n">
        <v>153</v>
      </c>
      <c r="E1448" s="21" t="n">
        <f aca="false">IFERROR(D1448/C1448,"nan")</f>
        <v>0.00417303076587388</v>
      </c>
      <c r="H1448" s="22"/>
      <c r="I1448" s="22"/>
      <c r="J1448" s="16"/>
    </row>
    <row r="1449" customFormat="false" ht="14.25" hidden="false" customHeight="false" outlineLevel="0" collapsed="false">
      <c r="A1449" s="1" t="n">
        <v>71.85</v>
      </c>
      <c r="B1449" s="16" t="n">
        <v>8670.85476332674</v>
      </c>
      <c r="C1449" s="16" t="n">
        <v>36198</v>
      </c>
      <c r="D1449" s="1" t="n">
        <v>141</v>
      </c>
      <c r="E1449" s="21" t="n">
        <f aca="false">IFERROR(D1449/C1449,"nan")</f>
        <v>0.00389524283109564</v>
      </c>
      <c r="H1449" s="22"/>
      <c r="I1449" s="22"/>
      <c r="J1449" s="16"/>
    </row>
    <row r="1450" customFormat="false" ht="14.25" hidden="false" customHeight="false" outlineLevel="0" collapsed="false">
      <c r="A1450" s="1" t="n">
        <v>71.9</v>
      </c>
      <c r="B1450" s="16" t="n">
        <v>8671.32870632673</v>
      </c>
      <c r="C1450" s="16" t="n">
        <v>37002</v>
      </c>
      <c r="D1450" s="1" t="n">
        <v>102</v>
      </c>
      <c r="E1450" s="21" t="n">
        <f aca="false">IFERROR(D1450/C1450,"nan")</f>
        <v>0.00275660775093238</v>
      </c>
      <c r="H1450" s="22"/>
      <c r="I1450" s="22"/>
      <c r="J1450" s="16"/>
    </row>
    <row r="1451" customFormat="false" ht="14.25" hidden="false" customHeight="false" outlineLevel="0" collapsed="false">
      <c r="A1451" s="1" t="n">
        <v>71.95</v>
      </c>
      <c r="B1451" s="16" t="n">
        <v>8671.80264932674</v>
      </c>
      <c r="C1451" s="16" t="n">
        <v>36620</v>
      </c>
      <c r="D1451" s="1" t="n">
        <v>131</v>
      </c>
      <c r="E1451" s="21" t="n">
        <f aca="false">IFERROR(D1451/C1451,"nan")</f>
        <v>0.00357728017476789</v>
      </c>
      <c r="H1451" s="22"/>
      <c r="I1451" s="22"/>
      <c r="J1451" s="16"/>
    </row>
    <row r="1452" customFormat="false" ht="14.25" hidden="false" customHeight="false" outlineLevel="0" collapsed="false">
      <c r="A1452" s="1" t="n">
        <v>72</v>
      </c>
      <c r="B1452" s="16" t="n">
        <v>8672.27659232673</v>
      </c>
      <c r="C1452" s="16" t="n">
        <v>35608</v>
      </c>
      <c r="D1452" s="1" t="n">
        <v>140</v>
      </c>
      <c r="E1452" s="21" t="n">
        <f aca="false">IFERROR(D1452/C1452,"nan")</f>
        <v>0.00393170074140643</v>
      </c>
      <c r="H1452" s="22"/>
      <c r="I1452" s="22"/>
      <c r="J1452" s="16"/>
    </row>
    <row r="1453" customFormat="false" ht="14.25" hidden="false" customHeight="false" outlineLevel="0" collapsed="false">
      <c r="A1453" s="1" t="n">
        <v>72.05</v>
      </c>
      <c r="B1453" s="16" t="n">
        <v>8672.75053532674</v>
      </c>
      <c r="C1453" s="16" t="n">
        <v>36281</v>
      </c>
      <c r="D1453" s="1" t="n">
        <v>97</v>
      </c>
      <c r="E1453" s="21" t="n">
        <f aca="false">IFERROR(D1453/C1453,"nan")</f>
        <v>0.00267357570078002</v>
      </c>
      <c r="H1453" s="22"/>
      <c r="I1453" s="22"/>
      <c r="J1453" s="16"/>
    </row>
    <row r="1454" customFormat="false" ht="14.25" hidden="false" customHeight="false" outlineLevel="0" collapsed="false">
      <c r="A1454" s="1" t="n">
        <v>72.1</v>
      </c>
      <c r="B1454" s="16" t="n">
        <v>8673.22447832673</v>
      </c>
      <c r="C1454" s="16" t="n">
        <v>37918</v>
      </c>
      <c r="D1454" s="1" t="n">
        <v>130</v>
      </c>
      <c r="E1454" s="21" t="n">
        <f aca="false">IFERROR(D1454/C1454,"nan")</f>
        <v>0.0034284508676618</v>
      </c>
      <c r="H1454" s="22"/>
      <c r="I1454" s="22"/>
      <c r="J1454" s="16"/>
    </row>
    <row r="1455" customFormat="false" ht="14.25" hidden="false" customHeight="false" outlineLevel="0" collapsed="false">
      <c r="A1455" s="1" t="n">
        <v>72.15</v>
      </c>
      <c r="B1455" s="16" t="n">
        <v>8673.69842132674</v>
      </c>
      <c r="C1455" s="16" t="n">
        <v>39012</v>
      </c>
      <c r="D1455" s="1" t="n">
        <v>146</v>
      </c>
      <c r="E1455" s="21" t="n">
        <f aca="false">IFERROR(D1455/C1455,"nan")</f>
        <v>0.00374243822413616</v>
      </c>
      <c r="H1455" s="22"/>
      <c r="I1455" s="22"/>
      <c r="J1455" s="16"/>
    </row>
    <row r="1456" customFormat="false" ht="14.25" hidden="false" customHeight="false" outlineLevel="0" collapsed="false">
      <c r="A1456" s="1" t="n">
        <v>72.2</v>
      </c>
      <c r="B1456" s="16" t="n">
        <v>8674.17236432673</v>
      </c>
      <c r="C1456" s="16" t="n">
        <v>38712</v>
      </c>
      <c r="D1456" s="1" t="n">
        <v>136</v>
      </c>
      <c r="E1456" s="21" t="n">
        <f aca="false">IFERROR(D1456/C1456,"nan")</f>
        <v>0.00351312254598057</v>
      </c>
      <c r="H1456" s="22"/>
      <c r="I1456" s="22"/>
      <c r="J1456" s="16"/>
    </row>
    <row r="1457" customFormat="false" ht="14.25" hidden="false" customHeight="false" outlineLevel="0" collapsed="false">
      <c r="A1457" s="1" t="n">
        <v>72.25</v>
      </c>
      <c r="B1457" s="16" t="n">
        <v>8674.64630732674</v>
      </c>
      <c r="C1457" s="16" t="n">
        <v>37341</v>
      </c>
      <c r="D1457" s="1" t="n">
        <v>165</v>
      </c>
      <c r="E1457" s="21" t="n">
        <f aca="false">IFERROR(D1457/C1457,"nan")</f>
        <v>0.00441873543825821</v>
      </c>
      <c r="H1457" s="22"/>
      <c r="I1457" s="22"/>
      <c r="J1457" s="16"/>
    </row>
    <row r="1458" customFormat="false" ht="14.25" hidden="false" customHeight="false" outlineLevel="0" collapsed="false">
      <c r="A1458" s="1" t="n">
        <v>72.3</v>
      </c>
      <c r="B1458" s="16" t="n">
        <v>8675.12025032673</v>
      </c>
      <c r="C1458" s="16" t="n">
        <v>37950</v>
      </c>
      <c r="D1458" s="1" t="n">
        <v>164</v>
      </c>
      <c r="E1458" s="21" t="n">
        <f aca="false">IFERROR(D1458/C1458,"nan")</f>
        <v>0.00432147562582345</v>
      </c>
      <c r="H1458" s="22"/>
      <c r="I1458" s="22"/>
      <c r="J1458" s="16"/>
    </row>
    <row r="1459" customFormat="false" ht="14.25" hidden="false" customHeight="false" outlineLevel="0" collapsed="false">
      <c r="A1459" s="1" t="n">
        <v>72.35</v>
      </c>
      <c r="B1459" s="16" t="n">
        <v>8675.59419332673</v>
      </c>
      <c r="C1459" s="16" t="n">
        <v>37592</v>
      </c>
      <c r="D1459" s="1" t="n">
        <v>131</v>
      </c>
      <c r="E1459" s="21" t="n">
        <f aca="false">IFERROR(D1459/C1459,"nan")</f>
        <v>0.00348478399659502</v>
      </c>
      <c r="H1459" s="22"/>
      <c r="I1459" s="22"/>
      <c r="J1459" s="16"/>
    </row>
    <row r="1460" customFormat="false" ht="14.25" hidden="false" customHeight="false" outlineLevel="0" collapsed="false">
      <c r="A1460" s="1" t="n">
        <v>72.4</v>
      </c>
      <c r="B1460" s="16" t="n">
        <v>8676.06813632673</v>
      </c>
      <c r="C1460" s="16" t="n">
        <v>37530</v>
      </c>
      <c r="D1460" s="1" t="n">
        <v>133</v>
      </c>
      <c r="E1460" s="21" t="n">
        <f aca="false">IFERROR(D1460/C1460,"nan")</f>
        <v>0.00354383160138556</v>
      </c>
      <c r="H1460" s="22"/>
      <c r="I1460" s="22"/>
      <c r="J1460" s="16"/>
    </row>
    <row r="1461" customFormat="false" ht="14.25" hidden="false" customHeight="false" outlineLevel="0" collapsed="false">
      <c r="A1461" s="1" t="n">
        <v>72.45</v>
      </c>
      <c r="B1461" s="16" t="n">
        <v>8676.54207932673</v>
      </c>
      <c r="C1461" s="16" t="n">
        <v>36877</v>
      </c>
      <c r="D1461" s="1" t="n">
        <v>143</v>
      </c>
      <c r="E1461" s="21" t="n">
        <f aca="false">IFERROR(D1461/C1461,"nan")</f>
        <v>0.00387775578273721</v>
      </c>
      <c r="H1461" s="22"/>
      <c r="I1461" s="22"/>
      <c r="J1461" s="16"/>
    </row>
    <row r="1462" customFormat="false" ht="14.25" hidden="false" customHeight="false" outlineLevel="0" collapsed="false">
      <c r="A1462" s="1" t="n">
        <v>72.5</v>
      </c>
      <c r="B1462" s="16" t="n">
        <v>8677.01602232673</v>
      </c>
      <c r="C1462" s="16" t="n">
        <v>36579</v>
      </c>
      <c r="D1462" s="1" t="n">
        <v>96</v>
      </c>
      <c r="E1462" s="21" t="n">
        <f aca="false">IFERROR(D1462/C1462,"nan")</f>
        <v>0.00262445665545805</v>
      </c>
      <c r="H1462" s="22"/>
      <c r="I1462" s="22"/>
      <c r="J1462" s="16"/>
    </row>
    <row r="1463" customFormat="false" ht="14.25" hidden="false" customHeight="false" outlineLevel="0" collapsed="false">
      <c r="A1463" s="1" t="n">
        <v>72.55</v>
      </c>
      <c r="B1463" s="16" t="n">
        <v>8677.48996532673</v>
      </c>
      <c r="C1463" s="16" t="n">
        <v>40217</v>
      </c>
      <c r="D1463" s="1" t="n">
        <v>118</v>
      </c>
      <c r="E1463" s="21" t="n">
        <f aca="false">IFERROR(D1463/C1463,"nan")</f>
        <v>0.00293408260188478</v>
      </c>
      <c r="H1463" s="22"/>
      <c r="I1463" s="22"/>
      <c r="J1463" s="16"/>
    </row>
    <row r="1464" customFormat="false" ht="14.25" hidden="false" customHeight="false" outlineLevel="0" collapsed="false">
      <c r="A1464" s="1" t="n">
        <v>72.6</v>
      </c>
      <c r="B1464" s="16" t="n">
        <v>8679.9644460198</v>
      </c>
      <c r="C1464" s="16" t="n">
        <v>42769</v>
      </c>
      <c r="D1464" s="1" t="n">
        <v>107</v>
      </c>
      <c r="E1464" s="21" t="n">
        <f aca="false">IFERROR(D1464/C1464,"nan")</f>
        <v>0.00250181206013702</v>
      </c>
      <c r="H1464" s="22"/>
      <c r="I1464" s="22"/>
      <c r="J1464" s="16"/>
    </row>
    <row r="1465" customFormat="false" ht="14.25" hidden="false" customHeight="false" outlineLevel="0" collapsed="false">
      <c r="A1465" s="1" t="n">
        <v>72.65</v>
      </c>
      <c r="B1465" s="16" t="n">
        <v>8682.6587660198</v>
      </c>
      <c r="C1465" s="16" t="n">
        <v>38273</v>
      </c>
      <c r="D1465" s="1" t="n">
        <v>100</v>
      </c>
      <c r="E1465" s="21" t="n">
        <f aca="false">IFERROR(D1465/C1465,"nan")</f>
        <v>0.0026128079847412</v>
      </c>
      <c r="H1465" s="22"/>
      <c r="I1465" s="22"/>
      <c r="J1465" s="16"/>
    </row>
    <row r="1466" customFormat="false" ht="14.25" hidden="false" customHeight="false" outlineLevel="0" collapsed="false">
      <c r="A1466" s="1" t="n">
        <v>72.7</v>
      </c>
      <c r="B1466" s="16" t="n">
        <v>8685.3530860198</v>
      </c>
      <c r="C1466" s="16" t="n">
        <v>40635</v>
      </c>
      <c r="D1466" s="1" t="n">
        <v>111</v>
      </c>
      <c r="E1466" s="21" t="n">
        <f aca="false">IFERROR(D1466/C1466,"nan")</f>
        <v>0.00273163528977483</v>
      </c>
      <c r="H1466" s="22"/>
      <c r="I1466" s="22"/>
      <c r="J1466" s="16"/>
    </row>
    <row r="1467" customFormat="false" ht="14.25" hidden="false" customHeight="false" outlineLevel="0" collapsed="false">
      <c r="A1467" s="1" t="n">
        <v>72.75</v>
      </c>
      <c r="B1467" s="16" t="n">
        <v>8688.0474060198</v>
      </c>
      <c r="C1467" s="16" t="n">
        <v>45281</v>
      </c>
      <c r="D1467" s="1" t="n">
        <v>83</v>
      </c>
      <c r="E1467" s="21" t="n">
        <f aca="false">IFERROR(D1467/C1467,"nan")</f>
        <v>0.00183299838784479</v>
      </c>
      <c r="H1467" s="22"/>
      <c r="I1467" s="22"/>
      <c r="J1467" s="16"/>
    </row>
    <row r="1468" customFormat="false" ht="14.25" hidden="false" customHeight="false" outlineLevel="0" collapsed="false">
      <c r="A1468" s="1" t="n">
        <v>72.8</v>
      </c>
      <c r="B1468" s="16" t="n">
        <v>8690.7417260198</v>
      </c>
      <c r="C1468" s="16" t="n">
        <v>42481</v>
      </c>
      <c r="D1468" s="1" t="n">
        <v>129</v>
      </c>
      <c r="E1468" s="21" t="n">
        <f aca="false">IFERROR(D1468/C1468,"nan")</f>
        <v>0.0030366516795744</v>
      </c>
      <c r="H1468" s="22"/>
      <c r="I1468" s="22"/>
      <c r="J1468" s="16"/>
    </row>
    <row r="1469" customFormat="false" ht="14.25" hidden="false" customHeight="false" outlineLevel="0" collapsed="false">
      <c r="A1469" s="1" t="n">
        <v>72.85</v>
      </c>
      <c r="B1469" s="16" t="n">
        <v>8693.4360460198</v>
      </c>
      <c r="C1469" s="16" t="n">
        <v>37839</v>
      </c>
      <c r="D1469" s="1" t="n">
        <v>118</v>
      </c>
      <c r="E1469" s="21" t="n">
        <f aca="false">IFERROR(D1469/C1469,"nan")</f>
        <v>0.00311847564681942</v>
      </c>
      <c r="H1469" s="22"/>
      <c r="I1469" s="22"/>
      <c r="J1469" s="16"/>
    </row>
    <row r="1470" customFormat="false" ht="14.25" hidden="false" customHeight="false" outlineLevel="0" collapsed="false">
      <c r="A1470" s="1" t="n">
        <v>72.9</v>
      </c>
      <c r="B1470" s="16" t="n">
        <v>8696.1303660198</v>
      </c>
      <c r="C1470" s="16" t="n">
        <v>39613</v>
      </c>
      <c r="D1470" s="1" t="n">
        <v>171</v>
      </c>
      <c r="E1470" s="21" t="n">
        <f aca="false">IFERROR(D1470/C1470,"nan")</f>
        <v>0.00431676469845758</v>
      </c>
      <c r="H1470" s="22"/>
      <c r="I1470" s="22"/>
      <c r="J1470" s="16"/>
    </row>
    <row r="1471" customFormat="false" ht="14.25" hidden="false" customHeight="false" outlineLevel="0" collapsed="false">
      <c r="A1471" s="1" t="n">
        <v>72.95</v>
      </c>
      <c r="B1471" s="16" t="n">
        <v>8698.8246860198</v>
      </c>
      <c r="C1471" s="16" t="n">
        <v>41229</v>
      </c>
      <c r="D1471" s="1" t="n">
        <v>97</v>
      </c>
      <c r="E1471" s="21" t="n">
        <f aca="false">IFERROR(D1471/C1471,"nan")</f>
        <v>0.00235271289626234</v>
      </c>
      <c r="H1471" s="22"/>
      <c r="I1471" s="22"/>
      <c r="J1471" s="16"/>
    </row>
    <row r="1472" customFormat="false" ht="14.25" hidden="false" customHeight="false" outlineLevel="0" collapsed="false">
      <c r="A1472" s="1" t="n">
        <v>73</v>
      </c>
      <c r="B1472" s="16" t="n">
        <v>8701.5190060198</v>
      </c>
      <c r="C1472" s="16" t="n">
        <v>39847</v>
      </c>
      <c r="D1472" s="1" t="n">
        <v>130</v>
      </c>
      <c r="E1472" s="21" t="n">
        <f aca="false">IFERROR(D1472/C1472,"nan")</f>
        <v>0.00326247898210656</v>
      </c>
      <c r="H1472" s="22"/>
      <c r="I1472" s="22"/>
      <c r="J1472" s="16"/>
    </row>
    <row r="1473" customFormat="false" ht="14.25" hidden="false" customHeight="false" outlineLevel="0" collapsed="false">
      <c r="A1473" s="1" t="n">
        <v>73.05</v>
      </c>
      <c r="B1473" s="16" t="n">
        <v>8704.2133260198</v>
      </c>
      <c r="C1473" s="16" t="n">
        <v>34873</v>
      </c>
      <c r="D1473" s="1" t="n">
        <v>126</v>
      </c>
      <c r="E1473" s="21" t="n">
        <f aca="false">IFERROR(D1473/C1473,"nan")</f>
        <v>0.00361311042927193</v>
      </c>
      <c r="H1473" s="22"/>
      <c r="I1473" s="22"/>
      <c r="J1473" s="16"/>
    </row>
    <row r="1474" customFormat="false" ht="14.25" hidden="false" customHeight="false" outlineLevel="0" collapsed="false">
      <c r="A1474" s="1" t="n">
        <v>73.1</v>
      </c>
      <c r="B1474" s="16" t="n">
        <v>8706.9076460198</v>
      </c>
      <c r="C1474" s="16" t="n">
        <v>35318</v>
      </c>
      <c r="D1474" s="1" t="n">
        <v>120</v>
      </c>
      <c r="E1474" s="21" t="n">
        <f aca="false">IFERROR(D1474/C1474,"nan")</f>
        <v>0.00339770088906507</v>
      </c>
      <c r="H1474" s="22"/>
      <c r="I1474" s="22"/>
      <c r="J1474" s="16"/>
    </row>
    <row r="1475" customFormat="false" ht="14.25" hidden="false" customHeight="false" outlineLevel="0" collapsed="false">
      <c r="A1475" s="1" t="n">
        <v>73.15</v>
      </c>
      <c r="B1475" s="16" t="n">
        <v>8709.6019660198</v>
      </c>
      <c r="C1475" s="16" t="n">
        <v>36608</v>
      </c>
      <c r="D1475" s="1" t="n">
        <v>128</v>
      </c>
      <c r="E1475" s="21" t="n">
        <f aca="false">IFERROR(D1475/C1475,"nan")</f>
        <v>0.0034965034965035</v>
      </c>
      <c r="H1475" s="22"/>
      <c r="I1475" s="22"/>
      <c r="J1475" s="16"/>
    </row>
    <row r="1476" customFormat="false" ht="14.25" hidden="false" customHeight="false" outlineLevel="0" collapsed="false">
      <c r="A1476" s="1" t="n">
        <v>73.2</v>
      </c>
      <c r="B1476" s="16" t="n">
        <v>8712.2962860198</v>
      </c>
      <c r="C1476" s="16" t="n">
        <v>36393</v>
      </c>
      <c r="D1476" s="1" t="n">
        <v>137</v>
      </c>
      <c r="E1476" s="21" t="n">
        <f aca="false">IFERROR(D1476/C1476,"nan")</f>
        <v>0.0037644601983898</v>
      </c>
      <c r="H1476" s="22"/>
      <c r="I1476" s="22"/>
      <c r="J1476" s="16"/>
    </row>
    <row r="1477" customFormat="false" ht="14.25" hidden="false" customHeight="false" outlineLevel="0" collapsed="false">
      <c r="A1477" s="1" t="n">
        <v>73.25</v>
      </c>
      <c r="B1477" s="16" t="n">
        <v>8714.9906060198</v>
      </c>
      <c r="C1477" s="16" t="n">
        <v>35936</v>
      </c>
      <c r="D1477" s="1" t="n">
        <v>91</v>
      </c>
      <c r="E1477" s="21" t="n">
        <f aca="false">IFERROR(D1477/C1477,"nan")</f>
        <v>0.00253227960819234</v>
      </c>
      <c r="H1477" s="22"/>
      <c r="I1477" s="22"/>
      <c r="J1477" s="16"/>
    </row>
    <row r="1478" customFormat="false" ht="14.25" hidden="false" customHeight="false" outlineLevel="0" collapsed="false">
      <c r="A1478" s="1" t="n">
        <v>73.3</v>
      </c>
      <c r="B1478" s="16" t="n">
        <v>8717.6849260198</v>
      </c>
      <c r="C1478" s="16" t="n">
        <v>36223</v>
      </c>
      <c r="D1478" s="1" t="n">
        <v>130</v>
      </c>
      <c r="E1478" s="21" t="n">
        <f aca="false">IFERROR(D1478/C1478,"nan")</f>
        <v>0.00358887999337438</v>
      </c>
      <c r="H1478" s="22"/>
      <c r="I1478" s="22"/>
      <c r="J1478" s="16"/>
    </row>
    <row r="1479" customFormat="false" ht="14.25" hidden="false" customHeight="false" outlineLevel="0" collapsed="false">
      <c r="A1479" s="1" t="n">
        <v>73.32</v>
      </c>
      <c r="B1479" s="16" t="n">
        <v>8718.7626540198</v>
      </c>
      <c r="C1479" s="16" t="n">
        <v>35931</v>
      </c>
      <c r="D1479" s="1" t="n">
        <v>163</v>
      </c>
      <c r="E1479" s="21" t="n">
        <f aca="false">IFERROR(D1479/C1479,"nan")</f>
        <v>0.00453647268375498</v>
      </c>
      <c r="H1479" s="22"/>
      <c r="I1479" s="22"/>
      <c r="J1479" s="16"/>
    </row>
    <row r="1480" customFormat="false" ht="14.25" hidden="false" customHeight="false" outlineLevel="0" collapsed="false">
      <c r="A1480" s="1" t="n">
        <v>73.34</v>
      </c>
      <c r="B1480" s="16" t="n">
        <v>8719.8403820198</v>
      </c>
      <c r="C1480" s="16" t="n">
        <v>35558</v>
      </c>
      <c r="D1480" s="1" t="n">
        <v>104</v>
      </c>
      <c r="E1480" s="21" t="n">
        <f aca="false">IFERROR(D1480/C1480,"nan")</f>
        <v>0.00292479892007425</v>
      </c>
      <c r="H1480" s="22"/>
      <c r="I1480" s="22"/>
      <c r="J1480" s="16"/>
    </row>
    <row r="1481" customFormat="false" ht="14.25" hidden="false" customHeight="false" outlineLevel="0" collapsed="false">
      <c r="A1481" s="1" t="n">
        <v>73.36</v>
      </c>
      <c r="B1481" s="16" t="n">
        <v>8720.9181100198</v>
      </c>
      <c r="C1481" s="16" t="n">
        <v>35920</v>
      </c>
      <c r="D1481" s="1" t="n">
        <v>149</v>
      </c>
      <c r="E1481" s="21" t="n">
        <f aca="false">IFERROR(D1481/C1481,"nan")</f>
        <v>0.00414810690423163</v>
      </c>
      <c r="H1481" s="22"/>
      <c r="I1481" s="22"/>
      <c r="J1481" s="16"/>
    </row>
    <row r="1482" customFormat="false" ht="14.25" hidden="false" customHeight="false" outlineLevel="0" collapsed="false">
      <c r="A1482" s="1" t="n">
        <v>73.38</v>
      </c>
      <c r="B1482" s="16" t="n">
        <v>8721.9958380198</v>
      </c>
      <c r="C1482" s="16" t="n">
        <v>36705</v>
      </c>
      <c r="D1482" s="1" t="n">
        <v>125</v>
      </c>
      <c r="E1482" s="21" t="n">
        <f aca="false">IFERROR(D1482/C1482,"nan")</f>
        <v>0.00340553058166462</v>
      </c>
      <c r="H1482" s="22"/>
      <c r="I1482" s="22"/>
      <c r="J1482" s="16"/>
    </row>
    <row r="1483" customFormat="false" ht="14.25" hidden="false" customHeight="false" outlineLevel="0" collapsed="false">
      <c r="A1483" s="1" t="n">
        <v>73.4</v>
      </c>
      <c r="B1483" s="16" t="n">
        <v>8723.0735660198</v>
      </c>
      <c r="C1483" s="16" t="n">
        <v>36336</v>
      </c>
      <c r="D1483" s="1" t="n">
        <v>144</v>
      </c>
      <c r="E1483" s="21" t="n">
        <f aca="false">IFERROR(D1483/C1483,"nan")</f>
        <v>0.00396301188903567</v>
      </c>
      <c r="H1483" s="22"/>
      <c r="I1483" s="22"/>
      <c r="J1483" s="16"/>
    </row>
    <row r="1484" customFormat="false" ht="14.25" hidden="false" customHeight="false" outlineLevel="0" collapsed="false">
      <c r="A1484" s="1" t="n">
        <v>73.42</v>
      </c>
      <c r="B1484" s="16" t="n">
        <v>8724.1512940198</v>
      </c>
      <c r="C1484" s="16" t="n">
        <v>36288</v>
      </c>
      <c r="D1484" s="1" t="n">
        <v>164</v>
      </c>
      <c r="E1484" s="21" t="n">
        <f aca="false">IFERROR(D1484/C1484,"nan")</f>
        <v>0.00451940035273369</v>
      </c>
      <c r="H1484" s="22"/>
      <c r="I1484" s="22"/>
      <c r="J1484" s="16"/>
    </row>
    <row r="1485" customFormat="false" ht="14.25" hidden="false" customHeight="false" outlineLevel="0" collapsed="false">
      <c r="A1485" s="1" t="n">
        <v>73.44</v>
      </c>
      <c r="B1485" s="16" t="n">
        <v>8725.2290220198</v>
      </c>
      <c r="C1485" s="16" t="n">
        <v>37253</v>
      </c>
      <c r="D1485" s="1" t="n">
        <v>129</v>
      </c>
      <c r="E1485" s="21" t="n">
        <f aca="false">IFERROR(D1485/C1485,"nan")</f>
        <v>0.00346280836442703</v>
      </c>
      <c r="H1485" s="22"/>
      <c r="I1485" s="22"/>
      <c r="J1485" s="16"/>
    </row>
    <row r="1486" customFormat="false" ht="14.25" hidden="false" customHeight="false" outlineLevel="0" collapsed="false">
      <c r="A1486" s="1" t="n">
        <v>73.46</v>
      </c>
      <c r="B1486" s="16" t="n">
        <v>8726.3067500198</v>
      </c>
      <c r="C1486" s="16" t="n">
        <v>37534</v>
      </c>
      <c r="D1486" s="1" t="n">
        <v>132</v>
      </c>
      <c r="E1486" s="21" t="n">
        <f aca="false">IFERROR(D1486/C1486,"nan")</f>
        <v>0.00351681142430863</v>
      </c>
      <c r="H1486" s="22"/>
      <c r="I1486" s="22"/>
      <c r="J1486" s="16"/>
    </row>
    <row r="1487" customFormat="false" ht="14.25" hidden="false" customHeight="false" outlineLevel="0" collapsed="false">
      <c r="A1487" s="1" t="n">
        <v>73.48</v>
      </c>
      <c r="B1487" s="16" t="n">
        <v>8727.3844780198</v>
      </c>
      <c r="C1487" s="16" t="n">
        <v>37613</v>
      </c>
      <c r="D1487" s="1" t="n">
        <v>152</v>
      </c>
      <c r="E1487" s="21" t="n">
        <f aca="false">IFERROR(D1487/C1487,"nan")</f>
        <v>0.00404115598330365</v>
      </c>
      <c r="H1487" s="22"/>
      <c r="I1487" s="22"/>
      <c r="J1487" s="16"/>
    </row>
    <row r="1488" customFormat="false" ht="14.25" hidden="false" customHeight="false" outlineLevel="0" collapsed="false">
      <c r="A1488" s="1" t="n">
        <v>73.5</v>
      </c>
      <c r="B1488" s="16" t="n">
        <v>8728.4622060198</v>
      </c>
      <c r="C1488" s="16" t="n">
        <v>36592</v>
      </c>
      <c r="D1488" s="1" t="n">
        <v>111</v>
      </c>
      <c r="E1488" s="21" t="n">
        <f aca="false">IFERROR(D1488/C1488,"nan")</f>
        <v>0.00303344993441189</v>
      </c>
      <c r="H1488" s="22"/>
      <c r="I1488" s="22"/>
      <c r="J1488" s="16"/>
    </row>
    <row r="1489" customFormat="false" ht="14.25" hidden="false" customHeight="false" outlineLevel="0" collapsed="false">
      <c r="A1489" s="1" t="n">
        <v>73.52</v>
      </c>
      <c r="B1489" s="16" t="n">
        <v>8729.5399340198</v>
      </c>
      <c r="C1489" s="16" t="n">
        <v>36963</v>
      </c>
      <c r="D1489" s="1" t="n">
        <v>150</v>
      </c>
      <c r="E1489" s="21" t="n">
        <f aca="false">IFERROR(D1489/C1489,"nan")</f>
        <v>0.00405811216622027</v>
      </c>
      <c r="H1489" s="22"/>
      <c r="I1489" s="22"/>
      <c r="J1489" s="16"/>
    </row>
    <row r="1490" customFormat="false" ht="14.25" hidden="false" customHeight="false" outlineLevel="0" collapsed="false">
      <c r="A1490" s="1" t="n">
        <v>73.54</v>
      </c>
      <c r="B1490" s="16" t="n">
        <v>8730.6176620198</v>
      </c>
      <c r="C1490" s="16" t="n">
        <v>37165</v>
      </c>
      <c r="D1490" s="1" t="n">
        <v>133</v>
      </c>
      <c r="E1490" s="21" t="n">
        <f aca="false">IFERROR(D1490/C1490,"nan")</f>
        <v>0.00357863581326517</v>
      </c>
      <c r="H1490" s="22"/>
      <c r="I1490" s="22"/>
      <c r="J1490" s="16"/>
    </row>
    <row r="1491" customFormat="false" ht="14.25" hidden="false" customHeight="false" outlineLevel="0" collapsed="false">
      <c r="A1491" s="1" t="n">
        <v>73.56</v>
      </c>
      <c r="B1491" s="16" t="n">
        <v>8731.6953900198</v>
      </c>
      <c r="C1491" s="16" t="n">
        <v>37491</v>
      </c>
      <c r="D1491" s="1" t="n">
        <v>119</v>
      </c>
      <c r="E1491" s="21" t="n">
        <f aca="false">IFERROR(D1491/C1491,"nan")</f>
        <v>0.00317409511616121</v>
      </c>
      <c r="H1491" s="22"/>
      <c r="I1491" s="22"/>
      <c r="J1491" s="16"/>
    </row>
    <row r="1492" customFormat="false" ht="14.25" hidden="false" customHeight="false" outlineLevel="0" collapsed="false">
      <c r="A1492" s="1" t="n">
        <v>73.58</v>
      </c>
      <c r="B1492" s="16" t="n">
        <v>8732.7731180198</v>
      </c>
      <c r="C1492" s="16" t="n">
        <v>37072</v>
      </c>
      <c r="D1492" s="1" t="n">
        <v>153</v>
      </c>
      <c r="E1492" s="21" t="n">
        <f aca="false">IFERROR(D1492/C1492,"nan")</f>
        <v>0.00412710401381096</v>
      </c>
      <c r="H1492" s="22"/>
      <c r="I1492" s="22"/>
      <c r="J1492" s="16"/>
    </row>
    <row r="1493" customFormat="false" ht="14.25" hidden="false" customHeight="false" outlineLevel="0" collapsed="false">
      <c r="A1493" s="1" t="n">
        <v>73.6</v>
      </c>
      <c r="B1493" s="16" t="n">
        <v>8733.8508460198</v>
      </c>
      <c r="C1493" s="16" t="n">
        <v>36224</v>
      </c>
      <c r="D1493" s="1" t="n">
        <v>168</v>
      </c>
      <c r="E1493" s="21" t="n">
        <f aca="false">IFERROR(D1493/C1493,"nan")</f>
        <v>0.00463780918727915</v>
      </c>
      <c r="H1493" s="22"/>
      <c r="I1493" s="22"/>
      <c r="J1493" s="16"/>
    </row>
    <row r="1494" customFormat="false" ht="14.25" hidden="false" customHeight="false" outlineLevel="0" collapsed="false">
      <c r="A1494" s="1" t="n">
        <v>73.62</v>
      </c>
      <c r="B1494" s="16" t="n">
        <v>8734.91239578217</v>
      </c>
      <c r="C1494" s="16" t="n">
        <v>37558</v>
      </c>
      <c r="D1494" s="1" t="n">
        <v>131</v>
      </c>
      <c r="E1494" s="21" t="n">
        <f aca="false">IFERROR(D1494/C1494,"nan")</f>
        <v>0.00348793865488045</v>
      </c>
      <c r="H1494" s="22"/>
      <c r="I1494" s="22"/>
      <c r="J1494" s="16"/>
    </row>
    <row r="1495" customFormat="false" ht="14.25" hidden="false" customHeight="false" outlineLevel="0" collapsed="false">
      <c r="A1495" s="1" t="n">
        <v>73.64</v>
      </c>
      <c r="B1495" s="16" t="n">
        <v>8735.92059178217</v>
      </c>
      <c r="C1495" s="16" t="n">
        <v>37293</v>
      </c>
      <c r="D1495" s="1" t="n">
        <v>162</v>
      </c>
      <c r="E1495" s="21" t="n">
        <f aca="false">IFERROR(D1495/C1495,"nan")</f>
        <v>0.00434397876277049</v>
      </c>
      <c r="H1495" s="22"/>
      <c r="I1495" s="22"/>
      <c r="J1495" s="16"/>
    </row>
    <row r="1496" customFormat="false" ht="14.25" hidden="false" customHeight="false" outlineLevel="0" collapsed="false">
      <c r="A1496" s="1" t="n">
        <v>73.66</v>
      </c>
      <c r="B1496" s="16" t="n">
        <v>8736.92878778218</v>
      </c>
      <c r="C1496" s="16" t="n">
        <v>37460</v>
      </c>
      <c r="D1496" s="1" t="n">
        <v>148</v>
      </c>
      <c r="E1496" s="21" t="n">
        <f aca="false">IFERROR(D1496/C1496,"nan")</f>
        <v>0.00395088093966898</v>
      </c>
      <c r="H1496" s="22"/>
      <c r="I1496" s="22"/>
      <c r="J1496" s="16"/>
    </row>
    <row r="1497" customFormat="false" ht="14.25" hidden="false" customHeight="false" outlineLevel="0" collapsed="false">
      <c r="A1497" s="1" t="n">
        <v>73.68</v>
      </c>
      <c r="B1497" s="16" t="n">
        <v>8737.93698378217</v>
      </c>
      <c r="C1497" s="16" t="n">
        <v>37585</v>
      </c>
      <c r="D1497" s="1" t="n">
        <v>144</v>
      </c>
      <c r="E1497" s="21" t="n">
        <f aca="false">IFERROR(D1497/C1497,"nan")</f>
        <v>0.00383131568444858</v>
      </c>
      <c r="H1497" s="22"/>
      <c r="I1497" s="22"/>
      <c r="J1497" s="16"/>
    </row>
    <row r="1498" customFormat="false" ht="14.25" hidden="false" customHeight="false" outlineLevel="0" collapsed="false">
      <c r="A1498" s="1" t="n">
        <v>73.7</v>
      </c>
      <c r="B1498" s="16" t="n">
        <v>8738.94517978217</v>
      </c>
      <c r="C1498" s="16" t="n">
        <v>37486</v>
      </c>
      <c r="D1498" s="1" t="n">
        <v>123</v>
      </c>
      <c r="E1498" s="21" t="n">
        <f aca="false">IFERROR(D1498/C1498,"nan")</f>
        <v>0.00328122499066318</v>
      </c>
      <c r="H1498" s="22"/>
      <c r="I1498" s="22"/>
      <c r="J1498" s="16"/>
    </row>
    <row r="1499" customFormat="false" ht="14.25" hidden="false" customHeight="false" outlineLevel="0" collapsed="false">
      <c r="A1499" s="1" t="n">
        <v>73.72</v>
      </c>
      <c r="B1499" s="16" t="n">
        <v>8739.95337578218</v>
      </c>
      <c r="C1499" s="16" t="n">
        <v>37303</v>
      </c>
      <c r="D1499" s="1" t="n">
        <v>140</v>
      </c>
      <c r="E1499" s="21" t="n">
        <f aca="false">IFERROR(D1499/C1499,"nan")</f>
        <v>0.00375304935259899</v>
      </c>
      <c r="H1499" s="22"/>
      <c r="I1499" s="22"/>
      <c r="J1499" s="16"/>
    </row>
    <row r="1500" customFormat="false" ht="14.25" hidden="false" customHeight="false" outlineLevel="0" collapsed="false">
      <c r="A1500" s="1" t="n">
        <v>73.74</v>
      </c>
      <c r="B1500" s="16" t="n">
        <v>8740.96157178217</v>
      </c>
      <c r="C1500" s="16" t="n">
        <v>37691</v>
      </c>
      <c r="D1500" s="1" t="n">
        <v>121</v>
      </c>
      <c r="E1500" s="21" t="n">
        <f aca="false">IFERROR(D1500/C1500,"nan")</f>
        <v>0.00321031545992412</v>
      </c>
      <c r="H1500" s="22"/>
      <c r="I1500" s="22"/>
      <c r="J1500" s="16"/>
    </row>
    <row r="1501" customFormat="false" ht="14.25" hidden="false" customHeight="false" outlineLevel="0" collapsed="false">
      <c r="A1501" s="1" t="n">
        <v>73.76</v>
      </c>
      <c r="B1501" s="16" t="n">
        <v>8741.96976778218</v>
      </c>
      <c r="C1501" s="16" t="n">
        <v>37594</v>
      </c>
      <c r="D1501" s="1" t="n">
        <v>155</v>
      </c>
      <c r="E1501" s="21" t="n">
        <f aca="false">IFERROR(D1501/C1501,"nan")</f>
        <v>0.00412299835080066</v>
      </c>
      <c r="H1501" s="22"/>
      <c r="I1501" s="22"/>
      <c r="J1501" s="16"/>
    </row>
    <row r="1502" customFormat="false" ht="14.25" hidden="false" customHeight="false" outlineLevel="0" collapsed="false">
      <c r="A1502" s="1" t="n">
        <v>73.78</v>
      </c>
      <c r="B1502" s="16" t="n">
        <v>8742.97796378218</v>
      </c>
      <c r="C1502" s="16" t="n">
        <v>37041</v>
      </c>
      <c r="D1502" s="1" t="n">
        <v>125</v>
      </c>
      <c r="E1502" s="21" t="n">
        <f aca="false">IFERROR(D1502/C1502,"nan")</f>
        <v>0.00337463891363624</v>
      </c>
      <c r="H1502" s="22"/>
      <c r="I1502" s="22"/>
      <c r="J1502" s="16"/>
    </row>
    <row r="1503" customFormat="false" ht="14.25" hidden="false" customHeight="false" outlineLevel="0" collapsed="false">
      <c r="A1503" s="1" t="n">
        <v>73.8</v>
      </c>
      <c r="B1503" s="16" t="n">
        <v>8743.98615978217</v>
      </c>
      <c r="C1503" s="16" t="n">
        <v>37649</v>
      </c>
      <c r="D1503" s="1" t="n">
        <v>143</v>
      </c>
      <c r="E1503" s="21" t="n">
        <f aca="false">IFERROR(D1503/C1503,"nan")</f>
        <v>0.00379824165316476</v>
      </c>
      <c r="H1503" s="22"/>
      <c r="I1503" s="22"/>
      <c r="J1503" s="16"/>
    </row>
    <row r="1504" customFormat="false" ht="14.25" hidden="false" customHeight="false" outlineLevel="0" collapsed="false">
      <c r="A1504" s="1" t="n">
        <v>73.82</v>
      </c>
      <c r="B1504" s="16" t="n">
        <v>8744.99435578218</v>
      </c>
      <c r="C1504" s="16" t="n">
        <v>38677</v>
      </c>
      <c r="D1504" s="1" t="n">
        <v>146</v>
      </c>
      <c r="E1504" s="21" t="n">
        <f aca="false">IFERROR(D1504/C1504,"nan")</f>
        <v>0.00377485327197042</v>
      </c>
      <c r="H1504" s="22"/>
      <c r="I1504" s="22"/>
      <c r="J1504" s="16"/>
    </row>
    <row r="1505" customFormat="false" ht="14.25" hidden="false" customHeight="false" outlineLevel="0" collapsed="false">
      <c r="A1505" s="1" t="n">
        <v>73.84</v>
      </c>
      <c r="B1505" s="16" t="n">
        <v>8746.00255178218</v>
      </c>
      <c r="C1505" s="16" t="n">
        <v>38124</v>
      </c>
      <c r="D1505" s="1" t="n">
        <v>102</v>
      </c>
      <c r="E1505" s="21" t="n">
        <f aca="false">IFERROR(D1505/C1505,"nan")</f>
        <v>0.00267548001259049</v>
      </c>
      <c r="H1505" s="22"/>
      <c r="I1505" s="22"/>
      <c r="J1505" s="16"/>
    </row>
    <row r="1506" customFormat="false" ht="14.25" hidden="false" customHeight="false" outlineLevel="0" collapsed="false">
      <c r="A1506" s="1" t="n">
        <v>73.86</v>
      </c>
      <c r="B1506" s="16" t="n">
        <v>8747.01074778217</v>
      </c>
      <c r="C1506" s="16" t="n">
        <v>38392</v>
      </c>
      <c r="D1506" s="1" t="n">
        <v>138</v>
      </c>
      <c r="E1506" s="21" t="n">
        <f aca="false">IFERROR(D1506/C1506,"nan")</f>
        <v>0.0035944988539279</v>
      </c>
      <c r="H1506" s="22"/>
      <c r="I1506" s="22"/>
      <c r="J1506" s="16"/>
    </row>
    <row r="1507" customFormat="false" ht="14.25" hidden="false" customHeight="false" outlineLevel="0" collapsed="false">
      <c r="A1507" s="1" t="n">
        <v>73.88</v>
      </c>
      <c r="B1507" s="16" t="n">
        <v>8748.01894378218</v>
      </c>
      <c r="C1507" s="16" t="n">
        <v>38190</v>
      </c>
      <c r="D1507" s="1" t="n">
        <v>163</v>
      </c>
      <c r="E1507" s="21" t="n">
        <f aca="false">IFERROR(D1507/C1507,"nan")</f>
        <v>0.00426813301911495</v>
      </c>
      <c r="H1507" s="22"/>
      <c r="I1507" s="22"/>
      <c r="J1507" s="16"/>
    </row>
    <row r="1508" customFormat="false" ht="14.25" hidden="false" customHeight="false" outlineLevel="0" collapsed="false">
      <c r="A1508" s="1" t="n">
        <v>73.9</v>
      </c>
      <c r="B1508" s="16" t="n">
        <v>8749.02713978218</v>
      </c>
      <c r="C1508" s="16" t="n">
        <v>37804</v>
      </c>
      <c r="D1508" s="1" t="n">
        <v>156</v>
      </c>
      <c r="E1508" s="21" t="n">
        <f aca="false">IFERROR(D1508/C1508,"nan")</f>
        <v>0.00412654745529574</v>
      </c>
      <c r="H1508" s="22"/>
      <c r="I1508" s="22"/>
      <c r="J1508" s="16"/>
    </row>
    <row r="1509" customFormat="false" ht="14.25" hidden="false" customHeight="false" outlineLevel="0" collapsed="false">
      <c r="A1509" s="1" t="n">
        <v>73.92</v>
      </c>
      <c r="B1509" s="16" t="n">
        <v>8750.03533578218</v>
      </c>
      <c r="C1509" s="16" t="n">
        <v>38280</v>
      </c>
      <c r="D1509" s="1" t="n">
        <v>100</v>
      </c>
      <c r="E1509" s="21" t="n">
        <f aca="false">IFERROR(D1509/C1509,"nan")</f>
        <v>0.0026123301985371</v>
      </c>
      <c r="H1509" s="22"/>
      <c r="I1509" s="22"/>
      <c r="J1509" s="16"/>
    </row>
    <row r="1510" customFormat="false" ht="14.25" hidden="false" customHeight="false" outlineLevel="0" collapsed="false">
      <c r="A1510" s="1" t="n">
        <v>73.94</v>
      </c>
      <c r="B1510" s="16" t="n">
        <v>8751.04353178218</v>
      </c>
      <c r="C1510" s="16" t="n">
        <v>38157</v>
      </c>
      <c r="D1510" s="1" t="n">
        <v>118</v>
      </c>
      <c r="E1510" s="21" t="n">
        <f aca="false">IFERROR(D1510/C1510,"nan")</f>
        <v>0.00309248630657546</v>
      </c>
      <c r="H1510" s="22"/>
      <c r="I1510" s="22"/>
      <c r="J1510" s="16"/>
    </row>
    <row r="1511" customFormat="false" ht="14.25" hidden="false" customHeight="false" outlineLevel="0" collapsed="false">
      <c r="A1511" s="1" t="n">
        <v>73.96</v>
      </c>
      <c r="B1511" s="16" t="n">
        <v>8752.05172778218</v>
      </c>
      <c r="C1511" s="16" t="n">
        <v>38889</v>
      </c>
      <c r="D1511" s="1" t="n">
        <v>137</v>
      </c>
      <c r="E1511" s="21" t="n">
        <f aca="false">IFERROR(D1511/C1511,"nan")</f>
        <v>0.00352284707757978</v>
      </c>
      <c r="H1511" s="22"/>
      <c r="I1511" s="22"/>
      <c r="J1511" s="16"/>
    </row>
    <row r="1512" customFormat="false" ht="14.25" hidden="false" customHeight="false" outlineLevel="0" collapsed="false">
      <c r="A1512" s="1" t="n">
        <v>73.98</v>
      </c>
      <c r="B1512" s="16" t="n">
        <v>8753.05992378218</v>
      </c>
      <c r="C1512" s="16" t="n">
        <v>39161</v>
      </c>
      <c r="D1512" s="1" t="n">
        <v>136</v>
      </c>
      <c r="E1512" s="21" t="n">
        <f aca="false">IFERROR(D1512/C1512,"nan")</f>
        <v>0.00347284287939532</v>
      </c>
      <c r="H1512" s="22"/>
      <c r="I1512" s="22"/>
      <c r="J1512" s="16"/>
    </row>
    <row r="1513" customFormat="false" ht="14.25" hidden="false" customHeight="false" outlineLevel="0" collapsed="false">
      <c r="A1513" s="1" t="n">
        <v>74</v>
      </c>
      <c r="B1513" s="16" t="n">
        <v>8754.06811978218</v>
      </c>
      <c r="C1513" s="16" t="n">
        <v>40082</v>
      </c>
      <c r="D1513" s="1" t="n">
        <v>158</v>
      </c>
      <c r="E1513" s="21" t="n">
        <f aca="false">IFERROR(D1513/C1513,"nan")</f>
        <v>0.00394191906591488</v>
      </c>
      <c r="H1513" s="22"/>
      <c r="I1513" s="22"/>
      <c r="J1513" s="16"/>
    </row>
    <row r="1514" customFormat="false" ht="14.25" hidden="false" customHeight="false" outlineLevel="0" collapsed="false">
      <c r="A1514" s="1" t="n">
        <v>74.02</v>
      </c>
      <c r="B1514" s="16" t="n">
        <v>8755.07631578218</v>
      </c>
      <c r="C1514" s="16" t="n">
        <v>41556</v>
      </c>
      <c r="D1514" s="1" t="n">
        <v>174</v>
      </c>
      <c r="E1514" s="21" t="n">
        <f aca="false">IFERROR(D1514/C1514,"nan")</f>
        <v>0.00418712099335836</v>
      </c>
      <c r="H1514" s="22"/>
      <c r="I1514" s="22"/>
      <c r="J1514" s="16"/>
    </row>
    <row r="1515" customFormat="false" ht="14.25" hidden="false" customHeight="false" outlineLevel="0" collapsed="false">
      <c r="A1515" s="1" t="n">
        <v>74.04</v>
      </c>
      <c r="B1515" s="16" t="n">
        <v>8756.08451178218</v>
      </c>
      <c r="C1515" s="16" t="n">
        <v>41747</v>
      </c>
      <c r="D1515" s="1" t="n">
        <v>172</v>
      </c>
      <c r="E1515" s="21" t="n">
        <f aca="false">IFERROR(D1515/C1515,"nan")</f>
        <v>0.00412005653100822</v>
      </c>
      <c r="H1515" s="22"/>
      <c r="I1515" s="22"/>
      <c r="J1515" s="16"/>
    </row>
    <row r="1516" customFormat="false" ht="14.25" hidden="false" customHeight="false" outlineLevel="0" collapsed="false">
      <c r="A1516" s="1" t="n">
        <v>74.06</v>
      </c>
      <c r="B1516" s="16" t="n">
        <v>8757.09270778218</v>
      </c>
      <c r="C1516" s="16" t="n">
        <v>40963</v>
      </c>
      <c r="D1516" s="1" t="n">
        <v>163</v>
      </c>
      <c r="E1516" s="21" t="n">
        <f aca="false">IFERROR(D1516/C1516,"nan")</f>
        <v>0.00397920074213314</v>
      </c>
      <c r="H1516" s="22"/>
      <c r="I1516" s="22"/>
      <c r="J1516" s="16"/>
    </row>
    <row r="1517" customFormat="false" ht="14.25" hidden="false" customHeight="false" outlineLevel="0" collapsed="false">
      <c r="A1517" s="1" t="n">
        <v>74.08</v>
      </c>
      <c r="B1517" s="16" t="n">
        <v>8758.10090378218</v>
      </c>
      <c r="C1517" s="16" t="n">
        <v>42171</v>
      </c>
      <c r="D1517" s="1" t="n">
        <v>139</v>
      </c>
      <c r="E1517" s="21" t="n">
        <f aca="false">IFERROR(D1517/C1517,"nan")</f>
        <v>0.00329610395769605</v>
      </c>
      <c r="H1517" s="22"/>
      <c r="I1517" s="22"/>
      <c r="J1517" s="16"/>
    </row>
    <row r="1518" customFormat="false" ht="14.25" hidden="false" customHeight="false" outlineLevel="0" collapsed="false">
      <c r="A1518" s="1" t="n">
        <v>74.1</v>
      </c>
      <c r="B1518" s="16" t="n">
        <v>8759.10909978218</v>
      </c>
      <c r="C1518" s="16" t="n">
        <v>43616</v>
      </c>
      <c r="D1518" s="1" t="n">
        <v>181</v>
      </c>
      <c r="E1518" s="21" t="n">
        <f aca="false">IFERROR(D1518/C1518,"nan")</f>
        <v>0.00414985326485693</v>
      </c>
      <c r="H1518" s="22"/>
      <c r="I1518" s="22"/>
      <c r="J1518" s="16"/>
    </row>
    <row r="1519" customFormat="false" ht="14.25" hidden="false" customHeight="false" outlineLevel="0" collapsed="false">
      <c r="A1519" s="1" t="n">
        <v>74.12</v>
      </c>
      <c r="B1519" s="16" t="n">
        <v>8760.11729578218</v>
      </c>
      <c r="C1519" s="16" t="n">
        <v>43149</v>
      </c>
      <c r="D1519" s="1" t="n">
        <v>163</v>
      </c>
      <c r="E1519" s="21" t="n">
        <f aca="false">IFERROR(D1519/C1519,"nan")</f>
        <v>0.00377760782405154</v>
      </c>
      <c r="H1519" s="22"/>
      <c r="I1519" s="22"/>
      <c r="J1519" s="16"/>
    </row>
    <row r="1520" customFormat="false" ht="14.25" hidden="false" customHeight="false" outlineLevel="0" collapsed="false">
      <c r="A1520" s="1" t="n">
        <v>74.14</v>
      </c>
      <c r="B1520" s="16" t="n">
        <v>8761.12549178218</v>
      </c>
      <c r="C1520" s="16" t="n">
        <v>43250</v>
      </c>
      <c r="D1520" s="1" t="n">
        <v>158</v>
      </c>
      <c r="E1520" s="21" t="n">
        <f aca="false">IFERROR(D1520/C1520,"nan")</f>
        <v>0.00365317919075145</v>
      </c>
      <c r="H1520" s="22"/>
      <c r="I1520" s="22"/>
      <c r="J1520" s="16"/>
    </row>
    <row r="1521" customFormat="false" ht="14.25" hidden="false" customHeight="false" outlineLevel="0" collapsed="false">
      <c r="A1521" s="1" t="n">
        <v>74.16</v>
      </c>
      <c r="B1521" s="16" t="n">
        <v>8762.13368778218</v>
      </c>
      <c r="C1521" s="16" t="n">
        <v>45598</v>
      </c>
      <c r="D1521" s="1" t="n">
        <v>127</v>
      </c>
      <c r="E1521" s="21" t="n">
        <f aca="false">IFERROR(D1521/C1521,"nan")</f>
        <v>0.00278520987762621</v>
      </c>
      <c r="H1521" s="22"/>
      <c r="I1521" s="22"/>
      <c r="J1521" s="16"/>
    </row>
    <row r="1522" customFormat="false" ht="14.25" hidden="false" customHeight="false" outlineLevel="0" collapsed="false">
      <c r="A1522" s="1" t="n">
        <v>74.18</v>
      </c>
      <c r="B1522" s="16" t="n">
        <v>8763.14188378218</v>
      </c>
      <c r="C1522" s="16" t="n">
        <v>40854</v>
      </c>
      <c r="D1522" s="1" t="n">
        <v>161</v>
      </c>
      <c r="E1522" s="21" t="n">
        <f aca="false">IFERROR(D1522/C1522,"nan")</f>
        <v>0.00394086258383512</v>
      </c>
      <c r="H1522" s="22"/>
      <c r="I1522" s="22"/>
      <c r="J1522" s="16"/>
    </row>
    <row r="1523" customFormat="false" ht="14.25" hidden="false" customHeight="false" outlineLevel="0" collapsed="false">
      <c r="A1523" s="1" t="n">
        <v>74.2</v>
      </c>
      <c r="B1523" s="16" t="n">
        <v>8764.15007978218</v>
      </c>
      <c r="C1523" s="16" t="n">
        <v>36029</v>
      </c>
      <c r="D1523" s="1" t="n">
        <v>123</v>
      </c>
      <c r="E1523" s="21" t="n">
        <f aca="false">IFERROR(D1523/C1523,"nan")</f>
        <v>0.00341391656720975</v>
      </c>
      <c r="H1523" s="22"/>
      <c r="I1523" s="22"/>
      <c r="J1523" s="16"/>
    </row>
    <row r="1524" customFormat="false" ht="14.25" hidden="false" customHeight="false" outlineLevel="0" collapsed="false">
      <c r="A1524" s="1" t="n">
        <v>74.22</v>
      </c>
      <c r="B1524" s="16" t="n">
        <v>8765.15827578218</v>
      </c>
      <c r="C1524" s="16" t="n">
        <v>36904</v>
      </c>
      <c r="D1524" s="1" t="n">
        <v>113</v>
      </c>
      <c r="E1524" s="21" t="n">
        <f aca="false">IFERROR(D1524/C1524,"nan")</f>
        <v>0.00306199869932799</v>
      </c>
      <c r="H1524" s="22"/>
      <c r="I1524" s="22"/>
      <c r="J1524" s="16"/>
    </row>
    <row r="1525" customFormat="false" ht="14.25" hidden="false" customHeight="false" outlineLevel="0" collapsed="false">
      <c r="A1525" s="1" t="n">
        <v>74.24</v>
      </c>
      <c r="B1525" s="16" t="n">
        <v>8766.16647178218</v>
      </c>
      <c r="C1525" s="16" t="n">
        <v>38795</v>
      </c>
      <c r="D1525" s="1" t="n">
        <v>139</v>
      </c>
      <c r="E1525" s="21" t="n">
        <f aca="false">IFERROR(D1525/C1525,"nan")</f>
        <v>0.00358293594535378</v>
      </c>
      <c r="H1525" s="22"/>
      <c r="I1525" s="22"/>
      <c r="J1525" s="16"/>
    </row>
    <row r="1526" customFormat="false" ht="14.25" hidden="false" customHeight="false" outlineLevel="0" collapsed="false">
      <c r="A1526" s="1" t="n">
        <v>74.26</v>
      </c>
      <c r="B1526" s="16" t="n">
        <v>8767.17466778218</v>
      </c>
      <c r="C1526" s="16" t="n">
        <v>38611</v>
      </c>
      <c r="D1526" s="1" t="n">
        <v>176</v>
      </c>
      <c r="E1526" s="21" t="n">
        <f aca="false">IFERROR(D1526/C1526,"nan")</f>
        <v>0.00455828649866618</v>
      </c>
      <c r="H1526" s="22"/>
      <c r="I1526" s="22"/>
      <c r="J1526" s="16"/>
    </row>
    <row r="1527" customFormat="false" ht="14.25" hidden="false" customHeight="false" outlineLevel="0" collapsed="false">
      <c r="A1527" s="1" t="n">
        <v>74.28</v>
      </c>
      <c r="B1527" s="16" t="n">
        <v>8768.18286378218</v>
      </c>
      <c r="C1527" s="16" t="n">
        <v>37475</v>
      </c>
      <c r="D1527" s="1" t="n">
        <v>113</v>
      </c>
      <c r="E1527" s="21" t="n">
        <f aca="false">IFERROR(D1527/C1527,"nan")</f>
        <v>0.00301534356237492</v>
      </c>
      <c r="H1527" s="22"/>
      <c r="I1527" s="22"/>
      <c r="J1527" s="16"/>
    </row>
    <row r="1528" customFormat="false" ht="14.25" hidden="false" customHeight="false" outlineLevel="0" collapsed="false">
      <c r="A1528" s="1" t="n">
        <v>74.3</v>
      </c>
      <c r="B1528" s="16" t="n">
        <v>8769.19105978218</v>
      </c>
      <c r="C1528" s="16" t="n">
        <v>39395</v>
      </c>
      <c r="D1528" s="1" t="n">
        <v>164</v>
      </c>
      <c r="E1528" s="21" t="n">
        <f aca="false">IFERROR(D1528/C1528,"nan")</f>
        <v>0.00416296484325422</v>
      </c>
      <c r="H1528" s="22"/>
      <c r="I1528" s="22"/>
      <c r="J1528" s="16"/>
    </row>
    <row r="1529" customFormat="false" ht="14.25" hidden="false" customHeight="false" outlineLevel="0" collapsed="false">
      <c r="A1529" s="1" t="n">
        <v>74.32</v>
      </c>
      <c r="B1529" s="16" t="n">
        <v>8770.19925578218</v>
      </c>
      <c r="C1529" s="16" t="n">
        <v>41977</v>
      </c>
      <c r="D1529" s="1" t="n">
        <v>153</v>
      </c>
      <c r="E1529" s="21" t="n">
        <f aca="false">IFERROR(D1529/C1529,"nan")</f>
        <v>0.00364485313385902</v>
      </c>
      <c r="H1529" s="22"/>
      <c r="I1529" s="22"/>
      <c r="J1529" s="16"/>
    </row>
    <row r="1530" customFormat="false" ht="14.25" hidden="false" customHeight="false" outlineLevel="0" collapsed="false">
      <c r="A1530" s="1" t="n">
        <v>74.34</v>
      </c>
      <c r="B1530" s="16" t="n">
        <v>8771.20745178218</v>
      </c>
      <c r="C1530" s="16" t="n">
        <v>41735</v>
      </c>
      <c r="D1530" s="1" t="n">
        <v>157</v>
      </c>
      <c r="E1530" s="21" t="n">
        <f aca="false">IFERROR(D1530/C1530,"nan")</f>
        <v>0.00376183059781958</v>
      </c>
      <c r="H1530" s="22"/>
      <c r="I1530" s="22"/>
      <c r="J1530" s="16"/>
    </row>
    <row r="1531" customFormat="false" ht="14.25" hidden="false" customHeight="false" outlineLevel="0" collapsed="false">
      <c r="A1531" s="1" t="n">
        <v>74.36</v>
      </c>
      <c r="B1531" s="16" t="n">
        <v>8772.21564778218</v>
      </c>
      <c r="C1531" s="16" t="n">
        <v>41013</v>
      </c>
      <c r="D1531" s="1" t="n">
        <v>140</v>
      </c>
      <c r="E1531" s="21" t="n">
        <f aca="false">IFERROR(D1531/C1531,"nan")</f>
        <v>0.00341355180064857</v>
      </c>
      <c r="H1531" s="22"/>
      <c r="I1531" s="22"/>
      <c r="J1531" s="16"/>
    </row>
    <row r="1532" customFormat="false" ht="14.25" hidden="false" customHeight="false" outlineLevel="0" collapsed="false">
      <c r="A1532" s="1" t="n">
        <v>74.38</v>
      </c>
      <c r="B1532" s="16" t="n">
        <v>8773.22384378218</v>
      </c>
      <c r="C1532" s="16" t="n">
        <v>39436</v>
      </c>
      <c r="D1532" s="1" t="n">
        <v>144</v>
      </c>
      <c r="E1532" s="21" t="n">
        <f aca="false">IFERROR(D1532/C1532,"nan")</f>
        <v>0.0036514859519221</v>
      </c>
      <c r="H1532" s="22"/>
      <c r="I1532" s="22"/>
      <c r="J1532" s="16"/>
    </row>
    <row r="1533" customFormat="false" ht="14.25" hidden="false" customHeight="false" outlineLevel="0" collapsed="false">
      <c r="A1533" s="1" t="n">
        <v>74.4</v>
      </c>
      <c r="B1533" s="16" t="n">
        <v>8774.23203978218</v>
      </c>
      <c r="C1533" s="16" t="n">
        <v>38406</v>
      </c>
      <c r="D1533" s="1" t="n">
        <v>151</v>
      </c>
      <c r="E1533" s="21" t="n">
        <f aca="false">IFERROR(D1533/C1533,"nan")</f>
        <v>0.00393167734208197</v>
      </c>
      <c r="H1533" s="22"/>
      <c r="I1533" s="22"/>
      <c r="J1533" s="16"/>
    </row>
    <row r="1534" customFormat="false" ht="14.25" hidden="false" customHeight="false" outlineLevel="0" collapsed="false">
      <c r="A1534" s="1" t="n">
        <v>74.42</v>
      </c>
      <c r="B1534" s="16" t="n">
        <v>8775.24023578218</v>
      </c>
      <c r="C1534" s="16" t="n">
        <v>37796</v>
      </c>
      <c r="D1534" s="1" t="n">
        <v>160</v>
      </c>
      <c r="E1534" s="21" t="n">
        <f aca="false">IFERROR(D1534/C1534,"nan")</f>
        <v>0.00423325219599958</v>
      </c>
      <c r="H1534" s="22"/>
      <c r="I1534" s="22"/>
      <c r="J1534" s="16"/>
    </row>
    <row r="1535" customFormat="false" ht="14.25" hidden="false" customHeight="false" outlineLevel="0" collapsed="false">
      <c r="A1535" s="1" t="n">
        <v>74.44</v>
      </c>
      <c r="B1535" s="16" t="n">
        <v>8776.24843178218</v>
      </c>
      <c r="C1535" s="16" t="n">
        <v>38599</v>
      </c>
      <c r="D1535" s="1" t="n">
        <v>122</v>
      </c>
      <c r="E1535" s="21" t="n">
        <f aca="false">IFERROR(D1535/C1535,"nan")</f>
        <v>0.00316070364517216</v>
      </c>
      <c r="H1535" s="22"/>
      <c r="I1535" s="22"/>
      <c r="J1535" s="16"/>
    </row>
    <row r="1536" customFormat="false" ht="14.25" hidden="false" customHeight="false" outlineLevel="0" collapsed="false">
      <c r="A1536" s="1" t="n">
        <v>74.46</v>
      </c>
      <c r="B1536" s="16" t="n">
        <v>8777.25662778218</v>
      </c>
      <c r="C1536" s="16" t="n">
        <v>36947</v>
      </c>
      <c r="D1536" s="1" t="n">
        <v>146</v>
      </c>
      <c r="E1536" s="21" t="n">
        <f aca="false">IFERROR(D1536/C1536,"nan")</f>
        <v>0.00395160635504912</v>
      </c>
      <c r="H1536" s="22"/>
      <c r="I1536" s="22"/>
      <c r="J1536" s="16"/>
    </row>
    <row r="1537" customFormat="false" ht="14.25" hidden="false" customHeight="false" outlineLevel="0" collapsed="false">
      <c r="A1537" s="1" t="n">
        <v>74.48</v>
      </c>
      <c r="B1537" s="16" t="n">
        <v>8778.26482378218</v>
      </c>
      <c r="C1537" s="16" t="n">
        <v>36216</v>
      </c>
      <c r="D1537" s="1" t="n">
        <v>127</v>
      </c>
      <c r="E1537" s="21" t="n">
        <f aca="false">IFERROR(D1537/C1537,"nan")</f>
        <v>0.00350673735365584</v>
      </c>
      <c r="H1537" s="22"/>
      <c r="I1537" s="22"/>
      <c r="J1537" s="16"/>
    </row>
    <row r="1538" customFormat="false" ht="14.25" hidden="false" customHeight="false" outlineLevel="0" collapsed="false">
      <c r="A1538" s="1" t="n">
        <v>74.5</v>
      </c>
      <c r="B1538" s="16" t="n">
        <v>8779.27301978218</v>
      </c>
      <c r="C1538" s="16" t="n">
        <v>36038</v>
      </c>
      <c r="D1538" s="1" t="n">
        <v>136</v>
      </c>
      <c r="E1538" s="21" t="n">
        <f aca="false">IFERROR(D1538/C1538,"nan")</f>
        <v>0.00377379432820911</v>
      </c>
      <c r="H1538" s="22"/>
      <c r="I1538" s="22"/>
      <c r="J1538" s="16"/>
    </row>
    <row r="1539" customFormat="false" ht="14.25" hidden="false" customHeight="false" outlineLevel="0" collapsed="false">
      <c r="A1539" s="1" t="n">
        <v>74.52</v>
      </c>
      <c r="B1539" s="16" t="n">
        <v>8780.28121578218</v>
      </c>
      <c r="C1539" s="16" t="n">
        <v>35531</v>
      </c>
      <c r="D1539" s="1" t="n">
        <v>137</v>
      </c>
      <c r="E1539" s="21" t="n">
        <f aca="false">IFERROR(D1539/C1539,"nan")</f>
        <v>0.00385578790352087</v>
      </c>
      <c r="H1539" s="22"/>
      <c r="I1539" s="22"/>
      <c r="J1539" s="16"/>
    </row>
    <row r="1540" customFormat="false" ht="14.25" hidden="false" customHeight="false" outlineLevel="0" collapsed="false">
      <c r="A1540" s="1" t="n">
        <v>74.54</v>
      </c>
      <c r="B1540" s="16" t="n">
        <v>8781.28941178218</v>
      </c>
      <c r="C1540" s="16" t="n">
        <v>34395</v>
      </c>
      <c r="D1540" s="1" t="n">
        <v>118</v>
      </c>
      <c r="E1540" s="21" t="n">
        <f aca="false">IFERROR(D1540/C1540,"nan")</f>
        <v>0.00343073121093182</v>
      </c>
      <c r="H1540" s="22"/>
      <c r="I1540" s="22"/>
      <c r="J1540" s="16"/>
    </row>
    <row r="1541" customFormat="false" ht="14.25" hidden="false" customHeight="false" outlineLevel="0" collapsed="false">
      <c r="A1541" s="1" t="n">
        <v>74.56</v>
      </c>
      <c r="B1541" s="16" t="n">
        <v>8782.29760778218</v>
      </c>
      <c r="C1541" s="16" t="n">
        <v>33344</v>
      </c>
      <c r="D1541" s="1" t="n">
        <v>84</v>
      </c>
      <c r="E1541" s="21" t="n">
        <f aca="false">IFERROR(D1541/C1541,"nan")</f>
        <v>0.00251919385796545</v>
      </c>
      <c r="H1541" s="22"/>
      <c r="I1541" s="22"/>
      <c r="J1541" s="16"/>
    </row>
    <row r="1542" customFormat="false" ht="14.25" hidden="false" customHeight="false" outlineLevel="0" collapsed="false">
      <c r="A1542" s="1" t="n">
        <v>74.58</v>
      </c>
      <c r="B1542" s="16" t="n">
        <v>8783.30580378218</v>
      </c>
      <c r="C1542" s="16" t="n">
        <v>33277</v>
      </c>
      <c r="D1542" s="1" t="n">
        <v>116</v>
      </c>
      <c r="E1542" s="21" t="n">
        <f aca="false">IFERROR(D1542/C1542,"nan")</f>
        <v>0.00348589115605373</v>
      </c>
      <c r="H1542" s="22"/>
      <c r="I1542" s="22"/>
      <c r="J1542" s="16"/>
    </row>
    <row r="1543" customFormat="false" ht="14.25" hidden="false" customHeight="false" outlineLevel="0" collapsed="false">
      <c r="A1543" s="1" t="n">
        <v>74.6</v>
      </c>
      <c r="B1543" s="16" t="n">
        <v>8784.31399978218</v>
      </c>
      <c r="C1543" s="16" t="n">
        <v>35274</v>
      </c>
      <c r="D1543" s="1" t="n">
        <v>129</v>
      </c>
      <c r="E1543" s="21" t="n">
        <f aca="false">IFERROR(D1543/C1543,"nan")</f>
        <v>0.00365708453818677</v>
      </c>
      <c r="H1543" s="22"/>
      <c r="I1543" s="22"/>
      <c r="J1543" s="16"/>
    </row>
    <row r="1544" customFormat="false" ht="14.25" hidden="false" customHeight="false" outlineLevel="0" collapsed="false">
      <c r="A1544" s="1" t="n">
        <v>74.62</v>
      </c>
      <c r="B1544" s="16" t="n">
        <v>8785.32219578218</v>
      </c>
      <c r="C1544" s="16" t="n">
        <v>37618</v>
      </c>
      <c r="D1544" s="1" t="n">
        <v>138</v>
      </c>
      <c r="E1544" s="21" t="n">
        <f aca="false">IFERROR(D1544/C1544,"nan")</f>
        <v>0.00366845658993035</v>
      </c>
      <c r="H1544" s="22"/>
      <c r="I1544" s="22"/>
      <c r="J1544" s="16"/>
    </row>
    <row r="1545" customFormat="false" ht="14.25" hidden="false" customHeight="false" outlineLevel="0" collapsed="false">
      <c r="A1545" s="1" t="n">
        <v>74.64</v>
      </c>
      <c r="B1545" s="16" t="n">
        <v>8786.33039178218</v>
      </c>
      <c r="C1545" s="16" t="n">
        <v>38267</v>
      </c>
      <c r="D1545" s="1" t="n">
        <v>140</v>
      </c>
      <c r="E1545" s="21" t="n">
        <f aca="false">IFERROR(D1545/C1545,"nan")</f>
        <v>0.00365850471685787</v>
      </c>
      <c r="H1545" s="22"/>
      <c r="I1545" s="22"/>
      <c r="J1545" s="16"/>
    </row>
    <row r="1546" customFormat="false" ht="14.25" hidden="false" customHeight="false" outlineLevel="0" collapsed="false">
      <c r="A1546" s="1" t="n">
        <v>74.66</v>
      </c>
      <c r="B1546" s="16" t="n">
        <v>8787.33858778218</v>
      </c>
      <c r="C1546" s="16" t="n">
        <v>38395</v>
      </c>
      <c r="D1546" s="1" t="n">
        <v>115</v>
      </c>
      <c r="E1546" s="21" t="n">
        <f aca="false">IFERROR(D1546/C1546,"nan")</f>
        <v>0.0029951816642792</v>
      </c>
      <c r="H1546" s="22"/>
      <c r="I1546" s="22"/>
      <c r="J1546" s="16"/>
    </row>
    <row r="1547" customFormat="false" ht="14.25" hidden="false" customHeight="false" outlineLevel="0" collapsed="false">
      <c r="A1547" s="1" t="n">
        <v>74.68</v>
      </c>
      <c r="B1547" s="16" t="n">
        <v>8789.08674651486</v>
      </c>
      <c r="C1547" s="16" t="n">
        <v>39415</v>
      </c>
      <c r="D1547" s="1" t="n">
        <v>130</v>
      </c>
      <c r="E1547" s="21" t="n">
        <f aca="false">IFERROR(D1547/C1547,"nan")</f>
        <v>0.00329823671191171</v>
      </c>
      <c r="H1547" s="22"/>
      <c r="I1547" s="22"/>
      <c r="J1547" s="16"/>
    </row>
    <row r="1548" customFormat="false" ht="14.25" hidden="false" customHeight="false" outlineLevel="0" collapsed="false">
      <c r="A1548" s="1" t="n">
        <v>74.7</v>
      </c>
      <c r="B1548" s="16" t="n">
        <v>8793.57104651486</v>
      </c>
      <c r="C1548" s="16" t="n">
        <v>39539</v>
      </c>
      <c r="D1548" s="1" t="n">
        <v>119</v>
      </c>
      <c r="E1548" s="21" t="n">
        <f aca="false">IFERROR(D1548/C1548,"nan")</f>
        <v>0.00300968663850881</v>
      </c>
      <c r="H1548" s="22"/>
      <c r="I1548" s="22"/>
      <c r="J1548" s="16"/>
    </row>
    <row r="1549" customFormat="false" ht="14.25" hidden="false" customHeight="false" outlineLevel="0" collapsed="false">
      <c r="A1549" s="1" t="n">
        <v>74.72</v>
      </c>
      <c r="B1549" s="16" t="n">
        <v>8798.05534651486</v>
      </c>
      <c r="C1549" s="16" t="n">
        <v>40010</v>
      </c>
      <c r="D1549" s="1" t="n">
        <v>116</v>
      </c>
      <c r="E1549" s="21" t="n">
        <f aca="false">IFERROR(D1549/C1549,"nan")</f>
        <v>0.0028992751812047</v>
      </c>
      <c r="H1549" s="22"/>
      <c r="I1549" s="22"/>
      <c r="J1549" s="16"/>
    </row>
    <row r="1550" customFormat="false" ht="14.25" hidden="false" customHeight="false" outlineLevel="0" collapsed="false">
      <c r="A1550" s="1" t="n">
        <v>74.74</v>
      </c>
      <c r="B1550" s="16" t="n">
        <v>8802.53964651486</v>
      </c>
      <c r="C1550" s="16" t="n">
        <v>39850</v>
      </c>
      <c r="D1550" s="1" t="n">
        <v>137</v>
      </c>
      <c r="E1550" s="21" t="n">
        <f aca="false">IFERROR(D1550/C1550,"nan")</f>
        <v>0.00343789209535759</v>
      </c>
      <c r="H1550" s="22"/>
      <c r="I1550" s="22"/>
      <c r="J1550" s="16"/>
    </row>
    <row r="1551" customFormat="false" ht="14.25" hidden="false" customHeight="false" outlineLevel="0" collapsed="false">
      <c r="A1551" s="1" t="n">
        <v>74.76</v>
      </c>
      <c r="B1551" s="16" t="n">
        <v>8807.02394651486</v>
      </c>
      <c r="C1551" s="16" t="n">
        <v>40778</v>
      </c>
      <c r="D1551" s="1" t="n">
        <v>133</v>
      </c>
      <c r="E1551" s="21" t="n">
        <f aca="false">IFERROR(D1551/C1551,"nan")</f>
        <v>0.00326156260728824</v>
      </c>
      <c r="H1551" s="22"/>
      <c r="I1551" s="22"/>
      <c r="J1551" s="16"/>
    </row>
    <row r="1552" customFormat="false" ht="14.25" hidden="false" customHeight="false" outlineLevel="0" collapsed="false">
      <c r="A1552" s="1" t="n">
        <v>74.78</v>
      </c>
      <c r="B1552" s="16" t="n">
        <v>8811.50824651486</v>
      </c>
      <c r="C1552" s="16" t="n">
        <v>40450</v>
      </c>
      <c r="D1552" s="1" t="n">
        <v>120</v>
      </c>
      <c r="E1552" s="21" t="n">
        <f aca="false">IFERROR(D1552/C1552,"nan")</f>
        <v>0.00296662546353523</v>
      </c>
      <c r="H1552" s="22"/>
      <c r="I1552" s="22"/>
      <c r="J1552" s="16"/>
    </row>
    <row r="1553" customFormat="false" ht="14.25" hidden="false" customHeight="false" outlineLevel="0" collapsed="false">
      <c r="A1553" s="1" t="n">
        <v>74.8</v>
      </c>
      <c r="B1553" s="16" t="n">
        <v>8815.99254651486</v>
      </c>
      <c r="C1553" s="16" t="n">
        <v>40673</v>
      </c>
      <c r="D1553" s="1" t="n">
        <v>160</v>
      </c>
      <c r="E1553" s="21" t="n">
        <f aca="false">IFERROR(D1553/C1553,"nan")</f>
        <v>0.00393381358640867</v>
      </c>
      <c r="H1553" s="22"/>
      <c r="I1553" s="22"/>
      <c r="J1553" s="16"/>
    </row>
    <row r="1554" customFormat="false" ht="14.25" hidden="false" customHeight="false" outlineLevel="0" collapsed="false">
      <c r="A1554" s="1" t="n">
        <v>74.82</v>
      </c>
      <c r="B1554" s="16" t="n">
        <v>8820.47684651485</v>
      </c>
      <c r="C1554" s="16" t="n">
        <v>40618</v>
      </c>
      <c r="D1554" s="1" t="n">
        <v>163</v>
      </c>
      <c r="E1554" s="21" t="n">
        <f aca="false">IFERROR(D1554/C1554,"nan")</f>
        <v>0.00401299916293269</v>
      </c>
      <c r="H1554" s="22"/>
      <c r="I1554" s="22"/>
      <c r="J1554" s="16"/>
    </row>
    <row r="1555" customFormat="false" ht="14.25" hidden="false" customHeight="false" outlineLevel="0" collapsed="false">
      <c r="A1555" s="1" t="n">
        <v>74.84</v>
      </c>
      <c r="B1555" s="16" t="n">
        <v>8824.96114651486</v>
      </c>
      <c r="C1555" s="16" t="n">
        <v>39939</v>
      </c>
      <c r="D1555" s="1" t="n">
        <v>127</v>
      </c>
      <c r="E1555" s="21" t="n">
        <f aca="false">IFERROR(D1555/C1555,"nan")</f>
        <v>0.00317984927013696</v>
      </c>
      <c r="H1555" s="22"/>
      <c r="I1555" s="22"/>
      <c r="J1555" s="16"/>
    </row>
    <row r="1556" customFormat="false" ht="14.25" hidden="false" customHeight="false" outlineLevel="0" collapsed="false">
      <c r="A1556" s="1" t="n">
        <v>74.86</v>
      </c>
      <c r="B1556" s="16" t="n">
        <v>8829.44544651486</v>
      </c>
      <c r="C1556" s="16" t="n">
        <v>38924</v>
      </c>
      <c r="D1556" s="1" t="n">
        <v>124</v>
      </c>
      <c r="E1556" s="21" t="n">
        <f aca="false">IFERROR(D1556/C1556,"nan")</f>
        <v>0.00318569520090433</v>
      </c>
      <c r="H1556" s="22"/>
      <c r="I1556" s="22"/>
      <c r="J1556" s="16"/>
    </row>
    <row r="1557" customFormat="false" ht="14.25" hidden="false" customHeight="false" outlineLevel="0" collapsed="false">
      <c r="A1557" s="1" t="n">
        <v>74.88</v>
      </c>
      <c r="B1557" s="16" t="n">
        <v>8833.92974651485</v>
      </c>
      <c r="C1557" s="16" t="n">
        <v>38710</v>
      </c>
      <c r="D1557" s="1" t="n">
        <v>150</v>
      </c>
      <c r="E1557" s="21" t="n">
        <f aca="false">IFERROR(D1557/C1557,"nan")</f>
        <v>0.00387496770860243</v>
      </c>
      <c r="H1557" s="22"/>
      <c r="I1557" s="22"/>
      <c r="J1557" s="16"/>
    </row>
    <row r="1558" customFormat="false" ht="14.25" hidden="false" customHeight="false" outlineLevel="0" collapsed="false">
      <c r="A1558" s="1" t="n">
        <v>74.9</v>
      </c>
      <c r="B1558" s="16" t="n">
        <v>8838.41404651486</v>
      </c>
      <c r="C1558" s="16" t="n">
        <v>39095</v>
      </c>
      <c r="D1558" s="1" t="n">
        <v>131</v>
      </c>
      <c r="E1558" s="21" t="n">
        <f aca="false">IFERROR(D1558/C1558,"nan")</f>
        <v>0.00335081212431257</v>
      </c>
      <c r="H1558" s="22"/>
      <c r="I1558" s="22"/>
      <c r="J1558" s="16"/>
    </row>
    <row r="1559" customFormat="false" ht="14.25" hidden="false" customHeight="false" outlineLevel="0" collapsed="false">
      <c r="A1559" s="1" t="n">
        <v>74.92</v>
      </c>
      <c r="B1559" s="16" t="n">
        <v>8842.89834651485</v>
      </c>
      <c r="C1559" s="16" t="n">
        <v>39370</v>
      </c>
      <c r="D1559" s="1" t="n">
        <v>151</v>
      </c>
      <c r="E1559" s="21" t="n">
        <f aca="false">IFERROR(D1559/C1559,"nan")</f>
        <v>0.00383540767081534</v>
      </c>
      <c r="H1559" s="22"/>
      <c r="I1559" s="22"/>
      <c r="J1559" s="16"/>
    </row>
    <row r="1560" customFormat="false" ht="14.25" hidden="false" customHeight="false" outlineLevel="0" collapsed="false">
      <c r="A1560" s="1" t="n">
        <v>74.94</v>
      </c>
      <c r="B1560" s="16" t="n">
        <v>8847.38264651485</v>
      </c>
      <c r="C1560" s="16" t="n">
        <v>39041</v>
      </c>
      <c r="D1560" s="1" t="n">
        <v>149</v>
      </c>
      <c r="E1560" s="21" t="n">
        <f aca="false">IFERROR(D1560/C1560,"nan")</f>
        <v>0.0038165006019313</v>
      </c>
      <c r="H1560" s="22"/>
      <c r="I1560" s="22"/>
      <c r="J1560" s="16"/>
    </row>
    <row r="1561" customFormat="false" ht="14.25" hidden="false" customHeight="false" outlineLevel="0" collapsed="false">
      <c r="A1561" s="1" t="n">
        <v>74.96</v>
      </c>
      <c r="B1561" s="16" t="n">
        <v>8851.86694651485</v>
      </c>
      <c r="C1561" s="16" t="n">
        <v>40296</v>
      </c>
      <c r="D1561" s="1" t="n">
        <v>161</v>
      </c>
      <c r="E1561" s="21" t="n">
        <f aca="false">IFERROR(D1561/C1561,"nan")</f>
        <v>0.00399543378995434</v>
      </c>
      <c r="H1561" s="22"/>
      <c r="I1561" s="22"/>
      <c r="J1561" s="16"/>
    </row>
    <row r="1562" customFormat="false" ht="14.25" hidden="false" customHeight="false" outlineLevel="0" collapsed="false">
      <c r="A1562" s="1" t="n">
        <v>74.98</v>
      </c>
      <c r="B1562" s="16" t="n">
        <v>8856.35124651485</v>
      </c>
      <c r="C1562" s="16" t="n">
        <v>41861</v>
      </c>
      <c r="D1562" s="1" t="n">
        <v>170</v>
      </c>
      <c r="E1562" s="21" t="n">
        <f aca="false">IFERROR(D1562/C1562,"nan")</f>
        <v>0.00406105921979886</v>
      </c>
      <c r="H1562" s="22"/>
      <c r="I1562" s="22"/>
      <c r="J1562" s="16"/>
    </row>
    <row r="1563" customFormat="false" ht="14.25" hidden="false" customHeight="false" outlineLevel="0" collapsed="false">
      <c r="A1563" s="1" t="n">
        <v>75</v>
      </c>
      <c r="B1563" s="16" t="n">
        <v>8860.83554651485</v>
      </c>
      <c r="C1563" s="16" t="n">
        <v>42161</v>
      </c>
      <c r="D1563" s="1" t="n">
        <v>152</v>
      </c>
      <c r="E1563" s="21" t="n">
        <f aca="false">IFERROR(D1563/C1563,"nan")</f>
        <v>0.00360522757999099</v>
      </c>
      <c r="H1563" s="22"/>
      <c r="I1563" s="22"/>
      <c r="J1563" s="16"/>
    </row>
    <row r="1564" customFormat="false" ht="14.25" hidden="false" customHeight="false" outlineLevel="0" collapsed="false">
      <c r="A1564" s="1" t="n">
        <v>75.02</v>
      </c>
      <c r="B1564" s="16" t="n">
        <v>8865.31984651485</v>
      </c>
      <c r="C1564" s="16" t="n">
        <v>42294</v>
      </c>
      <c r="D1564" s="1" t="n">
        <v>159</v>
      </c>
      <c r="E1564" s="21" t="n">
        <f aca="false">IFERROR(D1564/C1564,"nan")</f>
        <v>0.0037593984962406</v>
      </c>
      <c r="H1564" s="22"/>
      <c r="I1564" s="22"/>
      <c r="J1564" s="16"/>
    </row>
    <row r="1565" customFormat="false" ht="14.25" hidden="false" customHeight="false" outlineLevel="0" collapsed="false">
      <c r="A1565" s="1" t="n">
        <v>75.04</v>
      </c>
      <c r="B1565" s="16" t="n">
        <v>8869.80414651485</v>
      </c>
      <c r="C1565" s="16" t="n">
        <v>41373</v>
      </c>
      <c r="D1565" s="1" t="n">
        <v>141</v>
      </c>
      <c r="E1565" s="21" t="n">
        <f aca="false">IFERROR(D1565/C1565,"nan")</f>
        <v>0.00340801972300776</v>
      </c>
      <c r="H1565" s="22"/>
      <c r="I1565" s="22"/>
      <c r="J1565" s="16"/>
    </row>
    <row r="1566" customFormat="false" ht="14.25" hidden="false" customHeight="false" outlineLevel="0" collapsed="false">
      <c r="A1566" s="1" t="n">
        <v>75.06</v>
      </c>
      <c r="B1566" s="16" t="n">
        <v>8874.28844651485</v>
      </c>
      <c r="C1566" s="16" t="n">
        <v>42628</v>
      </c>
      <c r="D1566" s="1" t="n">
        <v>162</v>
      </c>
      <c r="E1566" s="21" t="n">
        <f aca="false">IFERROR(D1566/C1566,"nan")</f>
        <v>0.00380031903912921</v>
      </c>
      <c r="H1566" s="22"/>
      <c r="I1566" s="22"/>
      <c r="J1566" s="16"/>
    </row>
    <row r="1567" customFormat="false" ht="14.25" hidden="false" customHeight="false" outlineLevel="0" collapsed="false">
      <c r="A1567" s="1" t="n">
        <v>75.08</v>
      </c>
      <c r="B1567" s="16" t="n">
        <v>8878.77274651485</v>
      </c>
      <c r="C1567" s="16" t="n">
        <v>43334</v>
      </c>
      <c r="D1567" s="1" t="n">
        <v>128</v>
      </c>
      <c r="E1567" s="21" t="n">
        <f aca="false">IFERROR(D1567/C1567,"nan")</f>
        <v>0.0029538007107583</v>
      </c>
      <c r="H1567" s="22"/>
      <c r="I1567" s="22"/>
      <c r="J1567" s="16"/>
    </row>
    <row r="1568" customFormat="false" ht="14.25" hidden="false" customHeight="false" outlineLevel="0" collapsed="false">
      <c r="A1568" s="1" t="n">
        <v>75.1</v>
      </c>
      <c r="B1568" s="16" t="n">
        <v>8883.25704651485</v>
      </c>
      <c r="C1568" s="16" t="n">
        <v>42348</v>
      </c>
      <c r="D1568" s="1" t="n">
        <v>157</v>
      </c>
      <c r="E1568" s="21" t="n">
        <f aca="false">IFERROR(D1568/C1568,"nan")</f>
        <v>0.00370737697175782</v>
      </c>
      <c r="H1568" s="22"/>
      <c r="I1568" s="22"/>
      <c r="J1568" s="16"/>
    </row>
    <row r="1569" customFormat="false" ht="14.25" hidden="false" customHeight="false" outlineLevel="0" collapsed="false">
      <c r="A1569" s="1" t="n">
        <v>75.12</v>
      </c>
      <c r="B1569" s="16" t="n">
        <v>8887.74134651485</v>
      </c>
      <c r="C1569" s="16" t="n">
        <v>41884</v>
      </c>
      <c r="D1569" s="1" t="n">
        <v>159</v>
      </c>
      <c r="E1569" s="21" t="n">
        <f aca="false">IFERROR(D1569/C1569,"nan")</f>
        <v>0.003796199025881</v>
      </c>
      <c r="H1569" s="22"/>
      <c r="I1569" s="22"/>
      <c r="J1569" s="16"/>
    </row>
    <row r="1570" customFormat="false" ht="14.25" hidden="false" customHeight="false" outlineLevel="0" collapsed="false">
      <c r="A1570" s="1" t="n">
        <v>75.14</v>
      </c>
      <c r="B1570" s="16" t="n">
        <v>8892.22564651485</v>
      </c>
      <c r="C1570" s="16" t="n">
        <v>41113</v>
      </c>
      <c r="D1570" s="1" t="n">
        <v>149</v>
      </c>
      <c r="E1570" s="21" t="n">
        <f aca="false">IFERROR(D1570/C1570,"nan")</f>
        <v>0.00362415780896553</v>
      </c>
      <c r="H1570" s="22"/>
      <c r="I1570" s="22"/>
      <c r="J1570" s="16"/>
    </row>
    <row r="1571" customFormat="false" ht="14.25" hidden="false" customHeight="false" outlineLevel="0" collapsed="false">
      <c r="A1571" s="1" t="n">
        <v>75.16</v>
      </c>
      <c r="B1571" s="16" t="n">
        <v>8896.70994651485</v>
      </c>
      <c r="C1571" s="16" t="n">
        <v>41303</v>
      </c>
      <c r="D1571" s="1" t="n">
        <v>124</v>
      </c>
      <c r="E1571" s="21" t="n">
        <f aca="false">IFERROR(D1571/C1571,"nan")</f>
        <v>0.0030022032297896</v>
      </c>
      <c r="H1571" s="22"/>
      <c r="I1571" s="22"/>
      <c r="J1571" s="16"/>
    </row>
    <row r="1572" customFormat="false" ht="14.25" hidden="false" customHeight="false" outlineLevel="0" collapsed="false">
      <c r="A1572" s="1" t="n">
        <v>75.18</v>
      </c>
      <c r="B1572" s="16" t="n">
        <v>8901.19424651485</v>
      </c>
      <c r="C1572" s="16" t="n">
        <v>42202</v>
      </c>
      <c r="D1572" s="1" t="n">
        <v>161</v>
      </c>
      <c r="E1572" s="21" t="n">
        <f aca="false">IFERROR(D1572/C1572,"nan")</f>
        <v>0.00381498507179755</v>
      </c>
      <c r="H1572" s="22"/>
      <c r="I1572" s="22"/>
      <c r="J1572" s="16"/>
    </row>
    <row r="1573" customFormat="false" ht="14.25" hidden="false" customHeight="false" outlineLevel="0" collapsed="false">
      <c r="A1573" s="1" t="n">
        <v>75.2</v>
      </c>
      <c r="B1573" s="16" t="n">
        <v>8905.67854651485</v>
      </c>
      <c r="C1573" s="16" t="n">
        <v>42184</v>
      </c>
      <c r="D1573" s="1" t="n">
        <v>166</v>
      </c>
      <c r="E1573" s="21" t="n">
        <f aca="false">IFERROR(D1573/C1573,"nan")</f>
        <v>0.00393514128579556</v>
      </c>
      <c r="H1573" s="22"/>
      <c r="I1573" s="22"/>
      <c r="J1573" s="16"/>
    </row>
    <row r="1574" customFormat="false" ht="14.25" hidden="false" customHeight="false" outlineLevel="0" collapsed="false">
      <c r="A1574" s="1" t="n">
        <v>75.22</v>
      </c>
      <c r="B1574" s="16" t="n">
        <v>8910.16284651485</v>
      </c>
      <c r="C1574" s="16" t="n">
        <v>41477</v>
      </c>
      <c r="D1574" s="1" t="n">
        <v>150</v>
      </c>
      <c r="E1574" s="21" t="n">
        <f aca="false">IFERROR(D1574/C1574,"nan")</f>
        <v>0.00361646213564144</v>
      </c>
      <c r="H1574" s="22"/>
      <c r="I1574" s="22"/>
      <c r="J1574" s="16"/>
    </row>
    <row r="1575" customFormat="false" ht="14.25" hidden="false" customHeight="false" outlineLevel="0" collapsed="false">
      <c r="A1575" s="1" t="n">
        <v>75.24</v>
      </c>
      <c r="B1575" s="16" t="n">
        <v>8914.64714651485</v>
      </c>
      <c r="C1575" s="16" t="n">
        <v>41509</v>
      </c>
      <c r="D1575" s="1" t="n">
        <v>116</v>
      </c>
      <c r="E1575" s="21" t="n">
        <f aca="false">IFERROR(D1575/C1575,"nan")</f>
        <v>0.00279457467055337</v>
      </c>
      <c r="H1575" s="22"/>
      <c r="I1575" s="22"/>
      <c r="J1575" s="16"/>
    </row>
    <row r="1576" customFormat="false" ht="14.25" hidden="false" customHeight="false" outlineLevel="0" collapsed="false">
      <c r="A1576" s="1" t="n">
        <v>75.26</v>
      </c>
      <c r="B1576" s="16" t="n">
        <v>8919.13144651485</v>
      </c>
      <c r="C1576" s="16" t="n">
        <v>42042</v>
      </c>
      <c r="D1576" s="1" t="n">
        <v>157</v>
      </c>
      <c r="E1576" s="21" t="n">
        <f aca="false">IFERROR(D1576/C1576,"nan")</f>
        <v>0.00373436087721802</v>
      </c>
      <c r="H1576" s="22"/>
      <c r="I1576" s="22"/>
      <c r="J1576" s="16"/>
    </row>
    <row r="1577" customFormat="false" ht="14.25" hidden="false" customHeight="false" outlineLevel="0" collapsed="false">
      <c r="A1577" s="1" t="n">
        <v>75.28</v>
      </c>
      <c r="B1577" s="16" t="n">
        <v>8923.61574651485</v>
      </c>
      <c r="C1577" s="16" t="n">
        <v>41972</v>
      </c>
      <c r="D1577" s="1" t="n">
        <v>172</v>
      </c>
      <c r="E1577" s="21" t="n">
        <f aca="false">IFERROR(D1577/C1577,"nan")</f>
        <v>0.00409797007528829</v>
      </c>
      <c r="H1577" s="22"/>
      <c r="I1577" s="22"/>
      <c r="J1577" s="16"/>
    </row>
    <row r="1578" customFormat="false" ht="14.25" hidden="false" customHeight="false" outlineLevel="0" collapsed="false">
      <c r="A1578" s="1" t="n">
        <v>75.3</v>
      </c>
      <c r="B1578" s="16" t="n">
        <v>8928.10004651485</v>
      </c>
      <c r="C1578" s="16" t="n">
        <v>42488</v>
      </c>
      <c r="D1578" s="1" t="n">
        <v>160</v>
      </c>
      <c r="E1578" s="21" t="n">
        <f aca="false">IFERROR(D1578/C1578,"nan")</f>
        <v>0.00376576915835059</v>
      </c>
      <c r="H1578" s="22"/>
      <c r="I1578" s="22"/>
      <c r="J1578" s="16"/>
    </row>
    <row r="1579" customFormat="false" ht="14.25" hidden="false" customHeight="false" outlineLevel="0" collapsed="false">
      <c r="A1579" s="1" t="n">
        <v>75.32</v>
      </c>
      <c r="B1579" s="16" t="n">
        <v>8932.58434651485</v>
      </c>
      <c r="C1579" s="16" t="n">
        <v>43931</v>
      </c>
      <c r="D1579" s="1" t="n">
        <v>176</v>
      </c>
      <c r="E1579" s="21" t="n">
        <f aca="false">IFERROR(D1579/C1579,"nan")</f>
        <v>0.00400628257949967</v>
      </c>
      <c r="H1579" s="22"/>
      <c r="I1579" s="22"/>
      <c r="J1579" s="16"/>
    </row>
    <row r="1580" customFormat="false" ht="14.25" hidden="false" customHeight="false" outlineLevel="0" collapsed="false">
      <c r="A1580" s="1" t="n">
        <v>75.34</v>
      </c>
      <c r="B1580" s="16" t="n">
        <v>8937.06864651485</v>
      </c>
      <c r="C1580" s="16" t="n">
        <v>43527</v>
      </c>
      <c r="D1580" s="1" t="n">
        <v>159</v>
      </c>
      <c r="E1580" s="21" t="n">
        <f aca="false">IFERROR(D1580/C1580,"nan")</f>
        <v>0.00365290509339031</v>
      </c>
      <c r="H1580" s="22"/>
      <c r="I1580" s="22"/>
      <c r="J1580" s="16"/>
    </row>
    <row r="1581" customFormat="false" ht="14.25" hidden="false" customHeight="false" outlineLevel="0" collapsed="false">
      <c r="A1581" s="1" t="n">
        <v>75.36</v>
      </c>
      <c r="B1581" s="16" t="n">
        <v>8941.55294651485</v>
      </c>
      <c r="C1581" s="16" t="n">
        <v>43634</v>
      </c>
      <c r="D1581" s="1" t="n">
        <v>159</v>
      </c>
      <c r="E1581" s="21" t="n">
        <f aca="false">IFERROR(D1581/C1581,"nan")</f>
        <v>0.00364394738048311</v>
      </c>
      <c r="H1581" s="22"/>
      <c r="I1581" s="22"/>
      <c r="J1581" s="16"/>
    </row>
    <row r="1582" customFormat="false" ht="14.25" hidden="false" customHeight="false" outlineLevel="0" collapsed="false">
      <c r="A1582" s="1" t="n">
        <v>75.38</v>
      </c>
      <c r="B1582" s="16" t="n">
        <v>8946.03724651485</v>
      </c>
      <c r="C1582" s="16" t="n">
        <v>42455</v>
      </c>
      <c r="D1582" s="1" t="n">
        <v>157</v>
      </c>
      <c r="E1582" s="21" t="n">
        <f aca="false">IFERROR(D1582/C1582,"nan")</f>
        <v>0.00369803321163585</v>
      </c>
      <c r="H1582" s="22"/>
      <c r="I1582" s="22"/>
      <c r="J1582" s="16"/>
    </row>
    <row r="1583" customFormat="false" ht="14.25" hidden="false" customHeight="false" outlineLevel="0" collapsed="false">
      <c r="A1583" s="1" t="n">
        <v>75.4</v>
      </c>
      <c r="B1583" s="16" t="n">
        <v>8950.52154651485</v>
      </c>
      <c r="C1583" s="16" t="n">
        <v>41893</v>
      </c>
      <c r="D1583" s="1" t="n">
        <v>130</v>
      </c>
      <c r="E1583" s="21" t="n">
        <f aca="false">IFERROR(D1583/C1583,"nan")</f>
        <v>0.00310314372329506</v>
      </c>
      <c r="H1583" s="22"/>
      <c r="I1583" s="22"/>
      <c r="J1583" s="16"/>
    </row>
    <row r="1584" customFormat="false" ht="14.25" hidden="false" customHeight="false" outlineLevel="0" collapsed="false">
      <c r="A1584" s="1" t="n">
        <v>75.42</v>
      </c>
      <c r="B1584" s="16" t="n">
        <v>8955.00584651485</v>
      </c>
      <c r="C1584" s="16" t="n">
        <v>40385</v>
      </c>
      <c r="D1584" s="1" t="n">
        <v>160</v>
      </c>
      <c r="E1584" s="21" t="n">
        <f aca="false">IFERROR(D1584/C1584,"nan")</f>
        <v>0.00396186702983781</v>
      </c>
      <c r="H1584" s="22"/>
      <c r="I1584" s="22"/>
      <c r="J1584" s="16"/>
    </row>
    <row r="1585" customFormat="false" ht="14.25" hidden="false" customHeight="false" outlineLevel="0" collapsed="false">
      <c r="A1585" s="1" t="n">
        <v>75.44</v>
      </c>
      <c r="B1585" s="16" t="n">
        <v>8959.49014651485</v>
      </c>
      <c r="C1585" s="16" t="n">
        <v>40532</v>
      </c>
      <c r="D1585" s="1" t="n">
        <v>125</v>
      </c>
      <c r="E1585" s="21" t="n">
        <f aca="false">IFERROR(D1585/C1585,"nan")</f>
        <v>0.00308398302575743</v>
      </c>
      <c r="H1585" s="22"/>
      <c r="I1585" s="22"/>
      <c r="J1585" s="16"/>
    </row>
    <row r="1586" customFormat="false" ht="14.25" hidden="false" customHeight="false" outlineLevel="0" collapsed="false">
      <c r="A1586" s="1" t="n">
        <v>75.46</v>
      </c>
      <c r="B1586" s="16" t="n">
        <v>8963.97444651485</v>
      </c>
      <c r="C1586" s="16" t="n">
        <v>40532</v>
      </c>
      <c r="D1586" s="1" t="n">
        <v>151</v>
      </c>
      <c r="E1586" s="21" t="n">
        <f aca="false">IFERROR(D1586/C1586,"nan")</f>
        <v>0.00372545149511497</v>
      </c>
      <c r="H1586" s="22"/>
      <c r="I1586" s="22"/>
      <c r="J1586" s="16"/>
    </row>
    <row r="1587" customFormat="false" ht="14.25" hidden="false" customHeight="false" outlineLevel="0" collapsed="false">
      <c r="A1587" s="1" t="n">
        <v>75.48</v>
      </c>
      <c r="B1587" s="16" t="n">
        <v>8968.45874651485</v>
      </c>
      <c r="C1587" s="16" t="n">
        <v>40762</v>
      </c>
      <c r="D1587" s="1" t="n">
        <v>125</v>
      </c>
      <c r="E1587" s="21" t="n">
        <f aca="false">IFERROR(D1587/C1587,"nan")</f>
        <v>0.0030665816201364</v>
      </c>
      <c r="H1587" s="22"/>
      <c r="I1587" s="22"/>
      <c r="J1587" s="16"/>
    </row>
    <row r="1588" customFormat="false" ht="14.25" hidden="false" customHeight="false" outlineLevel="0" collapsed="false">
      <c r="A1588" s="1" t="n">
        <v>75.5</v>
      </c>
      <c r="B1588" s="16" t="n">
        <v>8972.94304651485</v>
      </c>
      <c r="C1588" s="16" t="n">
        <v>41128</v>
      </c>
      <c r="D1588" s="1" t="n">
        <v>162</v>
      </c>
      <c r="E1588" s="21" t="n">
        <f aca="false">IFERROR(D1588/C1588,"nan")</f>
        <v>0.00393892238864034</v>
      </c>
      <c r="H1588" s="22"/>
      <c r="I1588" s="22"/>
      <c r="J1588" s="16"/>
    </row>
    <row r="1589" customFormat="false" ht="14.25" hidden="false" customHeight="false" outlineLevel="0" collapsed="false">
      <c r="A1589" s="1" t="n">
        <v>75.52</v>
      </c>
      <c r="B1589" s="16" t="n">
        <v>8977.42734651485</v>
      </c>
      <c r="C1589" s="16" t="n">
        <v>41083</v>
      </c>
      <c r="D1589" s="1" t="n">
        <v>161</v>
      </c>
      <c r="E1589" s="21" t="n">
        <f aca="false">IFERROR(D1589/C1589,"nan")</f>
        <v>0.00391889589367865</v>
      </c>
      <c r="H1589" s="22"/>
      <c r="I1589" s="22"/>
      <c r="J1589" s="16"/>
    </row>
    <row r="1590" customFormat="false" ht="14.25" hidden="false" customHeight="false" outlineLevel="0" collapsed="false">
      <c r="A1590" s="1" t="n">
        <v>75.54</v>
      </c>
      <c r="B1590" s="16" t="n">
        <v>8981.91164651485</v>
      </c>
      <c r="C1590" s="16" t="n">
        <v>41453</v>
      </c>
      <c r="D1590" s="1" t="n">
        <v>151</v>
      </c>
      <c r="E1590" s="21" t="n">
        <f aca="false">IFERROR(D1590/C1590,"nan")</f>
        <v>0.00364267966130316</v>
      </c>
      <c r="H1590" s="22"/>
      <c r="I1590" s="22"/>
      <c r="J1590" s="16"/>
    </row>
    <row r="1591" customFormat="false" ht="14.25" hidden="false" customHeight="false" outlineLevel="0" collapsed="false">
      <c r="A1591" s="1" t="n">
        <v>75.56</v>
      </c>
      <c r="B1591" s="16" t="n">
        <v>8986.39594651485</v>
      </c>
      <c r="C1591" s="16" t="n">
        <v>41086</v>
      </c>
      <c r="D1591" s="1" t="n">
        <v>131</v>
      </c>
      <c r="E1591" s="21" t="n">
        <f aca="false">IFERROR(D1591/C1591,"nan")</f>
        <v>0.00318843401645329</v>
      </c>
      <c r="H1591" s="22"/>
      <c r="I1591" s="22"/>
      <c r="J1591" s="16"/>
    </row>
    <row r="1592" customFormat="false" ht="14.25" hidden="false" customHeight="false" outlineLevel="0" collapsed="false">
      <c r="A1592" s="1" t="n">
        <v>75.58</v>
      </c>
      <c r="B1592" s="16" t="n">
        <v>8990.88024651485</v>
      </c>
      <c r="C1592" s="16" t="n">
        <v>41263</v>
      </c>
      <c r="D1592" s="1" t="n">
        <v>147</v>
      </c>
      <c r="E1592" s="21" t="n">
        <f aca="false">IFERROR(D1592/C1592,"nan")</f>
        <v>0.00356251363206747</v>
      </c>
      <c r="H1592" s="22"/>
      <c r="I1592" s="22"/>
      <c r="J1592" s="16"/>
    </row>
    <row r="1593" customFormat="false" ht="14.25" hidden="false" customHeight="false" outlineLevel="0" collapsed="false">
      <c r="A1593" s="1" t="n">
        <v>75.6</v>
      </c>
      <c r="B1593" s="16" t="n">
        <v>8995.36454651485</v>
      </c>
      <c r="C1593" s="16" t="n">
        <v>40816</v>
      </c>
      <c r="D1593" s="1" t="n">
        <v>156</v>
      </c>
      <c r="E1593" s="21" t="n">
        <f aca="false">IFERROR(D1593/C1593,"nan")</f>
        <v>0.00382203057624461</v>
      </c>
      <c r="H1593" s="22"/>
      <c r="I1593" s="22"/>
      <c r="J1593" s="16"/>
    </row>
    <row r="1594" customFormat="false" ht="14.25" hidden="false" customHeight="false" outlineLevel="0" collapsed="false">
      <c r="A1594" s="1" t="n">
        <v>75.62</v>
      </c>
      <c r="B1594" s="16" t="n">
        <v>8999.84884651485</v>
      </c>
      <c r="C1594" s="16" t="n">
        <v>39498</v>
      </c>
      <c r="D1594" s="1" t="n">
        <v>150</v>
      </c>
      <c r="E1594" s="21" t="n">
        <f aca="false">IFERROR(D1594/C1594,"nan")</f>
        <v>0.00379766064104512</v>
      </c>
      <c r="H1594" s="22"/>
      <c r="I1594" s="22"/>
      <c r="J1594" s="16"/>
    </row>
    <row r="1595" customFormat="false" ht="14.25" hidden="false" customHeight="false" outlineLevel="0" collapsed="false">
      <c r="A1595" s="1" t="n">
        <v>75.64</v>
      </c>
      <c r="B1595" s="16" t="n">
        <v>9004.33314651485</v>
      </c>
      <c r="C1595" s="16" t="n">
        <v>38715</v>
      </c>
      <c r="D1595" s="1" t="n">
        <v>153</v>
      </c>
      <c r="E1595" s="21" t="n">
        <f aca="false">IFERROR(D1595/C1595,"nan")</f>
        <v>0.00395195660596668</v>
      </c>
      <c r="H1595" s="22"/>
      <c r="I1595" s="22"/>
      <c r="J1595" s="16"/>
    </row>
    <row r="1596" customFormat="false" ht="14.25" hidden="false" customHeight="false" outlineLevel="0" collapsed="false">
      <c r="A1596" s="1" t="n">
        <v>75.66</v>
      </c>
      <c r="B1596" s="16" t="n">
        <v>9008.81744651485</v>
      </c>
      <c r="C1596" s="16" t="n">
        <v>38258</v>
      </c>
      <c r="D1596" s="1" t="n">
        <v>130</v>
      </c>
      <c r="E1596" s="21" t="n">
        <f aca="false">IFERROR(D1596/C1596,"nan")</f>
        <v>0.00339798212138638</v>
      </c>
      <c r="H1596" s="22"/>
      <c r="I1596" s="22"/>
      <c r="J1596" s="16"/>
    </row>
    <row r="1597" customFormat="false" ht="14.25" hidden="false" customHeight="false" outlineLevel="0" collapsed="false">
      <c r="A1597" s="1" t="n">
        <v>75.68</v>
      </c>
      <c r="B1597" s="16" t="n">
        <v>9013.30174651485</v>
      </c>
      <c r="C1597" s="16" t="n">
        <v>37988</v>
      </c>
      <c r="D1597" s="1" t="n">
        <v>126</v>
      </c>
      <c r="E1597" s="21" t="n">
        <f aca="false">IFERROR(D1597/C1597,"nan")</f>
        <v>0.00331683689586185</v>
      </c>
      <c r="H1597" s="22"/>
      <c r="I1597" s="22"/>
      <c r="J1597" s="16"/>
    </row>
    <row r="1598" customFormat="false" ht="14.25" hidden="false" customHeight="false" outlineLevel="0" collapsed="false">
      <c r="A1598" s="1" t="n">
        <v>75.7</v>
      </c>
      <c r="B1598" s="16" t="n">
        <v>9017.78604651485</v>
      </c>
      <c r="C1598" s="16" t="n">
        <v>39383</v>
      </c>
      <c r="D1598" s="1" t="n">
        <v>143</v>
      </c>
      <c r="E1598" s="21" t="n">
        <f aca="false">IFERROR(D1598/C1598,"nan")</f>
        <v>0.00363100830307493</v>
      </c>
      <c r="H1598" s="22"/>
      <c r="I1598" s="22"/>
      <c r="J1598" s="16"/>
    </row>
    <row r="1599" customFormat="false" ht="14.25" hidden="false" customHeight="false" outlineLevel="0" collapsed="false">
      <c r="A1599" s="1" t="n">
        <v>75.72</v>
      </c>
      <c r="B1599" s="16" t="n">
        <v>9022.27034651485</v>
      </c>
      <c r="C1599" s="16" t="n">
        <v>41313</v>
      </c>
      <c r="D1599" s="1" t="n">
        <v>176</v>
      </c>
      <c r="E1599" s="21" t="n">
        <f aca="false">IFERROR(D1599/C1599,"nan")</f>
        <v>0.00426016024011812</v>
      </c>
      <c r="H1599" s="22"/>
      <c r="I1599" s="22"/>
      <c r="J1599" s="16"/>
    </row>
    <row r="1600" customFormat="false" ht="14.25" hidden="false" customHeight="false" outlineLevel="0" collapsed="false">
      <c r="A1600" s="1" t="n">
        <v>75.74</v>
      </c>
      <c r="B1600" s="16" t="n">
        <v>9026.29287879208</v>
      </c>
      <c r="C1600" s="16" t="n">
        <v>41182</v>
      </c>
      <c r="D1600" s="1" t="n">
        <v>164</v>
      </c>
      <c r="E1600" s="21" t="n">
        <f aca="false">IFERROR(D1600/C1600,"nan")</f>
        <v>0.00398232237385265</v>
      </c>
      <c r="H1600" s="22"/>
      <c r="I1600" s="22"/>
      <c r="J1600" s="16"/>
    </row>
    <row r="1601" customFormat="false" ht="14.25" hidden="false" customHeight="false" outlineLevel="0" collapsed="false">
      <c r="A1601" s="1" t="n">
        <v>75.76</v>
      </c>
      <c r="B1601" s="16" t="n">
        <v>9028.38545879208</v>
      </c>
      <c r="C1601" s="16" t="n">
        <v>39840</v>
      </c>
      <c r="D1601" s="1" t="n">
        <v>160</v>
      </c>
      <c r="E1601" s="21" t="n">
        <f aca="false">IFERROR(D1601/C1601,"nan")</f>
        <v>0.00401606425702811</v>
      </c>
      <c r="H1601" s="22"/>
      <c r="I1601" s="22"/>
      <c r="J1601" s="16"/>
    </row>
    <row r="1602" customFormat="false" ht="14.25" hidden="false" customHeight="false" outlineLevel="0" collapsed="false">
      <c r="A1602" s="1" t="n">
        <v>75.78</v>
      </c>
      <c r="B1602" s="16" t="n">
        <v>9030.47803879208</v>
      </c>
      <c r="C1602" s="16" t="n">
        <v>41337</v>
      </c>
      <c r="D1602" s="1" t="n">
        <v>153</v>
      </c>
      <c r="E1602" s="21" t="n">
        <f aca="false">IFERROR(D1602/C1602,"nan")</f>
        <v>0.00370128456346614</v>
      </c>
      <c r="H1602" s="22"/>
      <c r="I1602" s="22"/>
      <c r="J1602" s="16"/>
    </row>
    <row r="1603" customFormat="false" ht="14.25" hidden="false" customHeight="false" outlineLevel="0" collapsed="false">
      <c r="A1603" s="1" t="n">
        <v>75.8</v>
      </c>
      <c r="B1603" s="16" t="n">
        <v>9032.57061879208</v>
      </c>
      <c r="C1603" s="16" t="n">
        <v>41246</v>
      </c>
      <c r="D1603" s="1" t="n">
        <v>126</v>
      </c>
      <c r="E1603" s="21" t="n">
        <f aca="false">IFERROR(D1603/C1603,"nan")</f>
        <v>0.00305484168161761</v>
      </c>
      <c r="H1603" s="22"/>
      <c r="I1603" s="22"/>
      <c r="J1603" s="16"/>
    </row>
    <row r="1604" customFormat="false" ht="14.25" hidden="false" customHeight="false" outlineLevel="0" collapsed="false">
      <c r="A1604" s="1" t="n">
        <v>75.82</v>
      </c>
      <c r="B1604" s="16" t="n">
        <v>9034.66319879208</v>
      </c>
      <c r="C1604" s="16" t="n">
        <v>40337</v>
      </c>
      <c r="D1604" s="1" t="n">
        <v>141</v>
      </c>
      <c r="E1604" s="21" t="n">
        <f aca="false">IFERROR(D1604/C1604,"nan")</f>
        <v>0.0034955499913231</v>
      </c>
      <c r="H1604" s="22"/>
      <c r="I1604" s="22"/>
      <c r="J1604" s="16"/>
    </row>
    <row r="1605" customFormat="false" ht="14.25" hidden="false" customHeight="false" outlineLevel="0" collapsed="false">
      <c r="A1605" s="1" t="n">
        <v>75.84</v>
      </c>
      <c r="B1605" s="16" t="n">
        <v>9036.75577879208</v>
      </c>
      <c r="C1605" s="16" t="n">
        <v>39214</v>
      </c>
      <c r="D1605" s="1" t="n">
        <v>128</v>
      </c>
      <c r="E1605" s="21" t="n">
        <f aca="false">IFERROR(D1605/C1605,"nan")</f>
        <v>0.0032641403580354</v>
      </c>
      <c r="H1605" s="22"/>
      <c r="I1605" s="22"/>
      <c r="J1605" s="16"/>
    </row>
    <row r="1606" customFormat="false" ht="14.25" hidden="false" customHeight="false" outlineLevel="0" collapsed="false">
      <c r="A1606" s="1" t="n">
        <v>75.86</v>
      </c>
      <c r="B1606" s="16" t="n">
        <v>9038.84835879208</v>
      </c>
      <c r="C1606" s="16" t="n">
        <v>37637</v>
      </c>
      <c r="D1606" s="1" t="n">
        <v>123</v>
      </c>
      <c r="E1606" s="21" t="n">
        <f aca="false">IFERROR(D1606/C1606,"nan")</f>
        <v>0.00326806068496426</v>
      </c>
      <c r="H1606" s="22"/>
      <c r="I1606" s="22"/>
      <c r="J1606" s="16"/>
    </row>
    <row r="1607" customFormat="false" ht="14.25" hidden="false" customHeight="false" outlineLevel="0" collapsed="false">
      <c r="A1607" s="1" t="n">
        <v>75.88</v>
      </c>
      <c r="B1607" s="16" t="n">
        <v>9040.94093879208</v>
      </c>
      <c r="C1607" s="16" t="n">
        <v>38752</v>
      </c>
      <c r="D1607" s="1" t="n">
        <v>151</v>
      </c>
      <c r="E1607" s="21" t="n">
        <f aca="false">IFERROR(D1607/C1607,"nan")</f>
        <v>0.00389657308009909</v>
      </c>
      <c r="H1607" s="22"/>
      <c r="I1607" s="22"/>
      <c r="J1607" s="16"/>
    </row>
    <row r="1608" customFormat="false" ht="14.25" hidden="false" customHeight="false" outlineLevel="0" collapsed="false">
      <c r="A1608" s="1" t="n">
        <v>75.9</v>
      </c>
      <c r="B1608" s="16" t="n">
        <v>9043.03351879208</v>
      </c>
      <c r="C1608" s="16" t="n">
        <v>39993</v>
      </c>
      <c r="D1608" s="1" t="n">
        <v>147</v>
      </c>
      <c r="E1608" s="21" t="n">
        <f aca="false">IFERROR(D1608/C1608,"nan")</f>
        <v>0.00367564323756657</v>
      </c>
      <c r="H1608" s="22"/>
      <c r="I1608" s="22"/>
      <c r="J1608" s="16"/>
    </row>
    <row r="1609" customFormat="false" ht="14.25" hidden="false" customHeight="false" outlineLevel="0" collapsed="false">
      <c r="A1609" s="1" t="n">
        <v>75.92</v>
      </c>
      <c r="B1609" s="16" t="n">
        <v>9045.12609879208</v>
      </c>
      <c r="C1609" s="16" t="n">
        <v>39637</v>
      </c>
      <c r="D1609" s="1" t="n">
        <v>96</v>
      </c>
      <c r="E1609" s="21" t="n">
        <f aca="false">IFERROR(D1609/C1609,"nan")</f>
        <v>0.00242197946363246</v>
      </c>
      <c r="H1609" s="22"/>
      <c r="I1609" s="22"/>
      <c r="J1609" s="16"/>
    </row>
    <row r="1610" customFormat="false" ht="14.25" hidden="false" customHeight="false" outlineLevel="0" collapsed="false">
      <c r="A1610" s="1" t="n">
        <v>75.94</v>
      </c>
      <c r="B1610" s="16" t="n">
        <v>9047.21867879208</v>
      </c>
      <c r="C1610" s="16" t="n">
        <v>38229</v>
      </c>
      <c r="D1610" s="1" t="n">
        <v>127</v>
      </c>
      <c r="E1610" s="21" t="n">
        <f aca="false">IFERROR(D1610/C1610,"nan")</f>
        <v>0.00332208532789244</v>
      </c>
      <c r="H1610" s="22"/>
      <c r="I1610" s="22"/>
      <c r="J1610" s="16"/>
    </row>
    <row r="1611" customFormat="false" ht="14.25" hidden="false" customHeight="false" outlineLevel="0" collapsed="false">
      <c r="A1611" s="1" t="n">
        <v>75.96</v>
      </c>
      <c r="B1611" s="16" t="n">
        <v>9049.31125879208</v>
      </c>
      <c r="C1611" s="16" t="n">
        <v>39170</v>
      </c>
      <c r="D1611" s="1" t="n">
        <v>112</v>
      </c>
      <c r="E1611" s="21" t="n">
        <f aca="false">IFERROR(D1611/C1611,"nan")</f>
        <v>0.00285933112075568</v>
      </c>
      <c r="H1611" s="22"/>
      <c r="I1611" s="22"/>
      <c r="J1611" s="16"/>
    </row>
    <row r="1612" customFormat="false" ht="14.25" hidden="false" customHeight="false" outlineLevel="0" collapsed="false">
      <c r="A1612" s="1" t="n">
        <v>75.98</v>
      </c>
      <c r="B1612" s="16" t="n">
        <v>9051.40383879208</v>
      </c>
      <c r="C1612" s="16" t="n">
        <v>40240</v>
      </c>
      <c r="D1612" s="1" t="n">
        <v>113</v>
      </c>
      <c r="E1612" s="21" t="n">
        <f aca="false">IFERROR(D1612/C1612,"nan")</f>
        <v>0.00280815109343936</v>
      </c>
      <c r="H1612" s="22"/>
      <c r="I1612" s="22"/>
      <c r="J1612" s="16"/>
    </row>
    <row r="1613" customFormat="false" ht="14.25" hidden="false" customHeight="false" outlineLevel="0" collapsed="false">
      <c r="A1613" s="1" t="n">
        <v>76</v>
      </c>
      <c r="B1613" s="16" t="n">
        <v>9053.49641879208</v>
      </c>
      <c r="C1613" s="16" t="n">
        <v>41395</v>
      </c>
      <c r="D1613" s="1" t="n">
        <v>134</v>
      </c>
      <c r="E1613" s="21" t="n">
        <f aca="false">IFERROR(D1613/C1613,"nan")</f>
        <v>0.00323710593066796</v>
      </c>
      <c r="H1613" s="22"/>
      <c r="I1613" s="22"/>
      <c r="J1613" s="16"/>
    </row>
    <row r="1614" customFormat="false" ht="14.25" hidden="false" customHeight="false" outlineLevel="0" collapsed="false">
      <c r="A1614" s="1" t="n">
        <v>76.02</v>
      </c>
      <c r="B1614" s="16" t="n">
        <v>9055.58899879208</v>
      </c>
      <c r="C1614" s="16" t="n">
        <v>39825</v>
      </c>
      <c r="D1614" s="1" t="n">
        <v>139</v>
      </c>
      <c r="E1614" s="21" t="n">
        <f aca="false">IFERROR(D1614/C1614,"nan")</f>
        <v>0.0034902699309479</v>
      </c>
      <c r="H1614" s="22"/>
      <c r="I1614" s="22"/>
      <c r="J1614" s="16"/>
    </row>
    <row r="1615" customFormat="false" ht="14.25" hidden="false" customHeight="false" outlineLevel="0" collapsed="false">
      <c r="A1615" s="1" t="n">
        <v>76.04</v>
      </c>
      <c r="B1615" s="16" t="n">
        <v>9057.68157879208</v>
      </c>
      <c r="C1615" s="16" t="n">
        <v>37275</v>
      </c>
      <c r="D1615" s="1" t="n">
        <v>106</v>
      </c>
      <c r="E1615" s="21" t="n">
        <f aca="false">IFERROR(D1615/C1615,"nan")</f>
        <v>0.00284372904091214</v>
      </c>
      <c r="H1615" s="22"/>
      <c r="I1615" s="22"/>
      <c r="J1615" s="16"/>
    </row>
    <row r="1616" customFormat="false" ht="14.25" hidden="false" customHeight="false" outlineLevel="0" collapsed="false">
      <c r="A1616" s="1" t="n">
        <v>76.06</v>
      </c>
      <c r="B1616" s="16" t="n">
        <v>9059.77415879208</v>
      </c>
      <c r="C1616" s="16" t="n">
        <v>36903</v>
      </c>
      <c r="D1616" s="1" t="n">
        <v>106</v>
      </c>
      <c r="E1616" s="21" t="n">
        <f aca="false">IFERROR(D1616/C1616,"nan")</f>
        <v>0.00287239519822237</v>
      </c>
      <c r="H1616" s="22"/>
      <c r="I1616" s="22"/>
      <c r="J1616" s="16"/>
    </row>
    <row r="1617" customFormat="false" ht="14.25" hidden="false" customHeight="false" outlineLevel="0" collapsed="false">
      <c r="A1617" s="1" t="n">
        <v>76.08</v>
      </c>
      <c r="B1617" s="16" t="n">
        <v>9061.86673879208</v>
      </c>
      <c r="C1617" s="16" t="n">
        <v>39010</v>
      </c>
      <c r="D1617" s="1" t="n">
        <v>102</v>
      </c>
      <c r="E1617" s="21" t="n">
        <f aca="false">IFERROR(D1617/C1617,"nan")</f>
        <v>0.00261471417585235</v>
      </c>
      <c r="H1617" s="22"/>
      <c r="I1617" s="22"/>
      <c r="J1617" s="16"/>
    </row>
    <row r="1618" customFormat="false" ht="14.25" hidden="false" customHeight="false" outlineLevel="0" collapsed="false">
      <c r="A1618" s="1" t="n">
        <v>76.1</v>
      </c>
      <c r="B1618" s="16" t="n">
        <v>9063.95931879208</v>
      </c>
      <c r="C1618" s="16" t="n">
        <v>40548</v>
      </c>
      <c r="D1618" s="1" t="n">
        <v>109</v>
      </c>
      <c r="E1618" s="21" t="n">
        <f aca="false">IFERROR(D1618/C1618,"nan")</f>
        <v>0.00268817204301075</v>
      </c>
      <c r="H1618" s="22"/>
      <c r="I1618" s="22"/>
      <c r="J1618" s="16"/>
    </row>
    <row r="1619" customFormat="false" ht="14.25" hidden="false" customHeight="false" outlineLevel="0" collapsed="false">
      <c r="A1619" s="1" t="n">
        <v>76.12</v>
      </c>
      <c r="B1619" s="16" t="n">
        <v>9066.05189879208</v>
      </c>
      <c r="C1619" s="16" t="n">
        <v>42125</v>
      </c>
      <c r="D1619" s="1" t="n">
        <v>52</v>
      </c>
      <c r="E1619" s="21" t="n">
        <f aca="false">IFERROR(D1619/C1619,"nan")</f>
        <v>0.00123442136498516</v>
      </c>
      <c r="H1619" s="22"/>
      <c r="I1619" s="22"/>
      <c r="J1619" s="16"/>
    </row>
    <row r="1620" customFormat="false" ht="14.25" hidden="false" customHeight="false" outlineLevel="0" collapsed="false">
      <c r="A1620" s="1" t="n">
        <v>76.14</v>
      </c>
      <c r="B1620" s="16" t="n">
        <v>9068.14447879208</v>
      </c>
      <c r="C1620" s="16" t="n">
        <v>42266</v>
      </c>
      <c r="D1620" s="1" t="n">
        <v>112</v>
      </c>
      <c r="E1620" s="21" t="n">
        <f aca="false">IFERROR(D1620/C1620,"nan")</f>
        <v>0.00264988406757204</v>
      </c>
      <c r="H1620" s="22"/>
      <c r="I1620" s="22"/>
      <c r="J1620" s="16"/>
    </row>
    <row r="1621" customFormat="false" ht="14.25" hidden="false" customHeight="false" outlineLevel="0" collapsed="false">
      <c r="A1621" s="1" t="n">
        <v>76.16</v>
      </c>
      <c r="B1621" s="16" t="n">
        <v>9070.23705879208</v>
      </c>
      <c r="C1621" s="16" t="n">
        <v>43931</v>
      </c>
      <c r="D1621" s="1" t="n">
        <v>90</v>
      </c>
      <c r="E1621" s="21" t="n">
        <f aca="false">IFERROR(D1621/C1621,"nan")</f>
        <v>0.00204866722815324</v>
      </c>
      <c r="H1621" s="22"/>
      <c r="I1621" s="22"/>
      <c r="J1621" s="16"/>
    </row>
    <row r="1622" customFormat="false" ht="14.25" hidden="false" customHeight="false" outlineLevel="0" collapsed="false">
      <c r="A1622" s="1" t="n">
        <v>76.18</v>
      </c>
      <c r="B1622" s="16" t="n">
        <v>9072.32963879208</v>
      </c>
      <c r="C1622" s="16" t="n">
        <v>44419</v>
      </c>
      <c r="D1622" s="1" t="n">
        <v>127</v>
      </c>
      <c r="E1622" s="21" t="n">
        <f aca="false">IFERROR(D1622/C1622,"nan")</f>
        <v>0.00285913685584997</v>
      </c>
      <c r="H1622" s="22"/>
      <c r="I1622" s="22"/>
      <c r="J1622" s="16"/>
    </row>
    <row r="1623" customFormat="false" ht="14.25" hidden="false" customHeight="false" outlineLevel="0" collapsed="false">
      <c r="A1623" s="1" t="n">
        <v>76.2</v>
      </c>
      <c r="B1623" s="16" t="n">
        <v>9074.42221879208</v>
      </c>
      <c r="C1623" s="16" t="n">
        <v>43592</v>
      </c>
      <c r="D1623" s="1" t="n">
        <v>132</v>
      </c>
      <c r="E1623" s="21" t="n">
        <f aca="false">IFERROR(D1623/C1623,"nan")</f>
        <v>0.0030280785465223</v>
      </c>
      <c r="H1623" s="22"/>
      <c r="I1623" s="22"/>
      <c r="J1623" s="16"/>
    </row>
    <row r="1624" customFormat="false" ht="14.25" hidden="false" customHeight="false" outlineLevel="0" collapsed="false">
      <c r="A1624" s="1" t="n">
        <v>76.22</v>
      </c>
      <c r="B1624" s="16" t="n">
        <v>9076.51479879208</v>
      </c>
      <c r="C1624" s="16" t="n">
        <v>41229</v>
      </c>
      <c r="D1624" s="1" t="n">
        <v>103</v>
      </c>
      <c r="E1624" s="21" t="n">
        <f aca="false">IFERROR(D1624/C1624,"nan")</f>
        <v>0.00249824152902084</v>
      </c>
      <c r="H1624" s="22"/>
      <c r="I1624" s="22"/>
      <c r="J1624" s="16"/>
    </row>
    <row r="1625" customFormat="false" ht="14.25" hidden="false" customHeight="false" outlineLevel="0" collapsed="false">
      <c r="A1625" s="1" t="n">
        <v>76.24</v>
      </c>
      <c r="B1625" s="16" t="n">
        <v>9078.60737879208</v>
      </c>
      <c r="C1625" s="16" t="n">
        <v>38410</v>
      </c>
      <c r="D1625" s="1" t="n">
        <v>95</v>
      </c>
      <c r="E1625" s="21" t="n">
        <f aca="false">IFERROR(D1625/C1625,"nan")</f>
        <v>0.00247331424108305</v>
      </c>
      <c r="H1625" s="22"/>
      <c r="I1625" s="22"/>
      <c r="J1625" s="16"/>
    </row>
    <row r="1626" customFormat="false" ht="14.25" hidden="false" customHeight="false" outlineLevel="0" collapsed="false">
      <c r="A1626" s="1" t="n">
        <v>76.26</v>
      </c>
      <c r="B1626" s="16" t="n">
        <v>9080.69995879208</v>
      </c>
      <c r="C1626" s="16" t="n">
        <v>37829</v>
      </c>
      <c r="D1626" s="1" t="n">
        <v>91</v>
      </c>
      <c r="E1626" s="21" t="n">
        <f aca="false">IFERROR(D1626/C1626,"nan")</f>
        <v>0.00240556187052262</v>
      </c>
      <c r="H1626" s="22"/>
      <c r="I1626" s="22"/>
      <c r="J1626" s="16"/>
    </row>
    <row r="1627" customFormat="false" ht="14.25" hidden="false" customHeight="false" outlineLevel="0" collapsed="false">
      <c r="A1627" s="1" t="n">
        <v>76.28</v>
      </c>
      <c r="B1627" s="16" t="n">
        <v>9082.79253879208</v>
      </c>
      <c r="C1627" s="16" t="n">
        <v>38457</v>
      </c>
      <c r="D1627" s="1" t="n">
        <v>94</v>
      </c>
      <c r="E1627" s="21" t="n">
        <f aca="false">IFERROR(D1627/C1627,"nan")</f>
        <v>0.00244428842603427</v>
      </c>
      <c r="H1627" s="22"/>
      <c r="I1627" s="22"/>
      <c r="J1627" s="16"/>
    </row>
    <row r="1628" customFormat="false" ht="14.25" hidden="false" customHeight="false" outlineLevel="0" collapsed="false">
      <c r="A1628" s="1" t="n">
        <v>76.3</v>
      </c>
      <c r="B1628" s="16" t="n">
        <v>9084.88511879208</v>
      </c>
      <c r="C1628" s="16" t="n">
        <v>39134</v>
      </c>
      <c r="D1628" s="1" t="n">
        <v>123</v>
      </c>
      <c r="E1628" s="21" t="n">
        <f aca="false">IFERROR(D1628/C1628,"nan")</f>
        <v>0.00314304696683191</v>
      </c>
      <c r="H1628" s="22"/>
      <c r="I1628" s="22"/>
      <c r="J1628" s="16"/>
    </row>
    <row r="1629" customFormat="false" ht="14.25" hidden="false" customHeight="false" outlineLevel="0" collapsed="false">
      <c r="A1629" s="1" t="n">
        <v>76.32</v>
      </c>
      <c r="B1629" s="16" t="n">
        <v>9086.97769879208</v>
      </c>
      <c r="C1629" s="16" t="n">
        <v>39907</v>
      </c>
      <c r="D1629" s="1" t="n">
        <v>145</v>
      </c>
      <c r="E1629" s="21" t="n">
        <f aca="false">IFERROR(D1629/C1629,"nan")</f>
        <v>0.00363344776605608</v>
      </c>
      <c r="H1629" s="22"/>
      <c r="I1629" s="22"/>
      <c r="J1629" s="16"/>
    </row>
    <row r="1630" customFormat="false" ht="14.25" hidden="false" customHeight="false" outlineLevel="0" collapsed="false">
      <c r="A1630" s="1" t="n">
        <v>76.34</v>
      </c>
      <c r="B1630" s="16" t="n">
        <v>9089.07027879208</v>
      </c>
      <c r="C1630" s="16" t="n">
        <v>39913</v>
      </c>
      <c r="D1630" s="1" t="n">
        <v>120</v>
      </c>
      <c r="E1630" s="21" t="n">
        <f aca="false">IFERROR(D1630/C1630,"nan")</f>
        <v>0.00300653922280961</v>
      </c>
      <c r="H1630" s="22"/>
      <c r="I1630" s="22"/>
      <c r="J1630" s="16"/>
    </row>
    <row r="1631" customFormat="false" ht="14.25" hidden="false" customHeight="false" outlineLevel="0" collapsed="false">
      <c r="A1631" s="1" t="n">
        <v>76.36</v>
      </c>
      <c r="B1631" s="16" t="n">
        <v>9091.16285879208</v>
      </c>
      <c r="C1631" s="16" t="n">
        <v>40770</v>
      </c>
      <c r="D1631" s="1" t="n">
        <v>130</v>
      </c>
      <c r="E1631" s="21" t="n">
        <f aca="false">IFERROR(D1631/C1631,"nan")</f>
        <v>0.00318861908265882</v>
      </c>
      <c r="H1631" s="22"/>
      <c r="I1631" s="22"/>
      <c r="J1631" s="16"/>
    </row>
    <row r="1632" customFormat="false" ht="14.25" hidden="false" customHeight="false" outlineLevel="0" collapsed="false">
      <c r="A1632" s="1" t="n">
        <v>76.38</v>
      </c>
      <c r="B1632" s="16" t="n">
        <v>9093.25543879208</v>
      </c>
      <c r="C1632" s="16" t="n">
        <v>41189</v>
      </c>
      <c r="D1632" s="1" t="n">
        <v>143</v>
      </c>
      <c r="E1632" s="21" t="n">
        <f aca="false">IFERROR(D1632/C1632,"nan")</f>
        <v>0.00347180072349414</v>
      </c>
      <c r="H1632" s="22"/>
      <c r="I1632" s="22"/>
      <c r="J1632" s="16"/>
    </row>
    <row r="1633" customFormat="false" ht="14.25" hidden="false" customHeight="false" outlineLevel="0" collapsed="false">
      <c r="A1633" s="1" t="n">
        <v>76.4</v>
      </c>
      <c r="B1633" s="16" t="n">
        <v>9095.34801879208</v>
      </c>
      <c r="C1633" s="16" t="n">
        <v>42239</v>
      </c>
      <c r="D1633" s="1" t="n">
        <v>150</v>
      </c>
      <c r="E1633" s="21" t="n">
        <f aca="false">IFERROR(D1633/C1633,"nan")</f>
        <v>0.00355122043608987</v>
      </c>
      <c r="H1633" s="22"/>
      <c r="I1633" s="22"/>
      <c r="J1633" s="16"/>
    </row>
    <row r="1634" customFormat="false" ht="14.25" hidden="false" customHeight="false" outlineLevel="0" collapsed="false">
      <c r="A1634" s="1" t="n">
        <v>76.42</v>
      </c>
      <c r="B1634" s="16" t="n">
        <v>9097.44059879209</v>
      </c>
      <c r="C1634" s="16" t="n">
        <v>41597</v>
      </c>
      <c r="D1634" s="1" t="n">
        <v>122</v>
      </c>
      <c r="E1634" s="21" t="n">
        <f aca="false">IFERROR(D1634/C1634,"nan")</f>
        <v>0.00293290381517898</v>
      </c>
      <c r="H1634" s="22"/>
      <c r="I1634" s="22"/>
      <c r="J1634" s="16"/>
    </row>
    <row r="1635" customFormat="false" ht="14.25" hidden="false" customHeight="false" outlineLevel="0" collapsed="false">
      <c r="A1635" s="1" t="n">
        <v>76.44</v>
      </c>
      <c r="B1635" s="16" t="n">
        <v>9099.53317879208</v>
      </c>
      <c r="C1635" s="16" t="n">
        <v>41069</v>
      </c>
      <c r="D1635" s="1" t="n">
        <v>142</v>
      </c>
      <c r="E1635" s="21" t="n">
        <f aca="false">IFERROR(D1635/C1635,"nan")</f>
        <v>0.00345759575348803</v>
      </c>
      <c r="H1635" s="22"/>
      <c r="I1635" s="22"/>
      <c r="J1635" s="16"/>
    </row>
    <row r="1636" customFormat="false" ht="14.25" hidden="false" customHeight="false" outlineLevel="0" collapsed="false">
      <c r="A1636" s="1" t="n">
        <v>76.46</v>
      </c>
      <c r="B1636" s="16" t="n">
        <v>9101.62575879208</v>
      </c>
      <c r="C1636" s="16" t="n">
        <v>39446</v>
      </c>
      <c r="D1636" s="1" t="n">
        <v>94</v>
      </c>
      <c r="E1636" s="21" t="n">
        <f aca="false">IFERROR(D1636/C1636,"nan")</f>
        <v>0.00238300461390255</v>
      </c>
      <c r="H1636" s="22"/>
      <c r="I1636" s="22"/>
      <c r="J1636" s="16"/>
    </row>
    <row r="1637" customFormat="false" ht="14.25" hidden="false" customHeight="false" outlineLevel="0" collapsed="false">
      <c r="A1637" s="1" t="n">
        <v>76.48</v>
      </c>
      <c r="B1637" s="16" t="n">
        <v>9103.71833879209</v>
      </c>
      <c r="C1637" s="16" t="n">
        <v>40268</v>
      </c>
      <c r="D1637" s="1" t="n">
        <v>131</v>
      </c>
      <c r="E1637" s="21" t="n">
        <f aca="false">IFERROR(D1637/C1637,"nan")</f>
        <v>0.00325320353630674</v>
      </c>
      <c r="H1637" s="22"/>
      <c r="I1637" s="22"/>
      <c r="J1637" s="16"/>
    </row>
    <row r="1638" customFormat="false" ht="14.25" hidden="false" customHeight="false" outlineLevel="0" collapsed="false">
      <c r="A1638" s="1" t="n">
        <v>76.5</v>
      </c>
      <c r="B1638" s="16" t="n">
        <v>9105.81091879209</v>
      </c>
      <c r="C1638" s="16" t="n">
        <v>39021</v>
      </c>
      <c r="D1638" s="1" t="n">
        <v>103</v>
      </c>
      <c r="E1638" s="21" t="n">
        <f aca="false">IFERROR(D1638/C1638,"nan")</f>
        <v>0.00263960431562492</v>
      </c>
      <c r="H1638" s="22"/>
      <c r="I1638" s="22"/>
      <c r="J1638" s="16"/>
    </row>
    <row r="1639" customFormat="false" ht="14.25" hidden="false" customHeight="false" outlineLevel="0" collapsed="false">
      <c r="A1639" s="1" t="n">
        <v>76.52</v>
      </c>
      <c r="B1639" s="16" t="n">
        <v>9107.90349879209</v>
      </c>
      <c r="C1639" s="16" t="n">
        <v>39453</v>
      </c>
      <c r="D1639" s="1" t="n">
        <v>121</v>
      </c>
      <c r="E1639" s="21" t="n">
        <f aca="false">IFERROR(D1639/C1639,"nan")</f>
        <v>0.00306694041010823</v>
      </c>
      <c r="H1639" s="22"/>
      <c r="I1639" s="22"/>
      <c r="J1639" s="16"/>
    </row>
    <row r="1640" customFormat="false" ht="14.25" hidden="false" customHeight="false" outlineLevel="0" collapsed="false">
      <c r="A1640" s="1" t="n">
        <v>76.54</v>
      </c>
      <c r="B1640" s="16" t="n">
        <v>9109.99607879209</v>
      </c>
      <c r="C1640" s="16" t="n">
        <v>39994</v>
      </c>
      <c r="D1640" s="1" t="n">
        <v>127</v>
      </c>
      <c r="E1640" s="21" t="n">
        <f aca="false">IFERROR(D1640/C1640,"nan")</f>
        <v>0.00317547632144822</v>
      </c>
      <c r="H1640" s="22"/>
      <c r="I1640" s="22"/>
      <c r="J1640" s="16"/>
    </row>
    <row r="1641" customFormat="false" ht="14.25" hidden="false" customHeight="false" outlineLevel="0" collapsed="false">
      <c r="A1641" s="1" t="n">
        <v>76.56</v>
      </c>
      <c r="B1641" s="16" t="n">
        <v>9112.08865879209</v>
      </c>
      <c r="C1641" s="16" t="n">
        <v>40706</v>
      </c>
      <c r="D1641" s="1" t="n">
        <v>117</v>
      </c>
      <c r="E1641" s="21" t="n">
        <f aca="false">IFERROR(D1641/C1641,"nan")</f>
        <v>0.00287426914951113</v>
      </c>
      <c r="H1641" s="22"/>
      <c r="I1641" s="22"/>
      <c r="J1641" s="16"/>
    </row>
    <row r="1642" customFormat="false" ht="14.25" hidden="false" customHeight="false" outlineLevel="0" collapsed="false">
      <c r="A1642" s="1" t="n">
        <v>76.58</v>
      </c>
      <c r="B1642" s="16" t="n">
        <v>9114.18123879209</v>
      </c>
      <c r="C1642" s="16" t="n">
        <v>40689</v>
      </c>
      <c r="D1642" s="1" t="n">
        <v>122</v>
      </c>
      <c r="E1642" s="21" t="n">
        <f aca="false">IFERROR(D1642/C1642,"nan")</f>
        <v>0.00299835336331687</v>
      </c>
      <c r="H1642" s="22"/>
      <c r="I1642" s="22"/>
      <c r="J1642" s="16"/>
    </row>
    <row r="1643" customFormat="false" ht="14.25" hidden="false" customHeight="false" outlineLevel="0" collapsed="false">
      <c r="A1643" s="1" t="n">
        <v>76.6</v>
      </c>
      <c r="B1643" s="16" t="n">
        <v>9116.27381879209</v>
      </c>
      <c r="C1643" s="16" t="n">
        <v>42474</v>
      </c>
      <c r="D1643" s="1" t="n">
        <v>127</v>
      </c>
      <c r="E1643" s="21" t="n">
        <f aca="false">IFERROR(D1643/C1643,"nan")</f>
        <v>0.00299006451005321</v>
      </c>
      <c r="H1643" s="22"/>
      <c r="I1643" s="22"/>
      <c r="J1643" s="16"/>
    </row>
    <row r="1644" customFormat="false" ht="14.25" hidden="false" customHeight="false" outlineLevel="0" collapsed="false">
      <c r="A1644" s="1" t="n">
        <v>76.62</v>
      </c>
      <c r="B1644" s="16" t="n">
        <v>9118.36639879209</v>
      </c>
      <c r="C1644" s="16" t="n">
        <v>42964</v>
      </c>
      <c r="D1644" s="1" t="n">
        <v>140</v>
      </c>
      <c r="E1644" s="21" t="n">
        <f aca="false">IFERROR(D1644/C1644,"nan")</f>
        <v>0.00325854203519225</v>
      </c>
      <c r="H1644" s="22"/>
      <c r="I1644" s="22"/>
      <c r="J1644" s="16"/>
    </row>
    <row r="1645" customFormat="false" ht="14.25" hidden="false" customHeight="false" outlineLevel="0" collapsed="false">
      <c r="A1645" s="1" t="n">
        <v>76.64</v>
      </c>
      <c r="B1645" s="16" t="n">
        <v>9120.45897879209</v>
      </c>
      <c r="C1645" s="16" t="n">
        <v>45062</v>
      </c>
      <c r="D1645" s="1" t="n">
        <v>128</v>
      </c>
      <c r="E1645" s="21" t="n">
        <f aca="false">IFERROR(D1645/C1645,"nan")</f>
        <v>0.00284053082419777</v>
      </c>
      <c r="H1645" s="22"/>
      <c r="I1645" s="22"/>
      <c r="J1645" s="16"/>
    </row>
    <row r="1646" customFormat="false" ht="14.25" hidden="false" customHeight="false" outlineLevel="0" collapsed="false">
      <c r="A1646" s="1" t="n">
        <v>76.66</v>
      </c>
      <c r="B1646" s="16" t="n">
        <v>9122.55155879209</v>
      </c>
      <c r="C1646" s="16" t="n">
        <v>46234</v>
      </c>
      <c r="D1646" s="1" t="n">
        <v>145</v>
      </c>
      <c r="E1646" s="21" t="n">
        <f aca="false">IFERROR(D1646/C1646,"nan")</f>
        <v>0.00313622009776355</v>
      </c>
      <c r="H1646" s="22"/>
      <c r="I1646" s="22"/>
      <c r="J1646" s="16"/>
    </row>
    <row r="1647" customFormat="false" ht="14.25" hidden="false" customHeight="false" outlineLevel="0" collapsed="false">
      <c r="A1647" s="1" t="n">
        <v>76.68</v>
      </c>
      <c r="B1647" s="16" t="n">
        <v>9124.64413879209</v>
      </c>
      <c r="C1647" s="16" t="n">
        <v>46163</v>
      </c>
      <c r="D1647" s="1" t="n">
        <v>136</v>
      </c>
      <c r="E1647" s="21" t="n">
        <f aca="false">IFERROR(D1647/C1647,"nan")</f>
        <v>0.00294608236033187</v>
      </c>
      <c r="H1647" s="22"/>
      <c r="I1647" s="22"/>
      <c r="J1647" s="16"/>
    </row>
    <row r="1648" customFormat="false" ht="14.25" hidden="false" customHeight="false" outlineLevel="0" collapsed="false">
      <c r="A1648" s="1" t="n">
        <v>76.7</v>
      </c>
      <c r="B1648" s="16" t="n">
        <v>9126.73671879209</v>
      </c>
      <c r="C1648" s="16" t="n">
        <v>45553</v>
      </c>
      <c r="D1648" s="1" t="n">
        <v>109</v>
      </c>
      <c r="E1648" s="21" t="n">
        <f aca="false">IFERROR(D1648/C1648,"nan")</f>
        <v>0.00239281715803569</v>
      </c>
      <c r="H1648" s="22"/>
      <c r="I1648" s="22"/>
      <c r="J1648" s="16"/>
    </row>
    <row r="1649" customFormat="false" ht="14.25" hidden="false" customHeight="false" outlineLevel="0" collapsed="false">
      <c r="A1649" s="1" t="n">
        <v>76.72</v>
      </c>
      <c r="B1649" s="16" t="n">
        <v>9128.82929879209</v>
      </c>
      <c r="C1649" s="16" t="n">
        <v>46228</v>
      </c>
      <c r="D1649" s="1" t="n">
        <v>131</v>
      </c>
      <c r="E1649" s="21" t="n">
        <f aca="false">IFERROR(D1649/C1649,"nan")</f>
        <v>0.00283378039283551</v>
      </c>
      <c r="H1649" s="22"/>
      <c r="I1649" s="22"/>
      <c r="J1649" s="16"/>
    </row>
    <row r="1650" customFormat="false" ht="14.25" hidden="false" customHeight="false" outlineLevel="0" collapsed="false">
      <c r="A1650" s="1" t="n">
        <v>76.74</v>
      </c>
      <c r="B1650" s="16" t="n">
        <v>9130.92187879209</v>
      </c>
      <c r="C1650" s="16" t="n">
        <v>47427</v>
      </c>
      <c r="D1650" s="1" t="n">
        <v>126</v>
      </c>
      <c r="E1650" s="21" t="n">
        <f aca="false">IFERROR(D1650/C1650,"nan")</f>
        <v>0.00265671452969827</v>
      </c>
      <c r="H1650" s="22"/>
      <c r="I1650" s="22"/>
      <c r="J1650" s="16"/>
    </row>
    <row r="1651" customFormat="false" ht="14.25" hidden="false" customHeight="false" outlineLevel="0" collapsed="false">
      <c r="A1651" s="1" t="n">
        <v>76.76</v>
      </c>
      <c r="B1651" s="16" t="n">
        <v>9133.01445879209</v>
      </c>
      <c r="C1651" s="16" t="n">
        <v>46901</v>
      </c>
      <c r="D1651" s="1" t="n">
        <v>101</v>
      </c>
      <c r="E1651" s="21" t="n">
        <f aca="false">IFERROR(D1651/C1651,"nan")</f>
        <v>0.00215347220741562</v>
      </c>
      <c r="H1651" s="22"/>
      <c r="I1651" s="22"/>
      <c r="J1651" s="16"/>
    </row>
    <row r="1652" customFormat="false" ht="14.25" hidden="false" customHeight="false" outlineLevel="0" collapsed="false">
      <c r="A1652" s="1" t="n">
        <v>76.78</v>
      </c>
      <c r="B1652" s="16" t="n">
        <v>9135.10703879209</v>
      </c>
      <c r="C1652" s="16" t="n">
        <v>46921</v>
      </c>
      <c r="D1652" s="1" t="n">
        <v>125</v>
      </c>
      <c r="E1652" s="21" t="n">
        <f aca="false">IFERROR(D1652/C1652,"nan")</f>
        <v>0.00266405234330044</v>
      </c>
      <c r="H1652" s="22"/>
      <c r="I1652" s="22"/>
      <c r="J1652" s="16"/>
    </row>
    <row r="1653" customFormat="false" ht="14.25" hidden="false" customHeight="false" outlineLevel="0" collapsed="false">
      <c r="A1653" s="1" t="n">
        <v>76.8</v>
      </c>
      <c r="B1653" s="16" t="n">
        <v>9136.93552126733</v>
      </c>
      <c r="C1653" s="16" t="n">
        <v>48168</v>
      </c>
      <c r="D1653" s="1" t="n">
        <v>129</v>
      </c>
      <c r="E1653" s="21" t="n">
        <f aca="false">IFERROR(D1653/C1653,"nan")</f>
        <v>0.00267812655705032</v>
      </c>
      <c r="H1653" s="22"/>
      <c r="I1653" s="22"/>
      <c r="J1653" s="16"/>
    </row>
    <row r="1654" customFormat="false" ht="14.25" hidden="false" customHeight="false" outlineLevel="0" collapsed="false">
      <c r="A1654" s="1" t="n">
        <v>76.82</v>
      </c>
      <c r="B1654" s="16" t="n">
        <v>9137.50388126733</v>
      </c>
      <c r="C1654" s="16" t="n">
        <v>53008</v>
      </c>
      <c r="D1654" s="1" t="n">
        <v>141</v>
      </c>
      <c r="E1654" s="21" t="n">
        <f aca="false">IFERROR(D1654/C1654,"nan")</f>
        <v>0.00265997585270148</v>
      </c>
      <c r="H1654" s="22"/>
      <c r="I1654" s="22"/>
      <c r="J1654" s="16"/>
    </row>
    <row r="1655" customFormat="false" ht="14.25" hidden="false" customHeight="false" outlineLevel="0" collapsed="false">
      <c r="A1655" s="1" t="n">
        <v>76.84</v>
      </c>
      <c r="B1655" s="16" t="n">
        <v>9138.07224126733</v>
      </c>
      <c r="C1655" s="16" t="n">
        <v>56646</v>
      </c>
      <c r="D1655" s="1" t="n">
        <v>149</v>
      </c>
      <c r="E1655" s="21" t="n">
        <f aca="false">IFERROR(D1655/C1655,"nan")</f>
        <v>0.00263037107651026</v>
      </c>
      <c r="H1655" s="22"/>
      <c r="I1655" s="22"/>
      <c r="J1655" s="16"/>
    </row>
    <row r="1656" customFormat="false" ht="14.25" hidden="false" customHeight="false" outlineLevel="0" collapsed="false">
      <c r="A1656" s="1" t="n">
        <v>76.86</v>
      </c>
      <c r="B1656" s="16" t="n">
        <v>9138.64060126733</v>
      </c>
      <c r="C1656" s="16" t="n">
        <v>60161</v>
      </c>
      <c r="D1656" s="1" t="n">
        <v>163</v>
      </c>
      <c r="E1656" s="21" t="n">
        <f aca="false">IFERROR(D1656/C1656,"nan")</f>
        <v>0.00270939645285152</v>
      </c>
      <c r="H1656" s="22"/>
      <c r="I1656" s="22"/>
      <c r="J1656" s="16"/>
    </row>
    <row r="1657" customFormat="false" ht="14.25" hidden="false" customHeight="false" outlineLevel="0" collapsed="false">
      <c r="A1657" s="1" t="n">
        <v>76.88</v>
      </c>
      <c r="B1657" s="16" t="n">
        <v>9139.20896126733</v>
      </c>
      <c r="C1657" s="16" t="n">
        <v>57615</v>
      </c>
      <c r="D1657" s="1" t="n">
        <v>141</v>
      </c>
      <c r="E1657" s="21" t="n">
        <f aca="false">IFERROR(D1657/C1657,"nan")</f>
        <v>0.00244727935433481</v>
      </c>
      <c r="H1657" s="22"/>
      <c r="I1657" s="22"/>
      <c r="J1657" s="16"/>
    </row>
    <row r="1658" customFormat="false" ht="14.25" hidden="false" customHeight="false" outlineLevel="0" collapsed="false">
      <c r="A1658" s="1" t="n">
        <v>76.9</v>
      </c>
      <c r="B1658" s="16" t="n">
        <v>9139.77732126733</v>
      </c>
      <c r="C1658" s="16" t="n">
        <v>56792</v>
      </c>
      <c r="D1658" s="1" t="n">
        <v>154</v>
      </c>
      <c r="E1658" s="21" t="n">
        <f aca="false">IFERROR(D1658/C1658,"nan")</f>
        <v>0.00271164952810255</v>
      </c>
      <c r="H1658" s="22"/>
      <c r="I1658" s="22"/>
      <c r="J1658" s="16"/>
    </row>
    <row r="1659" customFormat="false" ht="14.25" hidden="false" customHeight="false" outlineLevel="0" collapsed="false">
      <c r="A1659" s="1" t="n">
        <v>76.92</v>
      </c>
      <c r="B1659" s="16" t="n">
        <v>9140.34568126733</v>
      </c>
      <c r="C1659" s="16" t="n">
        <v>55795</v>
      </c>
      <c r="D1659" s="1" t="n">
        <v>158</v>
      </c>
      <c r="E1659" s="21" t="n">
        <f aca="false">IFERROR(D1659/C1659,"nan")</f>
        <v>0.00283179496370643</v>
      </c>
      <c r="H1659" s="22"/>
      <c r="I1659" s="22"/>
      <c r="J1659" s="16"/>
    </row>
    <row r="1660" customFormat="false" ht="14.25" hidden="false" customHeight="false" outlineLevel="0" collapsed="false">
      <c r="A1660" s="1" t="n">
        <v>76.94</v>
      </c>
      <c r="B1660" s="16" t="n">
        <v>9140.91404126733</v>
      </c>
      <c r="C1660" s="16" t="n">
        <v>51166</v>
      </c>
      <c r="D1660" s="1" t="n">
        <v>135</v>
      </c>
      <c r="E1660" s="21" t="n">
        <f aca="false">IFERROR(D1660/C1660,"nan")</f>
        <v>0.00263847085955517</v>
      </c>
      <c r="H1660" s="22"/>
      <c r="I1660" s="22"/>
      <c r="J1660" s="16"/>
    </row>
    <row r="1661" customFormat="false" ht="14.25" hidden="false" customHeight="false" outlineLevel="0" collapsed="false">
      <c r="A1661" s="1" t="n">
        <v>76.96</v>
      </c>
      <c r="B1661" s="16" t="n">
        <v>9141.48240126733</v>
      </c>
      <c r="C1661" s="16" t="n">
        <v>47788</v>
      </c>
      <c r="D1661" s="1" t="n">
        <v>107</v>
      </c>
      <c r="E1661" s="21" t="n">
        <f aca="false">IFERROR(D1661/C1661,"nan")</f>
        <v>0.00223905582991546</v>
      </c>
      <c r="H1661" s="22"/>
      <c r="I1661" s="22"/>
      <c r="J1661" s="16"/>
    </row>
    <row r="1662" customFormat="false" ht="14.25" hidden="false" customHeight="false" outlineLevel="0" collapsed="false">
      <c r="A1662" s="1" t="n">
        <v>76.98</v>
      </c>
      <c r="B1662" s="16" t="n">
        <v>9142.05076126733</v>
      </c>
      <c r="C1662" s="16" t="n">
        <v>46536</v>
      </c>
      <c r="D1662" s="1" t="n">
        <v>105</v>
      </c>
      <c r="E1662" s="21" t="n">
        <f aca="false">IFERROR(D1662/C1662,"nan")</f>
        <v>0.00225631768953069</v>
      </c>
      <c r="H1662" s="22"/>
      <c r="I1662" s="22"/>
      <c r="J1662" s="16"/>
    </row>
    <row r="1663" customFormat="false" ht="14.25" hidden="false" customHeight="false" outlineLevel="0" collapsed="false">
      <c r="A1663" s="1" t="n">
        <v>77</v>
      </c>
      <c r="B1663" s="16" t="n">
        <v>9142.61912126733</v>
      </c>
      <c r="C1663" s="16" t="n">
        <v>41382</v>
      </c>
      <c r="D1663" s="1" t="n">
        <v>88</v>
      </c>
      <c r="E1663" s="21" t="n">
        <f aca="false">IFERROR(D1663/C1663,"nan")</f>
        <v>0.00212652844231792</v>
      </c>
      <c r="H1663" s="22"/>
      <c r="I1663" s="22"/>
      <c r="J1663" s="16"/>
    </row>
    <row r="1664" customFormat="false" ht="14.25" hidden="false" customHeight="false" outlineLevel="0" collapsed="false">
      <c r="A1664" s="1" t="n">
        <v>77.02</v>
      </c>
      <c r="B1664" s="16" t="n">
        <v>9143.18748126733</v>
      </c>
      <c r="C1664" s="16" t="n">
        <v>34562</v>
      </c>
      <c r="D1664" s="1" t="n">
        <v>91</v>
      </c>
      <c r="E1664" s="21" t="n">
        <f aca="false">IFERROR(D1664/C1664,"nan")</f>
        <v>0.00263294948209016</v>
      </c>
      <c r="H1664" s="22"/>
      <c r="I1664" s="22"/>
      <c r="J1664" s="16"/>
    </row>
    <row r="1665" customFormat="false" ht="14.25" hidden="false" customHeight="false" outlineLevel="0" collapsed="false">
      <c r="A1665" s="1" t="n">
        <v>77.04</v>
      </c>
      <c r="B1665" s="16" t="n">
        <v>9143.75584126733</v>
      </c>
      <c r="C1665" s="16" t="n">
        <v>31202</v>
      </c>
      <c r="D1665" s="1" t="n">
        <v>77</v>
      </c>
      <c r="E1665" s="21" t="n">
        <f aca="false">IFERROR(D1665/C1665,"nan")</f>
        <v>0.00246779052624832</v>
      </c>
      <c r="H1665" s="22"/>
      <c r="I1665" s="22"/>
      <c r="J1665" s="16"/>
    </row>
    <row r="1666" customFormat="false" ht="14.25" hidden="false" customHeight="false" outlineLevel="0" collapsed="false">
      <c r="A1666" s="1" t="n">
        <v>77.06</v>
      </c>
      <c r="B1666" s="16" t="n">
        <v>9144.32420126733</v>
      </c>
      <c r="C1666" s="16" t="n">
        <v>30489</v>
      </c>
      <c r="D1666" s="1" t="n">
        <v>78</v>
      </c>
      <c r="E1666" s="21" t="n">
        <f aca="false">IFERROR(D1666/C1666,"nan")</f>
        <v>0.00255829971465119</v>
      </c>
      <c r="H1666" s="22"/>
      <c r="I1666" s="22"/>
      <c r="J1666" s="16"/>
    </row>
    <row r="1667" customFormat="false" ht="14.25" hidden="false" customHeight="false" outlineLevel="0" collapsed="false">
      <c r="A1667" s="1" t="n">
        <v>77.08</v>
      </c>
      <c r="B1667" s="16" t="n">
        <v>9144.89256126733</v>
      </c>
      <c r="C1667" s="16" t="n">
        <v>29491</v>
      </c>
      <c r="D1667" s="1" t="n">
        <v>70</v>
      </c>
      <c r="E1667" s="21" t="n">
        <f aca="false">IFERROR(D1667/C1667,"nan")</f>
        <v>0.00237360550676478</v>
      </c>
      <c r="H1667" s="22"/>
      <c r="I1667" s="22"/>
      <c r="J1667" s="16"/>
    </row>
    <row r="1668" customFormat="false" ht="14.25" hidden="false" customHeight="false" outlineLevel="0" collapsed="false">
      <c r="A1668" s="1" t="n">
        <v>77.1</v>
      </c>
      <c r="B1668" s="16" t="n">
        <v>9145.46092126733</v>
      </c>
      <c r="C1668" s="16" t="n">
        <v>30952</v>
      </c>
      <c r="D1668" s="1" t="n">
        <v>83</v>
      </c>
      <c r="E1668" s="21" t="n">
        <f aca="false">IFERROR(D1668/C1668,"nan")</f>
        <v>0.00268157146549496</v>
      </c>
      <c r="H1668" s="22"/>
      <c r="I1668" s="22"/>
      <c r="J1668" s="16"/>
    </row>
    <row r="1669" customFormat="false" ht="14.25" hidden="false" customHeight="false" outlineLevel="0" collapsed="false">
      <c r="A1669" s="1" t="n">
        <v>77.12</v>
      </c>
      <c r="B1669" s="16" t="n">
        <v>9146.02928126733</v>
      </c>
      <c r="C1669" s="16" t="n">
        <v>31815</v>
      </c>
      <c r="D1669" s="1" t="n">
        <v>80</v>
      </c>
      <c r="E1669" s="21" t="n">
        <f aca="false">IFERROR(D1669/C1669,"nan")</f>
        <v>0.00251453716800251</v>
      </c>
      <c r="H1669" s="22"/>
      <c r="I1669" s="22"/>
      <c r="J1669" s="16"/>
    </row>
    <row r="1670" customFormat="false" ht="14.25" hidden="false" customHeight="false" outlineLevel="0" collapsed="false">
      <c r="A1670" s="1" t="n">
        <v>77.14</v>
      </c>
      <c r="B1670" s="16" t="n">
        <v>9146.59764126733</v>
      </c>
      <c r="C1670" s="16" t="n">
        <v>30537</v>
      </c>
      <c r="D1670" s="1" t="n">
        <v>73</v>
      </c>
      <c r="E1670" s="21" t="n">
        <f aca="false">IFERROR(D1670/C1670,"nan")</f>
        <v>0.00239054262042768</v>
      </c>
      <c r="H1670" s="22"/>
      <c r="I1670" s="22"/>
      <c r="J1670" s="16"/>
    </row>
    <row r="1671" customFormat="false" ht="14.25" hidden="false" customHeight="false" outlineLevel="0" collapsed="false">
      <c r="A1671" s="1" t="n">
        <v>77.16</v>
      </c>
      <c r="B1671" s="16" t="n">
        <v>9147.16600126733</v>
      </c>
      <c r="C1671" s="16" t="n">
        <v>0</v>
      </c>
      <c r="D1671" s="1" t="n">
        <v>0</v>
      </c>
      <c r="E1671" s="21" t="str">
        <f aca="false">IFERROR(D1671/C1671,"nan")</f>
        <v>nan</v>
      </c>
      <c r="H1671" s="22"/>
      <c r="I1671" s="22"/>
      <c r="J1671" s="16"/>
    </row>
    <row r="1672" customFormat="false" ht="14.25" hidden="false" customHeight="false" outlineLevel="0" collapsed="false">
      <c r="A1672" s="1" t="n">
        <v>77.18</v>
      </c>
      <c r="B1672" s="16" t="n">
        <v>9147.73436126733</v>
      </c>
      <c r="C1672" s="16" t="n">
        <v>0</v>
      </c>
      <c r="D1672" s="1" t="n">
        <v>0</v>
      </c>
      <c r="E1672" s="21" t="str">
        <f aca="false">IFERROR(D1672/C1672,"nan")</f>
        <v>nan</v>
      </c>
      <c r="H1672" s="22"/>
      <c r="I1672" s="22"/>
      <c r="J1672" s="16"/>
    </row>
    <row r="1673" customFormat="false" ht="14.25" hidden="false" customHeight="false" outlineLevel="0" collapsed="false">
      <c r="A1673" s="1" t="n">
        <v>77.2</v>
      </c>
      <c r="B1673" s="16" t="n">
        <v>9148.30272126733</v>
      </c>
      <c r="C1673" s="16" t="n">
        <v>0</v>
      </c>
      <c r="D1673" s="1" t="n">
        <v>0</v>
      </c>
      <c r="E1673" s="21" t="str">
        <f aca="false">IFERROR(D1673/C1673,"nan")</f>
        <v>nan</v>
      </c>
      <c r="H1673" s="22"/>
      <c r="I1673" s="22"/>
      <c r="J1673" s="16"/>
    </row>
    <row r="1674" customFormat="false" ht="14.25" hidden="false" customHeight="false" outlineLevel="0" collapsed="false">
      <c r="A1674" s="1" t="n">
        <v>77.22</v>
      </c>
      <c r="B1674" s="16" t="n">
        <v>9148.87108126733</v>
      </c>
      <c r="C1674" s="16" t="n">
        <v>0</v>
      </c>
      <c r="D1674" s="1" t="n">
        <v>0</v>
      </c>
      <c r="E1674" s="21" t="str">
        <f aca="false">IFERROR(D1674/C1674,"nan")</f>
        <v>nan</v>
      </c>
      <c r="H1674" s="22"/>
      <c r="I1674" s="22"/>
      <c r="J1674" s="16"/>
    </row>
    <row r="1675" customFormat="false" ht="14.25" hidden="false" customHeight="false" outlineLevel="0" collapsed="false">
      <c r="A1675" s="1" t="n">
        <v>77.24</v>
      </c>
      <c r="B1675" s="16" t="n">
        <v>9149.43944126733</v>
      </c>
      <c r="C1675" s="16" t="n">
        <v>0</v>
      </c>
      <c r="D1675" s="1" t="n">
        <v>0</v>
      </c>
      <c r="E1675" s="21" t="str">
        <f aca="false">IFERROR(D1675/C1675,"nan")</f>
        <v>nan</v>
      </c>
      <c r="H1675" s="22"/>
      <c r="I1675" s="22"/>
      <c r="J1675" s="16"/>
    </row>
    <row r="1676" customFormat="false" ht="14.25" hidden="false" customHeight="false" outlineLevel="0" collapsed="false">
      <c r="A1676" s="1" t="n">
        <v>77.26</v>
      </c>
      <c r="B1676" s="16" t="n">
        <v>9150.00780126733</v>
      </c>
      <c r="C1676" s="16" t="n">
        <v>0</v>
      </c>
      <c r="D1676" s="1" t="n">
        <v>0</v>
      </c>
      <c r="E1676" s="21" t="str">
        <f aca="false">IFERROR(D1676/C1676,"nan")</f>
        <v>nan</v>
      </c>
      <c r="H1676" s="22"/>
      <c r="I1676" s="22"/>
      <c r="J1676" s="16"/>
    </row>
    <row r="1677" customFormat="false" ht="14.25" hidden="false" customHeight="false" outlineLevel="0" collapsed="false">
      <c r="A1677" s="1" t="n">
        <v>77.28</v>
      </c>
      <c r="B1677" s="16" t="n">
        <v>9150.57616126733</v>
      </c>
      <c r="C1677" s="16" t="n">
        <v>0</v>
      </c>
      <c r="D1677" s="1" t="n">
        <v>0</v>
      </c>
      <c r="E1677" s="21" t="str">
        <f aca="false">IFERROR(D1677/C1677,"nan")</f>
        <v>nan</v>
      </c>
      <c r="H1677" s="22"/>
      <c r="I1677" s="22"/>
      <c r="J1677" s="16"/>
    </row>
    <row r="1678" customFormat="false" ht="14.25" hidden="false" customHeight="false" outlineLevel="0" collapsed="false">
      <c r="A1678" s="1" t="n">
        <v>77.3</v>
      </c>
      <c r="B1678" s="16" t="n">
        <v>9151.14452126733</v>
      </c>
      <c r="C1678" s="16" t="n">
        <v>0</v>
      </c>
      <c r="D1678" s="1" t="n">
        <v>0</v>
      </c>
      <c r="E1678" s="21" t="str">
        <f aca="false">IFERROR(D1678/C1678,"nan")</f>
        <v>nan</v>
      </c>
      <c r="H1678" s="22"/>
      <c r="I1678" s="22"/>
      <c r="J1678" s="16"/>
    </row>
    <row r="1679" customFormat="false" ht="14.25" hidden="false" customHeight="false" outlineLevel="0" collapsed="false">
      <c r="A1679" s="1" t="n">
        <v>77.32</v>
      </c>
      <c r="B1679" s="16" t="n">
        <v>9151.71288126733</v>
      </c>
      <c r="C1679" s="16" t="n">
        <v>0</v>
      </c>
      <c r="D1679" s="1" t="n">
        <v>0</v>
      </c>
      <c r="E1679" s="21" t="str">
        <f aca="false">IFERROR(D1679/C1679,"nan")</f>
        <v>nan</v>
      </c>
      <c r="H1679" s="22"/>
      <c r="I1679" s="22"/>
      <c r="J1679" s="16"/>
    </row>
    <row r="1680" customFormat="false" ht="14.25" hidden="false" customHeight="false" outlineLevel="0" collapsed="false">
      <c r="A1680" s="1" t="n">
        <v>77.34</v>
      </c>
      <c r="B1680" s="16" t="n">
        <v>9152.28124126733</v>
      </c>
      <c r="C1680" s="16" t="n">
        <v>0</v>
      </c>
      <c r="D1680" s="1" t="n">
        <v>0</v>
      </c>
      <c r="E1680" s="21" t="str">
        <f aca="false">IFERROR(D1680/C1680,"nan")</f>
        <v>nan</v>
      </c>
      <c r="H1680" s="22"/>
      <c r="I1680" s="22"/>
      <c r="J1680" s="16"/>
    </row>
    <row r="1681" customFormat="false" ht="14.25" hidden="false" customHeight="false" outlineLevel="0" collapsed="false">
      <c r="A1681" s="1" t="n">
        <v>77.36</v>
      </c>
      <c r="B1681" s="16" t="n">
        <v>9152.84960126733</v>
      </c>
      <c r="C1681" s="16" t="n">
        <v>33512</v>
      </c>
      <c r="D1681" s="1" t="n">
        <v>66</v>
      </c>
      <c r="E1681" s="21" t="n">
        <f aca="false">IFERROR(D1681/C1681,"nan")</f>
        <v>0.00196944378133206</v>
      </c>
      <c r="H1681" s="22"/>
      <c r="I1681" s="22"/>
      <c r="J1681" s="16"/>
    </row>
    <row r="1682" customFormat="false" ht="14.25" hidden="false" customHeight="false" outlineLevel="0" collapsed="false">
      <c r="A1682" s="1" t="n">
        <v>77.38</v>
      </c>
      <c r="B1682" s="16" t="n">
        <v>9153.41796126733</v>
      </c>
      <c r="C1682" s="16" t="n">
        <v>35237</v>
      </c>
      <c r="D1682" s="1" t="n">
        <v>110</v>
      </c>
      <c r="E1682" s="21" t="n">
        <f aca="false">IFERROR(D1682/C1682,"nan")</f>
        <v>0.00312171864801203</v>
      </c>
      <c r="H1682" s="22"/>
      <c r="I1682" s="22"/>
      <c r="J1682" s="16"/>
    </row>
    <row r="1683" customFormat="false" ht="14.25" hidden="false" customHeight="false" outlineLevel="0" collapsed="false">
      <c r="A1683" s="1" t="n">
        <v>77.4</v>
      </c>
      <c r="B1683" s="16" t="n">
        <v>9153.98632126733</v>
      </c>
      <c r="C1683" s="16" t="n">
        <v>33692</v>
      </c>
      <c r="D1683" s="1" t="n">
        <v>95</v>
      </c>
      <c r="E1683" s="21" t="n">
        <f aca="false">IFERROR(D1683/C1683,"nan")</f>
        <v>0.00281966045352012</v>
      </c>
      <c r="H1683" s="22"/>
      <c r="I1683" s="22"/>
      <c r="J1683" s="16"/>
    </row>
    <row r="1684" customFormat="false" ht="14.25" hidden="false" customHeight="false" outlineLevel="0" collapsed="false">
      <c r="A1684" s="1" t="n">
        <v>77.42</v>
      </c>
      <c r="B1684" s="16" t="n">
        <v>9154.55468126733</v>
      </c>
      <c r="C1684" s="16" t="n">
        <v>0</v>
      </c>
      <c r="D1684" s="1" t="n">
        <v>0</v>
      </c>
      <c r="E1684" s="21" t="str">
        <f aca="false">IFERROR(D1684/C1684,"nan")</f>
        <v>nan</v>
      </c>
      <c r="H1684" s="22"/>
      <c r="I1684" s="22"/>
      <c r="J1684" s="16"/>
    </row>
    <row r="1685" customFormat="false" ht="14.25" hidden="false" customHeight="false" outlineLevel="0" collapsed="false">
      <c r="A1685" s="1" t="n">
        <v>77.44</v>
      </c>
      <c r="B1685" s="16" t="n">
        <v>9155.12304126733</v>
      </c>
      <c r="C1685" s="16" t="n">
        <v>0</v>
      </c>
      <c r="D1685" s="1" t="n">
        <v>0</v>
      </c>
      <c r="E1685" s="21" t="str">
        <f aca="false">IFERROR(D1685/C1685,"nan")</f>
        <v>nan</v>
      </c>
      <c r="H1685" s="22"/>
      <c r="I1685" s="22"/>
      <c r="J1685" s="16"/>
    </row>
    <row r="1686" customFormat="false" ht="14.25" hidden="false" customHeight="false" outlineLevel="0" collapsed="false">
      <c r="A1686" s="1" t="n">
        <v>77.46</v>
      </c>
      <c r="B1686" s="16" t="n">
        <v>9155.69140126733</v>
      </c>
      <c r="C1686" s="16" t="n">
        <v>0</v>
      </c>
      <c r="D1686" s="1" t="n">
        <v>0</v>
      </c>
      <c r="E1686" s="21" t="str">
        <f aca="false">IFERROR(D1686/C1686,"nan")</f>
        <v>nan</v>
      </c>
      <c r="H1686" s="22"/>
      <c r="I1686" s="22"/>
      <c r="J1686" s="16"/>
    </row>
    <row r="1687" customFormat="false" ht="14.25" hidden="false" customHeight="false" outlineLevel="0" collapsed="false">
      <c r="A1687" s="1" t="n">
        <v>77.48</v>
      </c>
      <c r="B1687" s="16" t="n">
        <v>9156.25976126733</v>
      </c>
      <c r="C1687" s="16" t="n">
        <v>0</v>
      </c>
      <c r="D1687" s="1" t="n">
        <v>0</v>
      </c>
      <c r="E1687" s="21" t="str">
        <f aca="false">IFERROR(D1687/C1687,"nan")</f>
        <v>nan</v>
      </c>
      <c r="H1687" s="22"/>
      <c r="I1687" s="22"/>
      <c r="J1687" s="16"/>
    </row>
    <row r="1688" customFormat="false" ht="14.25" hidden="false" customHeight="false" outlineLevel="0" collapsed="false">
      <c r="A1688" s="1" t="n">
        <v>77.5</v>
      </c>
      <c r="B1688" s="16" t="n">
        <v>9156.82812126733</v>
      </c>
      <c r="C1688" s="16" t="n">
        <v>0</v>
      </c>
      <c r="D1688" s="1" t="n">
        <v>0</v>
      </c>
      <c r="E1688" s="21" t="str">
        <f aca="false">IFERROR(D1688/C1688,"nan")</f>
        <v>nan</v>
      </c>
      <c r="H1688" s="22"/>
      <c r="I1688" s="22"/>
      <c r="J1688" s="16"/>
    </row>
    <row r="1689" customFormat="false" ht="14.25" hidden="false" customHeight="false" outlineLevel="0" collapsed="false">
      <c r="A1689" s="1" t="n">
        <v>77.52</v>
      </c>
      <c r="B1689" s="16" t="n">
        <v>9157.39648126733</v>
      </c>
      <c r="C1689" s="16" t="n">
        <v>0</v>
      </c>
      <c r="D1689" s="1" t="n">
        <v>0</v>
      </c>
      <c r="E1689" s="21" t="str">
        <f aca="false">IFERROR(D1689/C1689,"nan")</f>
        <v>nan</v>
      </c>
      <c r="H1689" s="22"/>
      <c r="I1689" s="22"/>
      <c r="J1689" s="16"/>
    </row>
    <row r="1690" customFormat="false" ht="14.25" hidden="false" customHeight="false" outlineLevel="0" collapsed="false">
      <c r="A1690" s="1" t="n">
        <v>77.54</v>
      </c>
      <c r="B1690" s="16" t="n">
        <v>9157.96484126733</v>
      </c>
      <c r="C1690" s="16" t="n">
        <v>0</v>
      </c>
      <c r="D1690" s="1" t="n">
        <v>0</v>
      </c>
      <c r="E1690" s="21" t="str">
        <f aca="false">IFERROR(D1690/C1690,"nan")</f>
        <v>nan</v>
      </c>
      <c r="H1690" s="22"/>
      <c r="I1690" s="22"/>
      <c r="J1690" s="16"/>
    </row>
    <row r="1691" customFormat="false" ht="14.25" hidden="false" customHeight="false" outlineLevel="0" collapsed="false">
      <c r="A1691" s="1" t="n">
        <v>77.56</v>
      </c>
      <c r="B1691" s="16" t="n">
        <v>9158.53320126733</v>
      </c>
      <c r="C1691" s="16" t="n">
        <v>0</v>
      </c>
      <c r="D1691" s="1" t="n">
        <v>0</v>
      </c>
      <c r="E1691" s="21" t="str">
        <f aca="false">IFERROR(D1691/C1691,"nan")</f>
        <v>nan</v>
      </c>
      <c r="H1691" s="22"/>
      <c r="I1691" s="22"/>
      <c r="J1691" s="16"/>
    </row>
    <row r="1692" customFormat="false" ht="14.25" hidden="false" customHeight="false" outlineLevel="0" collapsed="false">
      <c r="A1692" s="1" t="n">
        <v>77.58</v>
      </c>
      <c r="B1692" s="16" t="n">
        <v>9159.10156126733</v>
      </c>
      <c r="C1692" s="16" t="n">
        <v>0</v>
      </c>
      <c r="D1692" s="1" t="n">
        <v>0</v>
      </c>
      <c r="E1692" s="21" t="str">
        <f aca="false">IFERROR(D1692/C1692,"nan")</f>
        <v>nan</v>
      </c>
      <c r="H1692" s="22"/>
      <c r="I1692" s="22"/>
      <c r="J1692" s="16"/>
    </row>
    <row r="1693" customFormat="false" ht="14.25" hidden="false" customHeight="false" outlineLevel="0" collapsed="false">
      <c r="A1693" s="1" t="n">
        <v>77.6</v>
      </c>
      <c r="B1693" s="16" t="n">
        <v>9159.66992126733</v>
      </c>
      <c r="C1693" s="16" t="n">
        <v>0</v>
      </c>
      <c r="D1693" s="1" t="n">
        <v>0</v>
      </c>
      <c r="E1693" s="21" t="str">
        <f aca="false">IFERROR(D1693/C1693,"nan")</f>
        <v>nan</v>
      </c>
      <c r="H1693" s="22"/>
      <c r="I1693" s="22"/>
      <c r="J1693" s="16"/>
    </row>
    <row r="1694" customFormat="false" ht="14.25" hidden="false" customHeight="false" outlineLevel="0" collapsed="false">
      <c r="A1694" s="1" t="n">
        <v>77.62</v>
      </c>
      <c r="B1694" s="16" t="n">
        <v>9160.23828126733</v>
      </c>
      <c r="C1694" s="16" t="n">
        <v>0</v>
      </c>
      <c r="D1694" s="1" t="n">
        <v>0</v>
      </c>
      <c r="E1694" s="21" t="str">
        <f aca="false">IFERROR(D1694/C1694,"nan")</f>
        <v>nan</v>
      </c>
      <c r="H1694" s="22"/>
      <c r="I1694" s="22"/>
      <c r="J1694" s="16"/>
    </row>
    <row r="1695" customFormat="false" ht="14.25" hidden="false" customHeight="false" outlineLevel="0" collapsed="false">
      <c r="A1695" s="1" t="n">
        <v>77.64</v>
      </c>
      <c r="B1695" s="16" t="n">
        <v>9160.80664126733</v>
      </c>
      <c r="C1695" s="16" t="n">
        <v>0</v>
      </c>
      <c r="D1695" s="1" t="n">
        <v>0</v>
      </c>
      <c r="E1695" s="21" t="str">
        <f aca="false">IFERROR(D1695/C1695,"nan")</f>
        <v>nan</v>
      </c>
      <c r="H1695" s="22"/>
      <c r="I1695" s="22"/>
      <c r="J1695" s="16"/>
    </row>
    <row r="1696" customFormat="false" ht="14.25" hidden="false" customHeight="false" outlineLevel="0" collapsed="false">
      <c r="A1696" s="1" t="n">
        <v>77.66</v>
      </c>
      <c r="B1696" s="16" t="n">
        <v>9161.37500126733</v>
      </c>
      <c r="C1696" s="16" t="n">
        <v>0</v>
      </c>
      <c r="D1696" s="1" t="n">
        <v>0</v>
      </c>
      <c r="E1696" s="21" t="str">
        <f aca="false">IFERROR(D1696/C1696,"nan")</f>
        <v>nan</v>
      </c>
      <c r="H1696" s="22"/>
      <c r="I1696" s="22"/>
      <c r="J1696" s="16"/>
    </row>
    <row r="1697" customFormat="false" ht="14.25" hidden="false" customHeight="false" outlineLevel="0" collapsed="false">
      <c r="A1697" s="1" t="n">
        <v>77.68</v>
      </c>
      <c r="B1697" s="16" t="n">
        <v>9161.94336126733</v>
      </c>
      <c r="C1697" s="16" t="n">
        <v>0</v>
      </c>
      <c r="D1697" s="1" t="n">
        <v>0</v>
      </c>
      <c r="E1697" s="21" t="str">
        <f aca="false">IFERROR(D1697/C1697,"nan")</f>
        <v>nan</v>
      </c>
      <c r="H1697" s="22"/>
      <c r="I1697" s="22"/>
      <c r="J1697" s="16"/>
    </row>
    <row r="1698" customFormat="false" ht="14.25" hidden="false" customHeight="false" outlineLevel="0" collapsed="false">
      <c r="A1698" s="1" t="n">
        <v>77.7</v>
      </c>
      <c r="B1698" s="16" t="n">
        <v>9162.51172126733</v>
      </c>
      <c r="C1698" s="16" t="n">
        <v>0</v>
      </c>
      <c r="D1698" s="1" t="n">
        <v>0</v>
      </c>
      <c r="E1698" s="21" t="str">
        <f aca="false">IFERROR(D1698/C1698,"nan")</f>
        <v>nan</v>
      </c>
      <c r="H1698" s="22"/>
      <c r="I1698" s="22"/>
      <c r="J1698" s="16"/>
    </row>
    <row r="1699" customFormat="false" ht="14.25" hidden="false" customHeight="false" outlineLevel="0" collapsed="false">
      <c r="A1699" s="1" t="n">
        <v>77.72</v>
      </c>
      <c r="B1699" s="16" t="n">
        <v>9163.08008126733</v>
      </c>
      <c r="C1699" s="16" t="n">
        <v>0</v>
      </c>
      <c r="D1699" s="1" t="n">
        <v>0</v>
      </c>
      <c r="E1699" s="21" t="str">
        <f aca="false">IFERROR(D1699/C1699,"nan")</f>
        <v>nan</v>
      </c>
      <c r="H1699" s="22"/>
      <c r="I1699" s="22"/>
      <c r="J1699" s="16"/>
    </row>
    <row r="1700" customFormat="false" ht="14.25" hidden="false" customHeight="false" outlineLevel="0" collapsed="false">
      <c r="A1700" s="1" t="n">
        <v>77.74</v>
      </c>
      <c r="B1700" s="16" t="n">
        <v>9163.64844126733</v>
      </c>
      <c r="C1700" s="16" t="n">
        <v>0</v>
      </c>
      <c r="D1700" s="1" t="n">
        <v>0</v>
      </c>
      <c r="E1700" s="21" t="str">
        <f aca="false">IFERROR(D1700/C1700,"nan")</f>
        <v>nan</v>
      </c>
      <c r="H1700" s="22"/>
      <c r="I1700" s="22"/>
      <c r="J1700" s="16"/>
    </row>
    <row r="1701" customFormat="false" ht="14.25" hidden="false" customHeight="false" outlineLevel="0" collapsed="false">
      <c r="A1701" s="1" t="n">
        <v>77.76</v>
      </c>
      <c r="B1701" s="16" t="n">
        <v>9164.21680126733</v>
      </c>
      <c r="C1701" s="16" t="n">
        <v>0</v>
      </c>
      <c r="D1701" s="1" t="n">
        <v>0</v>
      </c>
      <c r="E1701" s="21" t="str">
        <f aca="false">IFERROR(D1701/C1701,"nan")</f>
        <v>nan</v>
      </c>
      <c r="H1701" s="22"/>
      <c r="I1701" s="22"/>
      <c r="J1701" s="16"/>
    </row>
    <row r="1702" customFormat="false" ht="14.25" hidden="false" customHeight="false" outlineLevel="0" collapsed="false">
      <c r="A1702" s="1" t="n">
        <v>77.78</v>
      </c>
      <c r="B1702" s="16" t="n">
        <v>9164.78516126733</v>
      </c>
      <c r="C1702" s="16" t="n">
        <v>0</v>
      </c>
      <c r="D1702" s="1" t="n">
        <v>0</v>
      </c>
      <c r="E1702" s="21" t="str">
        <f aca="false">IFERROR(D1702/C1702,"nan")</f>
        <v>nan</v>
      </c>
      <c r="H1702" s="22"/>
      <c r="I1702" s="22"/>
      <c r="J1702" s="16"/>
    </row>
    <row r="1703" customFormat="false" ht="14.25" hidden="false" customHeight="false" outlineLevel="0" collapsed="false">
      <c r="A1703" s="1" t="n">
        <v>77.8</v>
      </c>
      <c r="B1703" s="16" t="n">
        <v>9165.35352126733</v>
      </c>
      <c r="C1703" s="16" t="n">
        <v>0</v>
      </c>
      <c r="D1703" s="1" t="n">
        <v>0</v>
      </c>
      <c r="E1703" s="21" t="str">
        <f aca="false">IFERROR(D1703/C1703,"nan")</f>
        <v>nan</v>
      </c>
      <c r="H1703" s="22"/>
      <c r="I1703" s="22"/>
      <c r="J1703" s="16"/>
    </row>
    <row r="1704" customFormat="false" ht="14.25" hidden="false" customHeight="false" outlineLevel="0" collapsed="false">
      <c r="A1704" s="1" t="n">
        <v>77.82</v>
      </c>
      <c r="B1704" s="16" t="n">
        <v>9165.92188126733</v>
      </c>
      <c r="C1704" s="16" t="n">
        <v>0</v>
      </c>
      <c r="D1704" s="1" t="n">
        <v>0</v>
      </c>
      <c r="E1704" s="21" t="str">
        <f aca="false">IFERROR(D1704/C1704,"nan")</f>
        <v>nan</v>
      </c>
      <c r="H1704" s="22"/>
      <c r="I1704" s="22"/>
      <c r="J1704" s="16"/>
    </row>
    <row r="1705" customFormat="false" ht="14.25" hidden="false" customHeight="false" outlineLevel="0" collapsed="false">
      <c r="A1705" s="1" t="n">
        <v>77.84</v>
      </c>
      <c r="B1705" s="16" t="n">
        <v>9166.49024126733</v>
      </c>
      <c r="C1705" s="16" t="n">
        <v>0</v>
      </c>
      <c r="D1705" s="1" t="n">
        <v>0</v>
      </c>
      <c r="E1705" s="21" t="str">
        <f aca="false">IFERROR(D1705/C1705,"nan")</f>
        <v>nan</v>
      </c>
      <c r="H1705" s="22"/>
      <c r="I1705" s="22"/>
      <c r="J1705" s="16"/>
    </row>
    <row r="1706" customFormat="false" ht="14.25" hidden="false" customHeight="false" outlineLevel="0" collapsed="false">
      <c r="A1706" s="1" t="n">
        <v>77.86</v>
      </c>
      <c r="B1706" s="16" t="n">
        <v>9167.86881235644</v>
      </c>
      <c r="C1706" s="16" t="n">
        <v>0</v>
      </c>
      <c r="D1706" s="1" t="n">
        <v>0</v>
      </c>
      <c r="E1706" s="21" t="str">
        <f aca="false">IFERROR(D1706/C1706,"nan")</f>
        <v>nan</v>
      </c>
      <c r="H1706" s="22"/>
      <c r="I1706" s="22"/>
      <c r="J1706" s="16"/>
    </row>
    <row r="1707" customFormat="false" ht="14.25" hidden="false" customHeight="false" outlineLevel="0" collapsed="false">
      <c r="A1707" s="1" t="n">
        <v>77.88</v>
      </c>
      <c r="B1707" s="16" t="n">
        <v>9173.71661235643</v>
      </c>
      <c r="C1707" s="16" t="n">
        <v>0</v>
      </c>
      <c r="D1707" s="1" t="n">
        <v>0</v>
      </c>
      <c r="E1707" s="21" t="str">
        <f aca="false">IFERROR(D1707/C1707,"nan")</f>
        <v>nan</v>
      </c>
      <c r="H1707" s="22"/>
      <c r="I1707" s="22"/>
      <c r="J1707" s="16"/>
    </row>
    <row r="1708" customFormat="false" ht="14.25" hidden="false" customHeight="false" outlineLevel="0" collapsed="false">
      <c r="A1708" s="1" t="n">
        <v>77.9</v>
      </c>
      <c r="B1708" s="16" t="n">
        <v>9179.56441235644</v>
      </c>
      <c r="C1708" s="16" t="n">
        <v>0</v>
      </c>
      <c r="D1708" s="1" t="n">
        <v>0</v>
      </c>
      <c r="E1708" s="21" t="str">
        <f aca="false">IFERROR(D1708/C1708,"nan")</f>
        <v>nan</v>
      </c>
      <c r="H1708" s="22"/>
      <c r="I1708" s="22"/>
      <c r="J1708" s="16"/>
    </row>
    <row r="1709" customFormat="false" ht="14.25" hidden="false" customHeight="false" outlineLevel="0" collapsed="false">
      <c r="A1709" s="1" t="n">
        <v>77.92</v>
      </c>
      <c r="B1709" s="16" t="n">
        <v>9185.41221235644</v>
      </c>
      <c r="C1709" s="16" t="n">
        <v>0</v>
      </c>
      <c r="D1709" s="1" t="n">
        <v>0</v>
      </c>
      <c r="E1709" s="21" t="str">
        <f aca="false">IFERROR(D1709/C1709,"nan")</f>
        <v>nan</v>
      </c>
      <c r="H1709" s="22"/>
      <c r="I1709" s="22"/>
      <c r="J1709" s="16"/>
    </row>
    <row r="1710" customFormat="false" ht="14.25" hidden="false" customHeight="false" outlineLevel="0" collapsed="false">
      <c r="A1710" s="1" t="n">
        <v>77.94</v>
      </c>
      <c r="B1710" s="16" t="n">
        <v>9191.26001235644</v>
      </c>
      <c r="C1710" s="16" t="n">
        <v>0</v>
      </c>
      <c r="D1710" s="1" t="n">
        <v>0</v>
      </c>
      <c r="E1710" s="21" t="str">
        <f aca="false">IFERROR(D1710/C1710,"nan")</f>
        <v>nan</v>
      </c>
      <c r="H1710" s="22"/>
      <c r="I1710" s="22"/>
      <c r="J1710" s="16"/>
    </row>
    <row r="1711" customFormat="false" ht="14.25" hidden="false" customHeight="false" outlineLevel="0" collapsed="false">
      <c r="A1711" s="1" t="n">
        <v>77.96</v>
      </c>
      <c r="B1711" s="16" t="n">
        <v>9197.10781235643</v>
      </c>
      <c r="C1711" s="16" t="n">
        <v>42986</v>
      </c>
      <c r="D1711" s="1" t="n">
        <v>140</v>
      </c>
      <c r="E1711" s="21" t="n">
        <f aca="false">IFERROR(D1711/C1711,"nan")</f>
        <v>0.00325687433117759</v>
      </c>
      <c r="H1711" s="22"/>
      <c r="I1711" s="22"/>
      <c r="J1711" s="16"/>
    </row>
    <row r="1712" customFormat="false" ht="14.25" hidden="false" customHeight="false" outlineLevel="0" collapsed="false">
      <c r="A1712" s="1" t="n">
        <v>77.98</v>
      </c>
      <c r="B1712" s="16" t="n">
        <v>9202.95561235644</v>
      </c>
      <c r="C1712" s="16" t="n">
        <v>42722</v>
      </c>
      <c r="D1712" s="1" t="n">
        <v>96</v>
      </c>
      <c r="E1712" s="21" t="n">
        <f aca="false">IFERROR(D1712/C1712,"nan")</f>
        <v>0.00224708581058939</v>
      </c>
      <c r="H1712" s="22"/>
      <c r="I1712" s="22"/>
      <c r="J1712" s="16"/>
    </row>
    <row r="1713" customFormat="false" ht="14.25" hidden="false" customHeight="false" outlineLevel="0" collapsed="false">
      <c r="A1713" s="1" t="n">
        <v>78</v>
      </c>
      <c r="B1713" s="16" t="n">
        <v>9208.80341235644</v>
      </c>
      <c r="C1713" s="16" t="n">
        <v>42558</v>
      </c>
      <c r="D1713" s="1" t="n">
        <v>121</v>
      </c>
      <c r="E1713" s="21" t="n">
        <f aca="false">IFERROR(D1713/C1713,"nan")</f>
        <v>0.00284317872080455</v>
      </c>
      <c r="H1713" s="22"/>
      <c r="I1713" s="22"/>
      <c r="J1713" s="16"/>
    </row>
    <row r="1714" customFormat="false" ht="14.25" hidden="false" customHeight="false" outlineLevel="0" collapsed="false">
      <c r="A1714" s="1" t="n">
        <v>78.02</v>
      </c>
      <c r="B1714" s="16" t="n">
        <v>9214.65121235643</v>
      </c>
      <c r="C1714" s="16" t="n">
        <v>43895</v>
      </c>
      <c r="D1714" s="1" t="n">
        <v>130</v>
      </c>
      <c r="E1714" s="21" t="n">
        <f aca="false">IFERROR(D1714/C1714,"nan")</f>
        <v>0.00296161293997038</v>
      </c>
      <c r="H1714" s="22"/>
      <c r="I1714" s="22"/>
      <c r="J1714" s="16"/>
    </row>
    <row r="1715" customFormat="false" ht="14.25" hidden="false" customHeight="false" outlineLevel="0" collapsed="false">
      <c r="A1715" s="1" t="n">
        <v>78.04</v>
      </c>
      <c r="B1715" s="16" t="n">
        <v>9220.49901235644</v>
      </c>
      <c r="C1715" s="16" t="n">
        <v>44348</v>
      </c>
      <c r="D1715" s="1" t="n">
        <v>137</v>
      </c>
      <c r="E1715" s="21" t="n">
        <f aca="false">IFERROR(D1715/C1715,"nan")</f>
        <v>0.0030892035717507</v>
      </c>
      <c r="H1715" s="22"/>
      <c r="I1715" s="22"/>
      <c r="J1715" s="16"/>
    </row>
    <row r="1716" customFormat="false" ht="14.25" hidden="false" customHeight="false" outlineLevel="0" collapsed="false">
      <c r="A1716" s="1" t="n">
        <v>78.06</v>
      </c>
      <c r="B1716" s="16" t="n">
        <v>9226.34681235643</v>
      </c>
      <c r="C1716" s="16" t="n">
        <v>44734</v>
      </c>
      <c r="D1716" s="1" t="n">
        <v>140</v>
      </c>
      <c r="E1716" s="21" t="n">
        <f aca="false">IFERROR(D1716/C1716,"nan")</f>
        <v>0.00312961058702553</v>
      </c>
      <c r="H1716" s="22"/>
      <c r="I1716" s="22"/>
      <c r="J1716" s="16"/>
    </row>
    <row r="1717" customFormat="false" ht="14.25" hidden="false" customHeight="false" outlineLevel="0" collapsed="false">
      <c r="A1717" s="1" t="n">
        <v>78.08</v>
      </c>
      <c r="B1717" s="16" t="n">
        <v>9232.19461235643</v>
      </c>
      <c r="C1717" s="16" t="n">
        <v>43715</v>
      </c>
      <c r="D1717" s="1" t="n">
        <v>133</v>
      </c>
      <c r="E1717" s="21" t="n">
        <f aca="false">IFERROR(D1717/C1717,"nan")</f>
        <v>0.00304243394715773</v>
      </c>
      <c r="H1717" s="22"/>
      <c r="I1717" s="22"/>
      <c r="J1717" s="16"/>
    </row>
    <row r="1718" customFormat="false" ht="14.25" hidden="false" customHeight="false" outlineLevel="0" collapsed="false">
      <c r="A1718" s="1" t="n">
        <v>78.1</v>
      </c>
      <c r="B1718" s="16" t="n">
        <v>9238.04241235643</v>
      </c>
      <c r="C1718" s="16" t="n">
        <v>42561</v>
      </c>
      <c r="D1718" s="1" t="n">
        <v>104</v>
      </c>
      <c r="E1718" s="21" t="n">
        <f aca="false">IFERROR(D1718/C1718,"nan")</f>
        <v>0.00244355160827988</v>
      </c>
      <c r="H1718" s="22"/>
      <c r="I1718" s="22"/>
      <c r="J1718" s="16"/>
    </row>
    <row r="1719" customFormat="false" ht="14.25" hidden="false" customHeight="false" outlineLevel="0" collapsed="false">
      <c r="A1719" s="1" t="n">
        <v>78.12</v>
      </c>
      <c r="B1719" s="16" t="n">
        <v>9243.89021235643</v>
      </c>
      <c r="C1719" s="16" t="n">
        <v>43274</v>
      </c>
      <c r="D1719" s="1" t="n">
        <v>128</v>
      </c>
      <c r="E1719" s="21" t="n">
        <f aca="false">IFERROR(D1719/C1719,"nan")</f>
        <v>0.00295789619633036</v>
      </c>
      <c r="H1719" s="22"/>
      <c r="I1719" s="22"/>
      <c r="J1719" s="16"/>
    </row>
    <row r="1720" customFormat="false" ht="14.25" hidden="false" customHeight="false" outlineLevel="0" collapsed="false">
      <c r="A1720" s="1" t="n">
        <v>78.14</v>
      </c>
      <c r="B1720" s="16" t="n">
        <v>9249.73801235643</v>
      </c>
      <c r="C1720" s="16" t="n">
        <v>42809</v>
      </c>
      <c r="D1720" s="1" t="n">
        <v>133</v>
      </c>
      <c r="E1720" s="21" t="n">
        <f aca="false">IFERROR(D1720/C1720,"nan")</f>
        <v>0.00310682333154243</v>
      </c>
      <c r="H1720" s="22"/>
      <c r="I1720" s="22"/>
      <c r="J1720" s="16"/>
    </row>
    <row r="1721" customFormat="false" ht="14.25" hidden="false" customHeight="false" outlineLevel="0" collapsed="false">
      <c r="A1721" s="1" t="n">
        <v>78.16</v>
      </c>
      <c r="B1721" s="16" t="n">
        <v>9255.58581235643</v>
      </c>
      <c r="C1721" s="16" t="n">
        <v>42714</v>
      </c>
      <c r="D1721" s="1" t="n">
        <v>118</v>
      </c>
      <c r="E1721" s="21" t="n">
        <f aca="false">IFERROR(D1721/C1721,"nan")</f>
        <v>0.00276256028468418</v>
      </c>
      <c r="H1721" s="22"/>
      <c r="I1721" s="22"/>
      <c r="J1721" s="16"/>
    </row>
    <row r="1722" customFormat="false" ht="14.25" hidden="false" customHeight="false" outlineLevel="0" collapsed="false">
      <c r="A1722" s="1" t="n">
        <v>78.18</v>
      </c>
      <c r="B1722" s="16" t="n">
        <v>9261.43361235644</v>
      </c>
      <c r="C1722" s="16" t="n">
        <v>42620</v>
      </c>
      <c r="D1722" s="1" t="n">
        <v>175</v>
      </c>
      <c r="E1722" s="21" t="n">
        <f aca="false">IFERROR(D1722/C1722,"nan")</f>
        <v>0.00410605349601126</v>
      </c>
      <c r="H1722" s="22"/>
      <c r="I1722" s="22"/>
      <c r="J1722" s="16"/>
    </row>
    <row r="1723" customFormat="false" ht="14.25" hidden="false" customHeight="false" outlineLevel="0" collapsed="false">
      <c r="A1723" s="1" t="n">
        <v>78.2</v>
      </c>
      <c r="B1723" s="16" t="n">
        <v>9267.28141235643</v>
      </c>
      <c r="C1723" s="16" t="n">
        <v>42564</v>
      </c>
      <c r="D1723" s="1" t="n">
        <v>94</v>
      </c>
      <c r="E1723" s="21" t="n">
        <f aca="false">IFERROR(D1723/C1723,"nan")</f>
        <v>0.00220843905647965</v>
      </c>
      <c r="H1723" s="22"/>
      <c r="I1723" s="22"/>
      <c r="J1723" s="16"/>
    </row>
    <row r="1724" customFormat="false" ht="14.25" hidden="false" customHeight="false" outlineLevel="0" collapsed="false">
      <c r="A1724" s="1" t="n">
        <v>78.22</v>
      </c>
      <c r="B1724" s="16" t="n">
        <v>9273.12921235643</v>
      </c>
      <c r="C1724" s="16" t="n">
        <v>42472</v>
      </c>
      <c r="D1724" s="1" t="n">
        <v>129</v>
      </c>
      <c r="E1724" s="21" t="n">
        <f aca="false">IFERROR(D1724/C1724,"nan")</f>
        <v>0.00303729515916368</v>
      </c>
      <c r="H1724" s="22"/>
      <c r="I1724" s="22"/>
      <c r="J1724" s="16"/>
    </row>
    <row r="1725" customFormat="false" ht="14.25" hidden="false" customHeight="false" outlineLevel="0" collapsed="false">
      <c r="A1725" s="1" t="n">
        <v>78.24</v>
      </c>
      <c r="B1725" s="16" t="n">
        <v>9278.97701235643</v>
      </c>
      <c r="C1725" s="16" t="n">
        <v>43549</v>
      </c>
      <c r="D1725" s="1" t="n">
        <v>138</v>
      </c>
      <c r="E1725" s="21" t="n">
        <f aca="false">IFERROR(D1725/C1725,"nan")</f>
        <v>0.00316884429033962</v>
      </c>
      <c r="H1725" s="22"/>
      <c r="I1725" s="22"/>
      <c r="J1725" s="16"/>
    </row>
    <row r="1726" customFormat="false" ht="14.25" hidden="false" customHeight="false" outlineLevel="0" collapsed="false">
      <c r="A1726" s="1" t="n">
        <v>78.26</v>
      </c>
      <c r="B1726" s="16" t="n">
        <v>9284.82481235643</v>
      </c>
      <c r="C1726" s="16" t="n">
        <v>42656</v>
      </c>
      <c r="D1726" s="1" t="n">
        <v>144</v>
      </c>
      <c r="E1726" s="21" t="n">
        <f aca="false">IFERROR(D1726/C1726,"nan")</f>
        <v>0.00337584396099025</v>
      </c>
      <c r="H1726" s="22"/>
      <c r="I1726" s="22"/>
      <c r="J1726" s="16"/>
    </row>
    <row r="1727" customFormat="false" ht="14.25" hidden="false" customHeight="false" outlineLevel="0" collapsed="false">
      <c r="A1727" s="1" t="n">
        <v>78.28</v>
      </c>
      <c r="B1727" s="16" t="n">
        <v>9290.67261235643</v>
      </c>
      <c r="C1727" s="16" t="n">
        <v>42100</v>
      </c>
      <c r="D1727" s="1" t="n">
        <v>136</v>
      </c>
      <c r="E1727" s="21" t="n">
        <f aca="false">IFERROR(D1727/C1727,"nan")</f>
        <v>0.00323040380047506</v>
      </c>
      <c r="H1727" s="22"/>
      <c r="I1727" s="22"/>
      <c r="J1727" s="16"/>
    </row>
    <row r="1728" customFormat="false" ht="14.25" hidden="false" customHeight="false" outlineLevel="0" collapsed="false">
      <c r="A1728" s="1" t="n">
        <v>78.3</v>
      </c>
      <c r="B1728" s="16" t="n">
        <v>9296.52041235643</v>
      </c>
      <c r="C1728" s="16" t="n">
        <v>41895</v>
      </c>
      <c r="D1728" s="1" t="n">
        <v>86</v>
      </c>
      <c r="E1728" s="21" t="n">
        <f aca="false">IFERROR(D1728/C1728,"nan")</f>
        <v>0.00205275092493138</v>
      </c>
      <c r="H1728" s="22"/>
      <c r="I1728" s="22"/>
      <c r="J1728" s="16"/>
    </row>
    <row r="1729" customFormat="false" ht="14.25" hidden="false" customHeight="false" outlineLevel="0" collapsed="false">
      <c r="A1729" s="1" t="n">
        <v>78.32</v>
      </c>
      <c r="B1729" s="16" t="n">
        <v>9302.36821235643</v>
      </c>
      <c r="C1729" s="16" t="n">
        <v>42281</v>
      </c>
      <c r="D1729" s="1" t="n">
        <v>121</v>
      </c>
      <c r="E1729" s="21" t="n">
        <f aca="false">IFERROR(D1729/C1729,"nan")</f>
        <v>0.00286180553913105</v>
      </c>
      <c r="H1729" s="22"/>
      <c r="I1729" s="22"/>
      <c r="J1729" s="16"/>
    </row>
    <row r="1730" customFormat="false" ht="14.25" hidden="false" customHeight="false" outlineLevel="0" collapsed="false">
      <c r="A1730" s="1" t="n">
        <v>78.34</v>
      </c>
      <c r="B1730" s="16" t="n">
        <v>9308.21601235643</v>
      </c>
      <c r="C1730" s="16" t="n">
        <v>42512</v>
      </c>
      <c r="D1730" s="1" t="n">
        <v>140</v>
      </c>
      <c r="E1730" s="21" t="n">
        <f aca="false">IFERROR(D1730/C1730,"nan")</f>
        <v>0.00329318780579601</v>
      </c>
      <c r="H1730" s="22"/>
      <c r="I1730" s="22"/>
      <c r="J1730" s="16"/>
    </row>
    <row r="1731" customFormat="false" ht="14.25" hidden="false" customHeight="false" outlineLevel="0" collapsed="false">
      <c r="A1731" s="1" t="n">
        <v>78.36</v>
      </c>
      <c r="B1731" s="16" t="n">
        <v>9314.06381235643</v>
      </c>
      <c r="C1731" s="16" t="n">
        <v>42625</v>
      </c>
      <c r="D1731" s="1" t="n">
        <v>110</v>
      </c>
      <c r="E1731" s="21" t="n">
        <f aca="false">IFERROR(D1731/C1731,"nan")</f>
        <v>0.00258064516129032</v>
      </c>
      <c r="H1731" s="22"/>
      <c r="I1731" s="22"/>
      <c r="J1731" s="16"/>
    </row>
    <row r="1732" customFormat="false" ht="14.25" hidden="false" customHeight="false" outlineLevel="0" collapsed="false">
      <c r="A1732" s="1" t="n">
        <v>78.38</v>
      </c>
      <c r="B1732" s="16" t="n">
        <v>9319.91161235643</v>
      </c>
      <c r="C1732" s="16" t="n">
        <v>41290</v>
      </c>
      <c r="D1732" s="1" t="n">
        <v>137</v>
      </c>
      <c r="E1732" s="21" t="n">
        <f aca="false">IFERROR(D1732/C1732,"nan")</f>
        <v>0.00331799467183337</v>
      </c>
      <c r="H1732" s="22"/>
      <c r="I1732" s="22"/>
      <c r="J1732" s="16"/>
    </row>
    <row r="1733" customFormat="false" ht="14.25" hidden="false" customHeight="false" outlineLevel="0" collapsed="false">
      <c r="A1733" s="1" t="n">
        <v>78.4</v>
      </c>
      <c r="B1733" s="16" t="n">
        <v>9325.75941235643</v>
      </c>
      <c r="C1733" s="16" t="n">
        <v>41423</v>
      </c>
      <c r="D1733" s="1" t="n">
        <v>116</v>
      </c>
      <c r="E1733" s="21" t="n">
        <f aca="false">IFERROR(D1733/C1733,"nan")</f>
        <v>0.00280037660237066</v>
      </c>
      <c r="H1733" s="22"/>
      <c r="I1733" s="22"/>
      <c r="J1733" s="16"/>
    </row>
    <row r="1734" customFormat="false" ht="14.25" hidden="false" customHeight="false" outlineLevel="0" collapsed="false">
      <c r="A1734" s="1" t="n">
        <v>78.42</v>
      </c>
      <c r="B1734" s="16" t="n">
        <v>9331.60721235643</v>
      </c>
      <c r="C1734" s="16" t="n">
        <v>41864</v>
      </c>
      <c r="D1734" s="1" t="n">
        <v>159</v>
      </c>
      <c r="E1734" s="21" t="n">
        <f aca="false">IFERROR(D1734/C1734,"nan")</f>
        <v>0.0037980126122683</v>
      </c>
      <c r="H1734" s="22"/>
      <c r="I1734" s="22"/>
      <c r="J1734" s="16"/>
    </row>
    <row r="1735" customFormat="false" ht="14.25" hidden="false" customHeight="false" outlineLevel="0" collapsed="false">
      <c r="A1735" s="1" t="n">
        <v>78.44</v>
      </c>
      <c r="B1735" s="16" t="n">
        <v>9337.45501235643</v>
      </c>
      <c r="C1735" s="16" t="n">
        <v>41898</v>
      </c>
      <c r="D1735" s="1" t="n">
        <v>130</v>
      </c>
      <c r="E1735" s="21" t="n">
        <f aca="false">IFERROR(D1735/C1735,"nan")</f>
        <v>0.0031027734020717</v>
      </c>
      <c r="H1735" s="22"/>
      <c r="I1735" s="22"/>
      <c r="J1735" s="16"/>
    </row>
    <row r="1736" customFormat="false" ht="14.25" hidden="false" customHeight="false" outlineLevel="0" collapsed="false">
      <c r="A1736" s="1" t="n">
        <v>78.46</v>
      </c>
      <c r="B1736" s="16" t="n">
        <v>9343.30281235643</v>
      </c>
      <c r="C1736" s="16" t="n">
        <v>40577</v>
      </c>
      <c r="D1736" s="1" t="n">
        <v>137</v>
      </c>
      <c r="E1736" s="21" t="n">
        <f aca="false">IFERROR(D1736/C1736,"nan")</f>
        <v>0.00337629691697267</v>
      </c>
      <c r="H1736" s="22"/>
      <c r="I1736" s="22"/>
      <c r="J1736" s="16"/>
    </row>
    <row r="1737" customFormat="false" ht="14.25" hidden="false" customHeight="false" outlineLevel="0" collapsed="false">
      <c r="A1737" s="1" t="n">
        <v>78.48</v>
      </c>
      <c r="B1737" s="16" t="n">
        <v>9349.15061235643</v>
      </c>
      <c r="C1737" s="16" t="n">
        <v>40891</v>
      </c>
      <c r="D1737" s="1" t="n">
        <v>121</v>
      </c>
      <c r="E1737" s="21" t="n">
        <f aca="false">IFERROR(D1737/C1737,"nan")</f>
        <v>0.00295908635151989</v>
      </c>
      <c r="H1737" s="22"/>
      <c r="I1737" s="22"/>
      <c r="J1737" s="16"/>
    </row>
    <row r="1738" customFormat="false" ht="14.25" hidden="false" customHeight="false" outlineLevel="0" collapsed="false">
      <c r="A1738" s="1" t="n">
        <v>78.5</v>
      </c>
      <c r="B1738" s="16" t="n">
        <v>9354.99841235643</v>
      </c>
      <c r="C1738" s="16" t="n">
        <v>41290</v>
      </c>
      <c r="D1738" s="1" t="n">
        <v>100</v>
      </c>
      <c r="E1738" s="21" t="n">
        <f aca="false">IFERROR(D1738/C1738,"nan")</f>
        <v>0.00242189392104626</v>
      </c>
      <c r="H1738" s="22"/>
      <c r="I1738" s="22"/>
      <c r="J1738" s="16"/>
    </row>
    <row r="1739" customFormat="false" ht="14.25" hidden="false" customHeight="false" outlineLevel="0" collapsed="false">
      <c r="A1739" s="1" t="n">
        <v>78.52</v>
      </c>
      <c r="B1739" s="16" t="n">
        <v>9360.84621235643</v>
      </c>
      <c r="C1739" s="16" t="n">
        <v>42606</v>
      </c>
      <c r="D1739" s="1" t="n">
        <v>150</v>
      </c>
      <c r="E1739" s="21" t="n">
        <f aca="false">IFERROR(D1739/C1739,"nan")</f>
        <v>0.00352063089705675</v>
      </c>
      <c r="H1739" s="22"/>
      <c r="I1739" s="22"/>
      <c r="J1739" s="16"/>
    </row>
    <row r="1740" customFormat="false" ht="14.25" hidden="false" customHeight="false" outlineLevel="0" collapsed="false">
      <c r="A1740" s="1" t="n">
        <v>78.54</v>
      </c>
      <c r="B1740" s="16" t="n">
        <v>9366.69401235643</v>
      </c>
      <c r="C1740" s="16" t="n">
        <v>43359</v>
      </c>
      <c r="D1740" s="1" t="n">
        <v>146</v>
      </c>
      <c r="E1740" s="21" t="n">
        <f aca="false">IFERROR(D1740/C1740,"nan")</f>
        <v>0.00336723632925114</v>
      </c>
      <c r="H1740" s="22"/>
      <c r="I1740" s="22"/>
      <c r="J1740" s="16"/>
    </row>
    <row r="1741" customFormat="false" ht="14.25" hidden="false" customHeight="false" outlineLevel="0" collapsed="false">
      <c r="A1741" s="1" t="n">
        <v>78.56</v>
      </c>
      <c r="B1741" s="16" t="n">
        <v>9372.54181235643</v>
      </c>
      <c r="C1741" s="16" t="n">
        <v>43443</v>
      </c>
      <c r="D1741" s="1" t="n">
        <v>139</v>
      </c>
      <c r="E1741" s="21" t="n">
        <f aca="false">IFERROR(D1741/C1741,"nan")</f>
        <v>0.00319959487144074</v>
      </c>
      <c r="H1741" s="22"/>
      <c r="I1741" s="22"/>
      <c r="J1741" s="16"/>
    </row>
    <row r="1742" customFormat="false" ht="14.25" hidden="false" customHeight="false" outlineLevel="0" collapsed="false">
      <c r="A1742" s="1" t="n">
        <v>78.58</v>
      </c>
      <c r="B1742" s="16" t="n">
        <v>9378.38961235643</v>
      </c>
      <c r="C1742" s="16" t="n">
        <v>43545</v>
      </c>
      <c r="D1742" s="1" t="n">
        <v>133</v>
      </c>
      <c r="E1742" s="21" t="n">
        <f aca="false">IFERROR(D1742/C1742,"nan")</f>
        <v>0.00305431163164542</v>
      </c>
      <c r="H1742" s="22"/>
      <c r="I1742" s="22"/>
      <c r="J1742" s="16"/>
    </row>
    <row r="1743" customFormat="false" ht="14.25" hidden="false" customHeight="false" outlineLevel="0" collapsed="false">
      <c r="A1743" s="1" t="n">
        <v>78.6</v>
      </c>
      <c r="B1743" s="16" t="n">
        <v>9384.23741235643</v>
      </c>
      <c r="C1743" s="16" t="n">
        <v>43015</v>
      </c>
      <c r="D1743" s="1" t="n">
        <v>110</v>
      </c>
      <c r="E1743" s="21" t="n">
        <f aca="false">IFERROR(D1743/C1743,"nan")</f>
        <v>0.00255724747181216</v>
      </c>
      <c r="H1743" s="22"/>
      <c r="I1743" s="22"/>
      <c r="J1743" s="16"/>
    </row>
    <row r="1744" customFormat="false" ht="14.25" hidden="false" customHeight="false" outlineLevel="0" collapsed="false">
      <c r="A1744" s="1" t="n">
        <v>78.62</v>
      </c>
      <c r="B1744" s="16" t="n">
        <v>9390.08521235643</v>
      </c>
      <c r="C1744" s="16" t="n">
        <v>42004</v>
      </c>
      <c r="D1744" s="1" t="n">
        <v>149</v>
      </c>
      <c r="E1744" s="21" t="n">
        <f aca="false">IFERROR(D1744/C1744,"nan")</f>
        <v>0.00354728121131321</v>
      </c>
      <c r="H1744" s="22"/>
      <c r="I1744" s="22"/>
      <c r="J1744" s="16"/>
    </row>
    <row r="1745" customFormat="false" ht="14.25" hidden="false" customHeight="false" outlineLevel="0" collapsed="false">
      <c r="A1745" s="1" t="n">
        <v>78.64</v>
      </c>
      <c r="B1745" s="16" t="n">
        <v>9395.93301235643</v>
      </c>
      <c r="C1745" s="16" t="n">
        <v>42847</v>
      </c>
      <c r="D1745" s="1" t="n">
        <v>147</v>
      </c>
      <c r="E1745" s="21" t="n">
        <f aca="false">IFERROR(D1745/C1745,"nan")</f>
        <v>0.00343081195883026</v>
      </c>
      <c r="H1745" s="22"/>
      <c r="I1745" s="22"/>
      <c r="J1745" s="16"/>
    </row>
    <row r="1746" customFormat="false" ht="14.25" hidden="false" customHeight="false" outlineLevel="0" collapsed="false">
      <c r="A1746" s="1" t="n">
        <v>78.66</v>
      </c>
      <c r="B1746" s="16" t="n">
        <v>9401.78081235643</v>
      </c>
      <c r="C1746" s="16" t="n">
        <v>42698</v>
      </c>
      <c r="D1746" s="1" t="n">
        <v>146</v>
      </c>
      <c r="E1746" s="21" t="n">
        <f aca="false">IFERROR(D1746/C1746,"nan")</f>
        <v>0.00341936390463254</v>
      </c>
      <c r="H1746" s="22"/>
      <c r="I1746" s="22"/>
      <c r="J1746" s="16"/>
    </row>
    <row r="1747" customFormat="false" ht="14.25" hidden="false" customHeight="false" outlineLevel="0" collapsed="false">
      <c r="A1747" s="1" t="n">
        <v>78.68</v>
      </c>
      <c r="B1747" s="16" t="n">
        <v>9407.62861235643</v>
      </c>
      <c r="C1747" s="16" t="n">
        <v>43616</v>
      </c>
      <c r="D1747" s="1" t="n">
        <v>140</v>
      </c>
      <c r="E1747" s="21" t="n">
        <f aca="false">IFERROR(D1747/C1747,"nan")</f>
        <v>0.00320983125458547</v>
      </c>
      <c r="H1747" s="22"/>
      <c r="I1747" s="22"/>
      <c r="J1747" s="16"/>
    </row>
    <row r="1748" customFormat="false" ht="14.25" hidden="false" customHeight="false" outlineLevel="0" collapsed="false">
      <c r="A1748" s="1" t="n">
        <v>78.7</v>
      </c>
      <c r="B1748" s="16" t="n">
        <v>9413.47641235643</v>
      </c>
      <c r="C1748" s="16" t="n">
        <v>42508</v>
      </c>
      <c r="D1748" s="1" t="n">
        <v>131</v>
      </c>
      <c r="E1748" s="21" t="n">
        <f aca="false">IFERROR(D1748/C1748,"nan")</f>
        <v>0.00308177284275901</v>
      </c>
      <c r="H1748" s="22"/>
      <c r="I1748" s="22"/>
      <c r="J1748" s="16"/>
    </row>
    <row r="1749" customFormat="false" ht="14.25" hidden="false" customHeight="false" outlineLevel="0" collapsed="false">
      <c r="A1749" s="1" t="n">
        <v>78.72</v>
      </c>
      <c r="B1749" s="16" t="n">
        <v>9419.32421235643</v>
      </c>
      <c r="C1749" s="16" t="n">
        <v>42648</v>
      </c>
      <c r="D1749" s="1" t="n">
        <v>130</v>
      </c>
      <c r="E1749" s="21" t="n">
        <f aca="false">IFERROR(D1749/C1749,"nan")</f>
        <v>0.00304820859125868</v>
      </c>
      <c r="H1749" s="22"/>
      <c r="I1749" s="22"/>
      <c r="J1749" s="16"/>
    </row>
    <row r="1750" customFormat="false" ht="14.25" hidden="false" customHeight="false" outlineLevel="0" collapsed="false">
      <c r="A1750" s="1" t="n">
        <v>78.74</v>
      </c>
      <c r="B1750" s="16" t="n">
        <v>9425.17201235642</v>
      </c>
      <c r="C1750" s="16" t="n">
        <v>44901</v>
      </c>
      <c r="D1750" s="1" t="n">
        <v>146</v>
      </c>
      <c r="E1750" s="21" t="n">
        <f aca="false">IFERROR(D1750/C1750,"nan")</f>
        <v>0.00325159795995635</v>
      </c>
      <c r="H1750" s="22"/>
      <c r="I1750" s="22"/>
      <c r="J1750" s="16"/>
    </row>
    <row r="1751" customFormat="false" ht="14.25" hidden="false" customHeight="false" outlineLevel="0" collapsed="false">
      <c r="A1751" s="1" t="n">
        <v>78.76</v>
      </c>
      <c r="B1751" s="16" t="n">
        <v>9431.01981235643</v>
      </c>
      <c r="C1751" s="16" t="n">
        <v>46529</v>
      </c>
      <c r="D1751" s="1" t="n">
        <v>156</v>
      </c>
      <c r="E1751" s="21" t="n">
        <f aca="false">IFERROR(D1751/C1751,"nan")</f>
        <v>0.00335274774871585</v>
      </c>
      <c r="H1751" s="22"/>
      <c r="I1751" s="22"/>
      <c r="J1751" s="16"/>
    </row>
    <row r="1752" customFormat="false" ht="14.25" hidden="false" customHeight="false" outlineLevel="0" collapsed="false">
      <c r="A1752" s="1" t="n">
        <v>78.78</v>
      </c>
      <c r="B1752" s="16" t="n">
        <v>9436.86761235643</v>
      </c>
      <c r="C1752" s="16" t="n">
        <v>47602</v>
      </c>
      <c r="D1752" s="1" t="n">
        <v>144</v>
      </c>
      <c r="E1752" s="21" t="n">
        <f aca="false">IFERROR(D1752/C1752,"nan")</f>
        <v>0.00302508297970674</v>
      </c>
      <c r="H1752" s="22"/>
      <c r="I1752" s="22"/>
      <c r="J1752" s="16"/>
    </row>
    <row r="1753" customFormat="false" ht="14.25" hidden="false" customHeight="false" outlineLevel="0" collapsed="false">
      <c r="A1753" s="1" t="n">
        <v>78.8</v>
      </c>
      <c r="B1753" s="16" t="n">
        <v>9442.71541235643</v>
      </c>
      <c r="C1753" s="16" t="n">
        <v>46828</v>
      </c>
      <c r="D1753" s="1" t="n">
        <v>146</v>
      </c>
      <c r="E1753" s="21" t="n">
        <f aca="false">IFERROR(D1753/C1753,"nan")</f>
        <v>0.00311779277355428</v>
      </c>
      <c r="H1753" s="22"/>
      <c r="I1753" s="22"/>
      <c r="J1753" s="16"/>
    </row>
    <row r="1754" customFormat="false" ht="14.25" hidden="false" customHeight="false" outlineLevel="0" collapsed="false">
      <c r="A1754" s="1" t="n">
        <v>78.82</v>
      </c>
      <c r="B1754" s="16" t="n">
        <v>9448.56321235642</v>
      </c>
      <c r="C1754" s="16" t="n">
        <v>46439</v>
      </c>
      <c r="D1754" s="1" t="n">
        <v>152</v>
      </c>
      <c r="E1754" s="21" t="n">
        <f aca="false">IFERROR(D1754/C1754,"nan")</f>
        <v>0.00327311096276836</v>
      </c>
      <c r="H1754" s="22"/>
      <c r="I1754" s="22"/>
      <c r="J1754" s="16"/>
    </row>
    <row r="1755" customFormat="false" ht="14.25" hidden="false" customHeight="false" outlineLevel="0" collapsed="false">
      <c r="A1755" s="1" t="n">
        <v>78.84</v>
      </c>
      <c r="B1755" s="16" t="n">
        <v>9454.41101235643</v>
      </c>
      <c r="C1755" s="16" t="n">
        <v>46435</v>
      </c>
      <c r="D1755" s="1" t="n">
        <v>124</v>
      </c>
      <c r="E1755" s="21" t="n">
        <f aca="false">IFERROR(D1755/C1755,"nan")</f>
        <v>0.00267039948314849</v>
      </c>
      <c r="H1755" s="22"/>
      <c r="I1755" s="22"/>
      <c r="J1755" s="16"/>
    </row>
    <row r="1756" customFormat="false" ht="14.25" hidden="false" customHeight="false" outlineLevel="0" collapsed="false">
      <c r="A1756" s="1" t="n">
        <v>78.86</v>
      </c>
      <c r="B1756" s="16" t="n">
        <v>9460.25881235642</v>
      </c>
      <c r="C1756" s="16" t="n">
        <v>45515</v>
      </c>
      <c r="D1756" s="1" t="n">
        <v>141</v>
      </c>
      <c r="E1756" s="21" t="n">
        <f aca="false">IFERROR(D1756/C1756,"nan")</f>
        <v>0.00309787981983961</v>
      </c>
      <c r="H1756" s="22"/>
      <c r="I1756" s="22"/>
      <c r="J1756" s="16"/>
    </row>
    <row r="1757" customFormat="false" ht="14.25" hidden="false" customHeight="false" outlineLevel="0" collapsed="false">
      <c r="A1757" s="1" t="n">
        <v>78.88</v>
      </c>
      <c r="B1757" s="16" t="n">
        <v>9466.10661235642</v>
      </c>
      <c r="C1757" s="16" t="n">
        <v>44451</v>
      </c>
      <c r="D1757" s="1" t="n">
        <v>103</v>
      </c>
      <c r="E1757" s="21" t="n">
        <f aca="false">IFERROR(D1757/C1757,"nan")</f>
        <v>0.00231715821916267</v>
      </c>
      <c r="H1757" s="22"/>
      <c r="I1757" s="22"/>
      <c r="J1757" s="16"/>
    </row>
    <row r="1758" customFormat="false" ht="14.25" hidden="false" customHeight="false" outlineLevel="0" collapsed="false">
      <c r="A1758" s="1" t="n">
        <v>78.9</v>
      </c>
      <c r="B1758" s="16" t="n">
        <v>9471.95441235642</v>
      </c>
      <c r="C1758" s="16" t="n">
        <v>43381</v>
      </c>
      <c r="D1758" s="1" t="n">
        <v>117</v>
      </c>
      <c r="E1758" s="21" t="n">
        <f aca="false">IFERROR(D1758/C1758,"nan")</f>
        <v>0.00269703326341025</v>
      </c>
      <c r="H1758" s="22"/>
      <c r="I1758" s="22"/>
      <c r="J1758" s="16"/>
    </row>
    <row r="1759" customFormat="false" ht="14.25" hidden="false" customHeight="false" outlineLevel="0" collapsed="false">
      <c r="A1759" s="1" t="n">
        <v>78.92</v>
      </c>
      <c r="B1759" s="16" t="n">
        <v>9477.14545713861</v>
      </c>
      <c r="C1759" s="16" t="n">
        <v>42956</v>
      </c>
      <c r="D1759" s="1" t="n">
        <v>116</v>
      </c>
      <c r="E1759" s="21" t="n">
        <f aca="false">IFERROR(D1759/C1759,"nan")</f>
        <v>0.00270043765713754</v>
      </c>
      <c r="H1759" s="22"/>
      <c r="I1759" s="22"/>
      <c r="J1759" s="16"/>
    </row>
    <row r="1760" customFormat="false" ht="14.25" hidden="false" customHeight="false" outlineLevel="0" collapsed="false">
      <c r="A1760" s="1" t="n">
        <v>78.94</v>
      </c>
      <c r="B1760" s="16" t="n">
        <v>9478.07975513861</v>
      </c>
      <c r="C1760" s="16" t="n">
        <v>42544</v>
      </c>
      <c r="D1760" s="1" t="n">
        <v>109</v>
      </c>
      <c r="E1760" s="21" t="n">
        <f aca="false">IFERROR(D1760/C1760,"nan")</f>
        <v>0.00256205340353516</v>
      </c>
      <c r="H1760" s="22"/>
      <c r="I1760" s="22"/>
      <c r="J1760" s="16"/>
    </row>
    <row r="1761" customFormat="false" ht="14.25" hidden="false" customHeight="false" outlineLevel="0" collapsed="false">
      <c r="A1761" s="1" t="n">
        <v>78.96</v>
      </c>
      <c r="B1761" s="16" t="n">
        <v>9479.01405313861</v>
      </c>
      <c r="C1761" s="16" t="n">
        <v>43322</v>
      </c>
      <c r="D1761" s="1" t="n">
        <v>106</v>
      </c>
      <c r="E1761" s="21" t="n">
        <f aca="false">IFERROR(D1761/C1761,"nan")</f>
        <v>0.00244679377683394</v>
      </c>
      <c r="H1761" s="22"/>
      <c r="I1761" s="22"/>
      <c r="J1761" s="16"/>
    </row>
    <row r="1762" customFormat="false" ht="14.25" hidden="false" customHeight="false" outlineLevel="0" collapsed="false">
      <c r="A1762" s="1" t="n">
        <v>78.98</v>
      </c>
      <c r="B1762" s="16" t="n">
        <v>9479.94835113861</v>
      </c>
      <c r="C1762" s="16" t="n">
        <v>44475</v>
      </c>
      <c r="D1762" s="1" t="n">
        <v>131</v>
      </c>
      <c r="E1762" s="21" t="n">
        <f aca="false">IFERROR(D1762/C1762,"nan")</f>
        <v>0.00294547498594716</v>
      </c>
      <c r="H1762" s="22"/>
      <c r="I1762" s="22"/>
      <c r="J1762" s="16"/>
    </row>
    <row r="1763" customFormat="false" ht="14.25" hidden="false" customHeight="false" outlineLevel="0" collapsed="false">
      <c r="A1763" s="1" t="n">
        <v>79</v>
      </c>
      <c r="B1763" s="16" t="n">
        <v>9480.88264913861</v>
      </c>
      <c r="C1763" s="16" t="n">
        <v>46435</v>
      </c>
      <c r="D1763" s="1" t="n">
        <v>106</v>
      </c>
      <c r="E1763" s="21" t="n">
        <f aca="false">IFERROR(D1763/C1763,"nan")</f>
        <v>0.0022827608484979</v>
      </c>
      <c r="H1763" s="22"/>
      <c r="I1763" s="22"/>
      <c r="J1763" s="16"/>
    </row>
    <row r="1764" customFormat="false" ht="14.25" hidden="false" customHeight="false" outlineLevel="0" collapsed="false">
      <c r="A1764" s="1" t="n">
        <v>79.02</v>
      </c>
      <c r="B1764" s="16" t="n">
        <v>9481.81694713861</v>
      </c>
      <c r="C1764" s="16" t="n">
        <v>46143</v>
      </c>
      <c r="D1764" s="1" t="n">
        <v>132</v>
      </c>
      <c r="E1764" s="21" t="n">
        <f aca="false">IFERROR(D1764/C1764,"nan")</f>
        <v>0.00286067225798063</v>
      </c>
      <c r="H1764" s="22"/>
      <c r="I1764" s="22"/>
      <c r="J1764" s="16"/>
    </row>
    <row r="1765" customFormat="false" ht="14.25" hidden="false" customHeight="false" outlineLevel="0" collapsed="false">
      <c r="A1765" s="1" t="n">
        <v>79.04</v>
      </c>
      <c r="B1765" s="16" t="n">
        <v>9482.75124513861</v>
      </c>
      <c r="C1765" s="16" t="n">
        <v>45678</v>
      </c>
      <c r="D1765" s="1" t="n">
        <v>145</v>
      </c>
      <c r="E1765" s="21" t="n">
        <f aca="false">IFERROR(D1765/C1765,"nan")</f>
        <v>0.0031743946757739</v>
      </c>
      <c r="H1765" s="22"/>
      <c r="I1765" s="22"/>
      <c r="J1765" s="16"/>
    </row>
    <row r="1766" customFormat="false" ht="14.25" hidden="false" customHeight="false" outlineLevel="0" collapsed="false">
      <c r="A1766" s="1" t="n">
        <v>79.06</v>
      </c>
      <c r="B1766" s="16" t="n">
        <v>9483.68554313861</v>
      </c>
      <c r="C1766" s="16" t="n">
        <v>44651</v>
      </c>
      <c r="D1766" s="1" t="n">
        <v>143</v>
      </c>
      <c r="E1766" s="21" t="n">
        <f aca="false">IFERROR(D1766/C1766,"nan")</f>
        <v>0.00320261584287026</v>
      </c>
      <c r="H1766" s="22"/>
      <c r="I1766" s="22"/>
      <c r="J1766" s="16"/>
    </row>
    <row r="1767" customFormat="false" ht="14.25" hidden="false" customHeight="false" outlineLevel="0" collapsed="false">
      <c r="A1767" s="1" t="n">
        <v>79.08</v>
      </c>
      <c r="B1767" s="16" t="n">
        <v>9484.61984113861</v>
      </c>
      <c r="C1767" s="16" t="n">
        <v>43902</v>
      </c>
      <c r="D1767" s="1" t="n">
        <v>158</v>
      </c>
      <c r="E1767" s="21" t="n">
        <f aca="false">IFERROR(D1767/C1767,"nan")</f>
        <v>0.00359892487813767</v>
      </c>
      <c r="H1767" s="22"/>
      <c r="I1767" s="22"/>
      <c r="J1767" s="16"/>
    </row>
    <row r="1768" customFormat="false" ht="14.25" hidden="false" customHeight="false" outlineLevel="0" collapsed="false">
      <c r="A1768" s="1" t="n">
        <v>79.1</v>
      </c>
      <c r="B1768" s="16" t="n">
        <v>9485.55413913861</v>
      </c>
      <c r="C1768" s="16" t="n">
        <v>46520</v>
      </c>
      <c r="D1768" s="1" t="n">
        <v>138</v>
      </c>
      <c r="E1768" s="21" t="n">
        <f aca="false">IFERROR(D1768/C1768,"nan")</f>
        <v>0.0029664660361135</v>
      </c>
      <c r="H1768" s="22"/>
      <c r="I1768" s="22"/>
      <c r="J1768" s="16"/>
    </row>
    <row r="1769" customFormat="false" ht="14.25" hidden="false" customHeight="false" outlineLevel="0" collapsed="false">
      <c r="A1769" s="1" t="n">
        <v>79.12</v>
      </c>
      <c r="B1769" s="16" t="n">
        <v>9486.48843713861</v>
      </c>
      <c r="C1769" s="16" t="n">
        <v>47284</v>
      </c>
      <c r="D1769" s="1" t="n">
        <v>109</v>
      </c>
      <c r="E1769" s="21" t="n">
        <f aca="false">IFERROR(D1769/C1769,"nan")</f>
        <v>0.00230521952457491</v>
      </c>
      <c r="H1769" s="22"/>
      <c r="I1769" s="22"/>
      <c r="J1769" s="16"/>
    </row>
    <row r="1770" customFormat="false" ht="14.25" hidden="false" customHeight="false" outlineLevel="0" collapsed="false">
      <c r="A1770" s="1" t="n">
        <v>79.14</v>
      </c>
      <c r="B1770" s="16" t="n">
        <v>9487.42273513861</v>
      </c>
      <c r="C1770" s="16" t="n">
        <v>47104</v>
      </c>
      <c r="D1770" s="1" t="n">
        <v>171</v>
      </c>
      <c r="E1770" s="21" t="n">
        <f aca="false">IFERROR(D1770/C1770,"nan")</f>
        <v>0.00363026494565217</v>
      </c>
      <c r="H1770" s="22"/>
      <c r="I1770" s="22"/>
      <c r="J1770" s="16"/>
    </row>
    <row r="1771" customFormat="false" ht="14.25" hidden="false" customHeight="false" outlineLevel="0" collapsed="false">
      <c r="A1771" s="1" t="n">
        <v>79.16</v>
      </c>
      <c r="B1771" s="16" t="n">
        <v>9488.35703313861</v>
      </c>
      <c r="C1771" s="16" t="n">
        <v>46180</v>
      </c>
      <c r="D1771" s="1" t="n">
        <v>143</v>
      </c>
      <c r="E1771" s="21" t="n">
        <f aca="false">IFERROR(D1771/C1771,"nan")</f>
        <v>0.00309657860545691</v>
      </c>
      <c r="H1771" s="22"/>
      <c r="I1771" s="22"/>
      <c r="J1771" s="16"/>
    </row>
    <row r="1772" customFormat="false" ht="14.25" hidden="false" customHeight="false" outlineLevel="0" collapsed="false">
      <c r="A1772" s="1" t="n">
        <v>79.18</v>
      </c>
      <c r="B1772" s="16" t="n">
        <v>9489.29133113861</v>
      </c>
      <c r="C1772" s="16" t="n">
        <v>44894</v>
      </c>
      <c r="D1772" s="1" t="n">
        <v>112</v>
      </c>
      <c r="E1772" s="21" t="n">
        <f aca="false">IFERROR(D1772/C1772,"nan")</f>
        <v>0.00249476544749855</v>
      </c>
      <c r="H1772" s="22"/>
      <c r="I1772" s="22"/>
      <c r="J1772" s="16"/>
    </row>
    <row r="1773" customFormat="false" ht="14.25" hidden="false" customHeight="false" outlineLevel="0" collapsed="false">
      <c r="A1773" s="1" t="n">
        <v>79.2</v>
      </c>
      <c r="B1773" s="16" t="n">
        <v>9490.22562913861</v>
      </c>
      <c r="C1773" s="16" t="n">
        <v>45668</v>
      </c>
      <c r="D1773" s="1" t="n">
        <v>129</v>
      </c>
      <c r="E1773" s="21" t="n">
        <f aca="false">IFERROR(D1773/C1773,"nan")</f>
        <v>0.00282473504423229</v>
      </c>
      <c r="H1773" s="22"/>
      <c r="I1773" s="22"/>
      <c r="J1773" s="16"/>
    </row>
    <row r="1774" customFormat="false" ht="14.25" hidden="false" customHeight="false" outlineLevel="0" collapsed="false">
      <c r="A1774" s="1" t="n">
        <v>79.22</v>
      </c>
      <c r="B1774" s="16" t="n">
        <v>9491.15992713861</v>
      </c>
      <c r="C1774" s="16" t="n">
        <v>47581</v>
      </c>
      <c r="D1774" s="1" t="n">
        <v>137</v>
      </c>
      <c r="E1774" s="21" t="n">
        <f aca="false">IFERROR(D1774/C1774,"nan")</f>
        <v>0.00287930056114836</v>
      </c>
      <c r="H1774" s="22"/>
      <c r="I1774" s="22"/>
      <c r="J1774" s="16"/>
    </row>
    <row r="1775" customFormat="false" ht="14.25" hidden="false" customHeight="false" outlineLevel="0" collapsed="false">
      <c r="A1775" s="1" t="n">
        <v>79.24</v>
      </c>
      <c r="B1775" s="16" t="n">
        <v>9492.09422513861</v>
      </c>
      <c r="C1775" s="16" t="n">
        <v>46943</v>
      </c>
      <c r="D1775" s="1" t="n">
        <v>106</v>
      </c>
      <c r="E1775" s="21" t="n">
        <f aca="false">IFERROR(D1775/C1775,"nan")</f>
        <v>0.00225805764437722</v>
      </c>
      <c r="H1775" s="22"/>
      <c r="I1775" s="22"/>
      <c r="J1775" s="16"/>
    </row>
    <row r="1776" customFormat="false" ht="14.25" hidden="false" customHeight="false" outlineLevel="0" collapsed="false">
      <c r="A1776" s="1" t="n">
        <v>79.26</v>
      </c>
      <c r="B1776" s="16" t="n">
        <v>9493.02852313861</v>
      </c>
      <c r="C1776" s="16" t="n">
        <v>46427</v>
      </c>
      <c r="D1776" s="1" t="n">
        <v>121</v>
      </c>
      <c r="E1776" s="21" t="n">
        <f aca="false">IFERROR(D1776/C1776,"nan")</f>
        <v>0.00260624205742348</v>
      </c>
      <c r="H1776" s="22"/>
      <c r="I1776" s="22"/>
      <c r="J1776" s="16"/>
    </row>
    <row r="1777" customFormat="false" ht="14.25" hidden="false" customHeight="false" outlineLevel="0" collapsed="false">
      <c r="A1777" s="1" t="n">
        <v>79.28</v>
      </c>
      <c r="B1777" s="16" t="n">
        <v>9493.96282113861</v>
      </c>
      <c r="C1777" s="16" t="n">
        <v>45580</v>
      </c>
      <c r="D1777" s="1" t="n">
        <v>110</v>
      </c>
      <c r="E1777" s="21" t="n">
        <f aca="false">IFERROR(D1777/C1777,"nan")</f>
        <v>0.00241333918385257</v>
      </c>
      <c r="H1777" s="22"/>
      <c r="I1777" s="22"/>
      <c r="J1777" s="16"/>
    </row>
    <row r="1778" customFormat="false" ht="14.25" hidden="false" customHeight="false" outlineLevel="0" collapsed="false">
      <c r="A1778" s="1" t="n">
        <v>79.3</v>
      </c>
      <c r="B1778" s="16" t="n">
        <v>9494.89711913861</v>
      </c>
      <c r="C1778" s="16" t="n">
        <v>44591</v>
      </c>
      <c r="D1778" s="1" t="n">
        <v>109</v>
      </c>
      <c r="E1778" s="21" t="n">
        <f aca="false">IFERROR(D1778/C1778,"nan")</f>
        <v>0.00244443946087776</v>
      </c>
      <c r="H1778" s="22"/>
      <c r="I1778" s="22"/>
      <c r="J1778" s="16"/>
    </row>
    <row r="1779" customFormat="false" ht="14.25" hidden="false" customHeight="false" outlineLevel="0" collapsed="false">
      <c r="A1779" s="1" t="n">
        <v>79.32</v>
      </c>
      <c r="B1779" s="16" t="n">
        <v>9495.83141713861</v>
      </c>
      <c r="C1779" s="16" t="n">
        <v>42631</v>
      </c>
      <c r="D1779" s="1" t="n">
        <v>63</v>
      </c>
      <c r="E1779" s="21" t="n">
        <f aca="false">IFERROR(D1779/C1779,"nan")</f>
        <v>0.00147779784663742</v>
      </c>
      <c r="H1779" s="22"/>
      <c r="I1779" s="22"/>
      <c r="J1779" s="16"/>
    </row>
    <row r="1780" customFormat="false" ht="14.25" hidden="false" customHeight="false" outlineLevel="0" collapsed="false">
      <c r="A1780" s="1" t="n">
        <v>79.34</v>
      </c>
      <c r="B1780" s="16" t="n">
        <v>9496.76571513861</v>
      </c>
      <c r="C1780" s="16" t="n">
        <v>42182</v>
      </c>
      <c r="D1780" s="1" t="n">
        <v>125</v>
      </c>
      <c r="E1780" s="21" t="n">
        <f aca="false">IFERROR(D1780/C1780,"nan")</f>
        <v>0.00296334929590821</v>
      </c>
      <c r="H1780" s="22"/>
      <c r="I1780" s="22"/>
      <c r="J1780" s="16"/>
    </row>
    <row r="1781" customFormat="false" ht="14.25" hidden="false" customHeight="false" outlineLevel="0" collapsed="false">
      <c r="A1781" s="1" t="n">
        <v>79.36</v>
      </c>
      <c r="B1781" s="16" t="n">
        <v>9497.70001313861</v>
      </c>
      <c r="C1781" s="16" t="n">
        <v>45129</v>
      </c>
      <c r="D1781" s="1" t="n">
        <v>111</v>
      </c>
      <c r="E1781" s="21" t="n">
        <f aca="false">IFERROR(D1781/C1781,"nan")</f>
        <v>0.00245961576813136</v>
      </c>
      <c r="H1781" s="22"/>
      <c r="I1781" s="22"/>
      <c r="J1781" s="16"/>
    </row>
    <row r="1782" customFormat="false" ht="14.25" hidden="false" customHeight="false" outlineLevel="0" collapsed="false">
      <c r="A1782" s="1" t="n">
        <v>79.38</v>
      </c>
      <c r="B1782" s="16" t="n">
        <v>9498.63431113861</v>
      </c>
      <c r="C1782" s="16" t="n">
        <v>46066</v>
      </c>
      <c r="D1782" s="1" t="n">
        <v>102</v>
      </c>
      <c r="E1782" s="21" t="n">
        <f aca="false">IFERROR(D1782/C1782,"nan")</f>
        <v>0.00221421438805193</v>
      </c>
      <c r="H1782" s="22"/>
      <c r="I1782" s="22"/>
      <c r="J1782" s="16"/>
    </row>
    <row r="1783" customFormat="false" ht="14.25" hidden="false" customHeight="false" outlineLevel="0" collapsed="false">
      <c r="A1783" s="1" t="n">
        <v>79.4</v>
      </c>
      <c r="B1783" s="16" t="n">
        <v>9499.56860913861</v>
      </c>
      <c r="C1783" s="16" t="n">
        <v>44727</v>
      </c>
      <c r="D1783" s="1" t="n">
        <v>85</v>
      </c>
      <c r="E1783" s="21" t="n">
        <f aca="false">IFERROR(D1783/C1783,"nan")</f>
        <v>0.00190041809198024</v>
      </c>
      <c r="H1783" s="22"/>
      <c r="I1783" s="22"/>
      <c r="J1783" s="16"/>
    </row>
    <row r="1784" customFormat="false" ht="14.25" hidden="false" customHeight="false" outlineLevel="0" collapsed="false">
      <c r="A1784" s="1" t="n">
        <v>79.42</v>
      </c>
      <c r="B1784" s="16" t="n">
        <v>9500.50290713861</v>
      </c>
      <c r="C1784" s="16" t="n">
        <v>44523</v>
      </c>
      <c r="D1784" s="1" t="n">
        <v>112</v>
      </c>
      <c r="E1784" s="21" t="n">
        <f aca="false">IFERROR(D1784/C1784,"nan")</f>
        <v>0.00251555375873144</v>
      </c>
      <c r="H1784" s="22"/>
      <c r="I1784" s="22"/>
      <c r="J1784" s="16"/>
    </row>
    <row r="1785" customFormat="false" ht="14.25" hidden="false" customHeight="false" outlineLevel="0" collapsed="false">
      <c r="A1785" s="1" t="n">
        <v>79.44</v>
      </c>
      <c r="B1785" s="16" t="n">
        <v>9501.43720513861</v>
      </c>
      <c r="C1785" s="16" t="n">
        <v>45754</v>
      </c>
      <c r="D1785" s="1" t="n">
        <v>86</v>
      </c>
      <c r="E1785" s="21" t="n">
        <f aca="false">IFERROR(D1785/C1785,"nan")</f>
        <v>0.00187961708265944</v>
      </c>
      <c r="H1785" s="22"/>
      <c r="I1785" s="22"/>
      <c r="J1785" s="16"/>
    </row>
    <row r="1786" customFormat="false" ht="14.25" hidden="false" customHeight="false" outlineLevel="0" collapsed="false">
      <c r="A1786" s="1" t="n">
        <v>79.46</v>
      </c>
      <c r="B1786" s="16" t="n">
        <v>9502.37150313861</v>
      </c>
      <c r="C1786" s="16" t="n">
        <v>44964</v>
      </c>
      <c r="D1786" s="1" t="n">
        <v>115</v>
      </c>
      <c r="E1786" s="21" t="n">
        <f aca="false">IFERROR(D1786/C1786,"nan")</f>
        <v>0.00255760163686505</v>
      </c>
      <c r="H1786" s="22"/>
      <c r="I1786" s="22"/>
      <c r="J1786" s="16"/>
    </row>
    <row r="1787" customFormat="false" ht="14.25" hidden="false" customHeight="false" outlineLevel="0" collapsed="false">
      <c r="A1787" s="1" t="n">
        <v>79.48</v>
      </c>
      <c r="B1787" s="16" t="n">
        <v>9503.30580113861</v>
      </c>
      <c r="C1787" s="16" t="n">
        <v>44793</v>
      </c>
      <c r="D1787" s="1" t="n">
        <v>130</v>
      </c>
      <c r="E1787" s="21" t="n">
        <f aca="false">IFERROR(D1787/C1787,"nan")</f>
        <v>0.00290223918915902</v>
      </c>
      <c r="H1787" s="22"/>
      <c r="I1787" s="22"/>
      <c r="J1787" s="16"/>
    </row>
    <row r="1788" customFormat="false" ht="14.25" hidden="false" customHeight="false" outlineLevel="0" collapsed="false">
      <c r="A1788" s="1" t="n">
        <v>79.5</v>
      </c>
      <c r="B1788" s="16" t="n">
        <v>9504.24009913861</v>
      </c>
      <c r="C1788" s="16" t="n">
        <v>45429</v>
      </c>
      <c r="D1788" s="1" t="n">
        <v>89</v>
      </c>
      <c r="E1788" s="21" t="n">
        <f aca="false">IFERROR(D1788/C1788,"nan")</f>
        <v>0.0019591010147703</v>
      </c>
      <c r="H1788" s="22"/>
      <c r="I1788" s="22"/>
      <c r="J1788" s="16"/>
    </row>
    <row r="1789" customFormat="false" ht="14.25" hidden="false" customHeight="false" outlineLevel="0" collapsed="false">
      <c r="A1789" s="1" t="n">
        <v>79.52</v>
      </c>
      <c r="B1789" s="16" t="n">
        <v>9505.17439713861</v>
      </c>
      <c r="C1789" s="16" t="n">
        <v>45261</v>
      </c>
      <c r="D1789" s="1" t="n">
        <v>119</v>
      </c>
      <c r="E1789" s="21" t="n">
        <f aca="false">IFERROR(D1789/C1789,"nan")</f>
        <v>0.00262919511279026</v>
      </c>
      <c r="H1789" s="22"/>
      <c r="I1789" s="22"/>
      <c r="J1789" s="16"/>
    </row>
    <row r="1790" customFormat="false" ht="14.25" hidden="false" customHeight="false" outlineLevel="0" collapsed="false">
      <c r="A1790" s="1" t="n">
        <v>79.54</v>
      </c>
      <c r="B1790" s="16" t="n">
        <v>9506.10869513862</v>
      </c>
      <c r="C1790" s="16" t="n">
        <v>45111</v>
      </c>
      <c r="D1790" s="1" t="n">
        <v>173</v>
      </c>
      <c r="E1790" s="21" t="n">
        <f aca="false">IFERROR(D1790/C1790,"nan")</f>
        <v>0.00383498481523354</v>
      </c>
      <c r="H1790" s="22"/>
      <c r="I1790" s="22"/>
      <c r="J1790" s="16"/>
    </row>
    <row r="1791" customFormat="false" ht="14.25" hidden="false" customHeight="false" outlineLevel="0" collapsed="false">
      <c r="A1791" s="1" t="n">
        <v>79.56</v>
      </c>
      <c r="B1791" s="16" t="n">
        <v>9507.04299313862</v>
      </c>
      <c r="C1791" s="16" t="n">
        <v>42455</v>
      </c>
      <c r="D1791" s="1" t="n">
        <v>113</v>
      </c>
      <c r="E1791" s="21" t="n">
        <f aca="false">IFERROR(D1791/C1791,"nan")</f>
        <v>0.00266164173831115</v>
      </c>
      <c r="H1791" s="22"/>
      <c r="I1791" s="22"/>
      <c r="J1791" s="16"/>
    </row>
    <row r="1792" customFormat="false" ht="14.25" hidden="false" customHeight="false" outlineLevel="0" collapsed="false">
      <c r="A1792" s="1" t="n">
        <v>79.58</v>
      </c>
      <c r="B1792" s="16" t="n">
        <v>9507.97729113862</v>
      </c>
      <c r="C1792" s="16" t="n">
        <v>41708</v>
      </c>
      <c r="D1792" s="1" t="n">
        <v>128</v>
      </c>
      <c r="E1792" s="21" t="n">
        <f aca="false">IFERROR(D1792/C1792,"nan")</f>
        <v>0.00306895559604872</v>
      </c>
      <c r="H1792" s="22"/>
      <c r="I1792" s="22"/>
      <c r="J1792" s="16"/>
    </row>
    <row r="1793" customFormat="false" ht="14.25" hidden="false" customHeight="false" outlineLevel="0" collapsed="false">
      <c r="A1793" s="1" t="n">
        <v>79.6</v>
      </c>
      <c r="B1793" s="16" t="n">
        <v>9508.91158913862</v>
      </c>
      <c r="C1793" s="16" t="n">
        <v>43818</v>
      </c>
      <c r="D1793" s="1" t="n">
        <v>128</v>
      </c>
      <c r="E1793" s="21" t="n">
        <f aca="false">IFERROR(D1793/C1793,"nan")</f>
        <v>0.00292117394677986</v>
      </c>
      <c r="H1793" s="22"/>
      <c r="I1793" s="22"/>
      <c r="J1793" s="16"/>
    </row>
    <row r="1794" customFormat="false" ht="14.25" hidden="false" customHeight="false" outlineLevel="0" collapsed="false">
      <c r="A1794" s="1" t="n">
        <v>79.62</v>
      </c>
      <c r="B1794" s="16" t="n">
        <v>9509.84588713862</v>
      </c>
      <c r="C1794" s="16" t="n">
        <v>45297</v>
      </c>
      <c r="D1794" s="1" t="n">
        <v>121</v>
      </c>
      <c r="E1794" s="21" t="n">
        <f aca="false">IFERROR(D1794/C1794,"nan")</f>
        <v>0.00267125858224607</v>
      </c>
      <c r="H1794" s="22"/>
      <c r="I1794" s="22"/>
      <c r="J1794" s="16"/>
    </row>
    <row r="1795" customFormat="false" ht="14.25" hidden="false" customHeight="false" outlineLevel="0" collapsed="false">
      <c r="A1795" s="1" t="n">
        <v>79.64</v>
      </c>
      <c r="B1795" s="16" t="n">
        <v>9510.78018513862</v>
      </c>
      <c r="C1795" s="16" t="n">
        <v>46058</v>
      </c>
      <c r="D1795" s="1" t="n">
        <v>130</v>
      </c>
      <c r="E1795" s="21" t="n">
        <f aca="false">IFERROR(D1795/C1795,"nan")</f>
        <v>0.00282252811672239</v>
      </c>
      <c r="H1795" s="22"/>
      <c r="I1795" s="22"/>
      <c r="J1795" s="16"/>
    </row>
    <row r="1796" customFormat="false" ht="14.25" hidden="false" customHeight="false" outlineLevel="0" collapsed="false">
      <c r="A1796" s="1" t="n">
        <v>79.66</v>
      </c>
      <c r="B1796" s="16" t="n">
        <v>9511.71448313862</v>
      </c>
      <c r="C1796" s="16" t="n">
        <v>46213</v>
      </c>
      <c r="D1796" s="1" t="n">
        <v>149</v>
      </c>
      <c r="E1796" s="21" t="n">
        <f aca="false">IFERROR(D1796/C1796,"nan")</f>
        <v>0.00322420098240755</v>
      </c>
      <c r="H1796" s="22"/>
      <c r="I1796" s="22"/>
      <c r="J1796" s="16"/>
    </row>
    <row r="1797" customFormat="false" ht="14.25" hidden="false" customHeight="false" outlineLevel="0" collapsed="false">
      <c r="A1797" s="1" t="n">
        <v>79.68</v>
      </c>
      <c r="B1797" s="16" t="n">
        <v>9512.64878113862</v>
      </c>
      <c r="C1797" s="16" t="n">
        <v>45838</v>
      </c>
      <c r="D1797" s="1" t="n">
        <v>165</v>
      </c>
      <c r="E1797" s="21" t="n">
        <f aca="false">IFERROR(D1797/C1797,"nan")</f>
        <v>0.00359963349186265</v>
      </c>
      <c r="H1797" s="22"/>
      <c r="I1797" s="22"/>
      <c r="J1797" s="16"/>
    </row>
    <row r="1798" customFormat="false" ht="14.25" hidden="false" customHeight="false" outlineLevel="0" collapsed="false">
      <c r="A1798" s="1" t="n">
        <v>79.7</v>
      </c>
      <c r="B1798" s="16" t="n">
        <v>9513.58307913862</v>
      </c>
      <c r="C1798" s="16" t="n">
        <v>45589</v>
      </c>
      <c r="D1798" s="1" t="n">
        <v>144</v>
      </c>
      <c r="E1798" s="21" t="n">
        <f aca="false">IFERROR(D1798/C1798,"nan")</f>
        <v>0.00315865669350063</v>
      </c>
      <c r="H1798" s="22"/>
      <c r="I1798" s="22"/>
      <c r="J1798" s="16"/>
    </row>
    <row r="1799" customFormat="false" ht="14.25" hidden="false" customHeight="false" outlineLevel="0" collapsed="false">
      <c r="A1799" s="1" t="n">
        <v>79.72</v>
      </c>
      <c r="B1799" s="16" t="n">
        <v>9514.51737713862</v>
      </c>
      <c r="C1799" s="16" t="n">
        <v>45034</v>
      </c>
      <c r="D1799" s="1" t="n">
        <v>143</v>
      </c>
      <c r="E1799" s="21" t="n">
        <f aca="false">IFERROR(D1799/C1799,"nan")</f>
        <v>0.00317537860283341</v>
      </c>
      <c r="H1799" s="22"/>
      <c r="I1799" s="22"/>
      <c r="J1799" s="16"/>
    </row>
    <row r="1800" customFormat="false" ht="14.25" hidden="false" customHeight="false" outlineLevel="0" collapsed="false">
      <c r="A1800" s="1" t="n">
        <v>79.74</v>
      </c>
      <c r="B1800" s="16" t="n">
        <v>9515.45167513862</v>
      </c>
      <c r="C1800" s="16" t="n">
        <v>44598</v>
      </c>
      <c r="D1800" s="1" t="n">
        <v>168</v>
      </c>
      <c r="E1800" s="21" t="n">
        <f aca="false">IFERROR(D1800/C1800,"nan")</f>
        <v>0.00376698506659491</v>
      </c>
      <c r="H1800" s="22"/>
      <c r="I1800" s="22"/>
      <c r="J1800" s="16"/>
    </row>
    <row r="1801" customFormat="false" ht="14.25" hidden="false" customHeight="false" outlineLevel="0" collapsed="false">
      <c r="A1801" s="1" t="n">
        <v>79.76</v>
      </c>
      <c r="B1801" s="16" t="n">
        <v>9516.38597313862</v>
      </c>
      <c r="C1801" s="16" t="n">
        <v>44468</v>
      </c>
      <c r="D1801" s="1" t="n">
        <v>129</v>
      </c>
      <c r="E1801" s="21" t="n">
        <f aca="false">IFERROR(D1801/C1801,"nan")</f>
        <v>0.00290096248988036</v>
      </c>
      <c r="H1801" s="22"/>
      <c r="I1801" s="22"/>
      <c r="J1801" s="16"/>
    </row>
    <row r="1802" customFormat="false" ht="14.25" hidden="false" customHeight="false" outlineLevel="0" collapsed="false">
      <c r="A1802" s="1" t="n">
        <v>79.78</v>
      </c>
      <c r="B1802" s="16" t="n">
        <v>9517.32027113862</v>
      </c>
      <c r="C1802" s="16" t="n">
        <v>43459</v>
      </c>
      <c r="D1802" s="1" t="n">
        <v>153</v>
      </c>
      <c r="E1802" s="21" t="n">
        <f aca="false">IFERROR(D1802/C1802,"nan")</f>
        <v>0.0035205596079063</v>
      </c>
      <c r="H1802" s="22"/>
      <c r="I1802" s="22"/>
      <c r="J1802" s="16"/>
    </row>
    <row r="1803" customFormat="false" ht="14.25" hidden="false" customHeight="false" outlineLevel="0" collapsed="false">
      <c r="A1803" s="1" t="n">
        <v>79.8</v>
      </c>
      <c r="B1803" s="16" t="n">
        <v>9518.25456913862</v>
      </c>
      <c r="C1803" s="16" t="n">
        <v>43160</v>
      </c>
      <c r="D1803" s="1" t="n">
        <v>136</v>
      </c>
      <c r="E1803" s="21" t="n">
        <f aca="false">IFERROR(D1803/C1803,"nan")</f>
        <v>0.00315106580166821</v>
      </c>
      <c r="H1803" s="22"/>
      <c r="I1803" s="22"/>
      <c r="J1803" s="16"/>
    </row>
    <row r="1804" customFormat="false" ht="14.25" hidden="false" customHeight="false" outlineLevel="0" collapsed="false">
      <c r="A1804" s="1" t="n">
        <v>79.82</v>
      </c>
      <c r="B1804" s="16" t="n">
        <v>9519.18886713862</v>
      </c>
      <c r="C1804" s="16" t="n">
        <v>42980</v>
      </c>
      <c r="D1804" s="1" t="n">
        <v>121</v>
      </c>
      <c r="E1804" s="21" t="n">
        <f aca="false">IFERROR(D1804/C1804,"nan")</f>
        <v>0.00281526291298278</v>
      </c>
      <c r="H1804" s="22"/>
      <c r="I1804" s="22"/>
      <c r="J1804" s="16"/>
    </row>
    <row r="1805" customFormat="false" ht="14.25" hidden="false" customHeight="false" outlineLevel="0" collapsed="false">
      <c r="A1805" s="1" t="n">
        <v>79.84</v>
      </c>
      <c r="B1805" s="16" t="n">
        <v>9520.12316513862</v>
      </c>
      <c r="C1805" s="16" t="n">
        <v>42949</v>
      </c>
      <c r="D1805" s="1" t="n">
        <v>119</v>
      </c>
      <c r="E1805" s="21" t="n">
        <f aca="false">IFERROR(D1805/C1805,"nan")</f>
        <v>0.00277072807283057</v>
      </c>
      <c r="H1805" s="22"/>
      <c r="I1805" s="22"/>
      <c r="J1805" s="16"/>
    </row>
    <row r="1806" customFormat="false" ht="14.25" hidden="false" customHeight="false" outlineLevel="0" collapsed="false">
      <c r="A1806" s="1" t="n">
        <v>79.86</v>
      </c>
      <c r="B1806" s="16" t="n">
        <v>9521.05746313862</v>
      </c>
      <c r="C1806" s="16" t="n">
        <v>42893</v>
      </c>
      <c r="D1806" s="1" t="n">
        <v>126</v>
      </c>
      <c r="E1806" s="21" t="n">
        <f aca="false">IFERROR(D1806/C1806,"nan")</f>
        <v>0.00293754225631222</v>
      </c>
      <c r="H1806" s="22"/>
      <c r="I1806" s="22"/>
      <c r="J1806" s="16"/>
    </row>
    <row r="1807" customFormat="false" ht="14.25" hidden="false" customHeight="false" outlineLevel="0" collapsed="false">
      <c r="A1807" s="1" t="n">
        <v>79.88</v>
      </c>
      <c r="B1807" s="16" t="n">
        <v>9521.99176113862</v>
      </c>
      <c r="C1807" s="16" t="n">
        <v>43511</v>
      </c>
      <c r="D1807" s="1" t="n">
        <v>147</v>
      </c>
      <c r="E1807" s="21" t="n">
        <f aca="false">IFERROR(D1807/C1807,"nan")</f>
        <v>0.00337845602261497</v>
      </c>
      <c r="H1807" s="22"/>
      <c r="I1807" s="22"/>
      <c r="J1807" s="16"/>
    </row>
    <row r="1808" customFormat="false" ht="14.25" hidden="false" customHeight="false" outlineLevel="0" collapsed="false">
      <c r="A1808" s="1" t="n">
        <v>79.9</v>
      </c>
      <c r="B1808" s="16" t="n">
        <v>9522.92605913862</v>
      </c>
      <c r="C1808" s="16" t="n">
        <v>43701</v>
      </c>
      <c r="D1808" s="1" t="n">
        <v>113</v>
      </c>
      <c r="E1808" s="21" t="n">
        <f aca="false">IFERROR(D1808/C1808,"nan")</f>
        <v>0.00258575318642594</v>
      </c>
      <c r="H1808" s="22"/>
      <c r="I1808" s="22"/>
      <c r="J1808" s="16"/>
    </row>
    <row r="1809" customFormat="false" ht="14.25" hidden="false" customHeight="false" outlineLevel="0" collapsed="false">
      <c r="A1809" s="1" t="n">
        <v>79.92</v>
      </c>
      <c r="B1809" s="16" t="n">
        <v>9523.86035713862</v>
      </c>
      <c r="C1809" s="16" t="n">
        <v>43751</v>
      </c>
      <c r="D1809" s="1" t="n">
        <v>105</v>
      </c>
      <c r="E1809" s="21" t="n">
        <f aca="false">IFERROR(D1809/C1809,"nan")</f>
        <v>0.00239994514411099</v>
      </c>
      <c r="H1809" s="22"/>
      <c r="I1809" s="22"/>
      <c r="J1809" s="16"/>
    </row>
    <row r="1810" customFormat="false" ht="14.25" hidden="false" customHeight="false" outlineLevel="0" collapsed="false">
      <c r="A1810" s="1" t="n">
        <v>79.94</v>
      </c>
      <c r="B1810" s="16" t="n">
        <v>9524.79465513862</v>
      </c>
      <c r="C1810" s="16" t="n">
        <v>45983</v>
      </c>
      <c r="D1810" s="1" t="n">
        <v>134</v>
      </c>
      <c r="E1810" s="21" t="n">
        <f aca="false">IFERROR(D1810/C1810,"nan")</f>
        <v>0.00291412043581324</v>
      </c>
      <c r="H1810" s="22"/>
      <c r="I1810" s="22"/>
      <c r="J1810" s="16"/>
    </row>
    <row r="1811" customFormat="false" ht="14.25" hidden="false" customHeight="false" outlineLevel="0" collapsed="false">
      <c r="A1811" s="1" t="n">
        <v>79.96</v>
      </c>
      <c r="B1811" s="16" t="n">
        <v>9525.72895313862</v>
      </c>
      <c r="C1811" s="16" t="n">
        <v>46952</v>
      </c>
      <c r="D1811" s="1" t="n">
        <v>142</v>
      </c>
      <c r="E1811" s="21" t="n">
        <f aca="false">IFERROR(D1811/C1811,"nan")</f>
        <v>0.003024365309252</v>
      </c>
      <c r="H1811" s="22"/>
      <c r="I1811" s="22"/>
      <c r="J1811" s="16"/>
    </row>
    <row r="1812" customFormat="false" ht="14.25" hidden="false" customHeight="false" outlineLevel="0" collapsed="false">
      <c r="A1812" s="1" t="n">
        <v>79.98</v>
      </c>
      <c r="B1812" s="16" t="n">
        <v>9526.71430612872</v>
      </c>
      <c r="C1812" s="16" t="n">
        <v>47314</v>
      </c>
      <c r="D1812" s="1" t="n">
        <v>163</v>
      </c>
      <c r="E1812" s="21" t="n">
        <f aca="false">IFERROR(D1812/C1812,"nan")</f>
        <v>0.00344506911273619</v>
      </c>
      <c r="H1812" s="22"/>
      <c r="I1812" s="22"/>
      <c r="J1812" s="16"/>
    </row>
    <row r="1813" customFormat="false" ht="14.25" hidden="false" customHeight="false" outlineLevel="0" collapsed="false">
      <c r="A1813" s="1" t="n">
        <v>80</v>
      </c>
      <c r="B1813" s="16" t="n">
        <v>9528.09700012872</v>
      </c>
      <c r="C1813" s="16" t="n">
        <v>49445</v>
      </c>
      <c r="D1813" s="1" t="n">
        <v>82</v>
      </c>
      <c r="E1813" s="21" t="n">
        <f aca="false">IFERROR(D1813/C1813,"nan")</f>
        <v>0.00165840833249065</v>
      </c>
      <c r="H1813" s="22"/>
      <c r="I1813" s="22"/>
      <c r="J1813" s="16"/>
    </row>
    <row r="1814" customFormat="false" ht="14.25" hidden="false" customHeight="false" outlineLevel="0" collapsed="false">
      <c r="A1814" s="1" t="n">
        <v>80.02</v>
      </c>
      <c r="B1814" s="16" t="n">
        <v>9529.47969412872</v>
      </c>
      <c r="C1814" s="16" t="n">
        <v>50343</v>
      </c>
      <c r="D1814" s="1" t="n">
        <v>115</v>
      </c>
      <c r="E1814" s="21" t="n">
        <f aca="false">IFERROR(D1814/C1814,"nan")</f>
        <v>0.00228432949963252</v>
      </c>
      <c r="H1814" s="22"/>
      <c r="I1814" s="22"/>
      <c r="J1814" s="16"/>
    </row>
    <row r="1815" customFormat="false" ht="14.25" hidden="false" customHeight="false" outlineLevel="0" collapsed="false">
      <c r="A1815" s="1" t="n">
        <v>80.04</v>
      </c>
      <c r="B1815" s="16" t="n">
        <v>9530.86238812872</v>
      </c>
      <c r="C1815" s="16" t="n">
        <v>52613</v>
      </c>
      <c r="D1815" s="1" t="n">
        <v>85</v>
      </c>
      <c r="E1815" s="21" t="n">
        <f aca="false">IFERROR(D1815/C1815,"nan")</f>
        <v>0.0016155702963146</v>
      </c>
      <c r="H1815" s="22"/>
      <c r="I1815" s="22"/>
      <c r="J1815" s="16"/>
    </row>
    <row r="1816" customFormat="false" ht="14.25" hidden="false" customHeight="false" outlineLevel="0" collapsed="false">
      <c r="A1816" s="1" t="n">
        <v>80.06</v>
      </c>
      <c r="B1816" s="16" t="n">
        <v>9532.24508212872</v>
      </c>
      <c r="C1816" s="16" t="n">
        <v>54071</v>
      </c>
      <c r="D1816" s="1" t="n">
        <v>65</v>
      </c>
      <c r="E1816" s="21" t="n">
        <f aca="false">IFERROR(D1816/C1816,"nan")</f>
        <v>0.00120212313439737</v>
      </c>
      <c r="H1816" s="22"/>
      <c r="I1816" s="22"/>
      <c r="J1816" s="16"/>
    </row>
    <row r="1817" customFormat="false" ht="14.25" hidden="false" customHeight="false" outlineLevel="0" collapsed="false">
      <c r="A1817" s="1" t="n">
        <v>80.08</v>
      </c>
      <c r="B1817" s="16" t="n">
        <v>9533.62777612872</v>
      </c>
      <c r="C1817" s="16" t="n">
        <v>51920</v>
      </c>
      <c r="D1817" s="1" t="n">
        <v>86</v>
      </c>
      <c r="E1817" s="21" t="n">
        <f aca="false">IFERROR(D1817/C1817,"nan")</f>
        <v>0.00165639445300462</v>
      </c>
      <c r="H1817" s="22"/>
      <c r="I1817" s="22"/>
      <c r="J1817" s="16"/>
    </row>
    <row r="1818" customFormat="false" ht="14.25" hidden="false" customHeight="false" outlineLevel="0" collapsed="false">
      <c r="A1818" s="1" t="n">
        <v>80.1</v>
      </c>
      <c r="B1818" s="16" t="n">
        <v>9535.01047012872</v>
      </c>
      <c r="C1818" s="16" t="n">
        <v>50697</v>
      </c>
      <c r="D1818" s="1" t="n">
        <v>46</v>
      </c>
      <c r="E1818" s="21" t="n">
        <f aca="false">IFERROR(D1818/C1818,"nan")</f>
        <v>0.000907351519813796</v>
      </c>
      <c r="H1818" s="22"/>
      <c r="I1818" s="22"/>
      <c r="J1818" s="16"/>
    </row>
    <row r="1819" customFormat="false" ht="14.25" hidden="false" customHeight="false" outlineLevel="0" collapsed="false">
      <c r="A1819" s="1" t="n">
        <v>80.12</v>
      </c>
      <c r="B1819" s="16" t="n">
        <v>9536.39316412872</v>
      </c>
      <c r="C1819" s="16" t="n">
        <v>49352</v>
      </c>
      <c r="D1819" s="1" t="n">
        <v>35</v>
      </c>
      <c r="E1819" s="21" t="n">
        <f aca="false">IFERROR(D1819/C1819,"nan")</f>
        <v>0.000709191116874696</v>
      </c>
      <c r="H1819" s="22"/>
      <c r="I1819" s="22"/>
      <c r="J1819" s="16"/>
    </row>
    <row r="1820" customFormat="false" ht="14.25" hidden="false" customHeight="false" outlineLevel="0" collapsed="false">
      <c r="A1820" s="1" t="n">
        <v>80.14</v>
      </c>
      <c r="B1820" s="16" t="n">
        <v>9537.77585812872</v>
      </c>
      <c r="C1820" s="16" t="n">
        <v>48758</v>
      </c>
      <c r="D1820" s="1" t="n">
        <v>40</v>
      </c>
      <c r="E1820" s="21" t="n">
        <f aca="false">IFERROR(D1820/C1820,"nan")</f>
        <v>0.000820378194347594</v>
      </c>
      <c r="H1820" s="22"/>
      <c r="I1820" s="22"/>
      <c r="J1820" s="16"/>
    </row>
    <row r="1821" customFormat="false" ht="14.25" hidden="false" customHeight="false" outlineLevel="0" collapsed="false">
      <c r="A1821" s="1" t="n">
        <v>80.16</v>
      </c>
      <c r="B1821" s="16" t="n">
        <v>9539.15855212872</v>
      </c>
      <c r="C1821" s="16" t="n">
        <v>48066</v>
      </c>
      <c r="D1821" s="1" t="n">
        <v>45</v>
      </c>
      <c r="E1821" s="21" t="n">
        <f aca="false">IFERROR(D1821/C1821,"nan")</f>
        <v>0.00093621270752715</v>
      </c>
      <c r="H1821" s="22"/>
      <c r="I1821" s="22"/>
      <c r="J1821" s="16"/>
    </row>
    <row r="1822" customFormat="false" ht="14.25" hidden="false" customHeight="false" outlineLevel="0" collapsed="false">
      <c r="A1822" s="1" t="n">
        <v>80.18</v>
      </c>
      <c r="B1822" s="16" t="n">
        <v>9540.54124612872</v>
      </c>
      <c r="C1822" s="16" t="n">
        <v>48227</v>
      </c>
      <c r="D1822" s="1" t="n">
        <v>36</v>
      </c>
      <c r="E1822" s="21" t="n">
        <f aca="false">IFERROR(D1822/C1822,"nan")</f>
        <v>0.00074646981981048</v>
      </c>
      <c r="H1822" s="22"/>
      <c r="I1822" s="22"/>
      <c r="J1822" s="16"/>
    </row>
    <row r="1823" customFormat="false" ht="14.25" hidden="false" customHeight="false" outlineLevel="0" collapsed="false">
      <c r="A1823" s="1" t="n">
        <v>80.2</v>
      </c>
      <c r="B1823" s="16" t="n">
        <v>9541.92394012872</v>
      </c>
      <c r="C1823" s="16" t="n">
        <v>47739</v>
      </c>
      <c r="D1823" s="1" t="n">
        <v>86</v>
      </c>
      <c r="E1823" s="21" t="n">
        <f aca="false">IFERROR(D1823/C1823,"nan")</f>
        <v>0.00180146211692746</v>
      </c>
      <c r="H1823" s="22"/>
      <c r="I1823" s="22"/>
      <c r="J1823" s="16"/>
    </row>
    <row r="1824" customFormat="false" ht="14.25" hidden="false" customHeight="false" outlineLevel="0" collapsed="false">
      <c r="A1824" s="1" t="n">
        <v>80.22</v>
      </c>
      <c r="B1824" s="16" t="n">
        <v>9543.30663412872</v>
      </c>
      <c r="C1824" s="16" t="n">
        <v>48218</v>
      </c>
      <c r="D1824" s="1" t="n">
        <v>86</v>
      </c>
      <c r="E1824" s="21" t="n">
        <f aca="false">IFERROR(D1824/C1824,"nan")</f>
        <v>0.00178356630304036</v>
      </c>
      <c r="H1824" s="22"/>
      <c r="I1824" s="22"/>
      <c r="J1824" s="16"/>
    </row>
    <row r="1825" customFormat="false" ht="14.25" hidden="false" customHeight="false" outlineLevel="0" collapsed="false">
      <c r="A1825" s="1" t="n">
        <v>80.24</v>
      </c>
      <c r="B1825" s="16" t="n">
        <v>9544.68932812872</v>
      </c>
      <c r="C1825" s="16" t="n">
        <v>49630</v>
      </c>
      <c r="D1825" s="1" t="n">
        <v>110</v>
      </c>
      <c r="E1825" s="21" t="n">
        <f aca="false">IFERROR(D1825/C1825,"nan")</f>
        <v>0.00221640137013903</v>
      </c>
      <c r="H1825" s="22"/>
      <c r="I1825" s="22"/>
      <c r="J1825" s="16"/>
    </row>
    <row r="1826" customFormat="false" ht="14.25" hidden="false" customHeight="false" outlineLevel="0" collapsed="false">
      <c r="A1826" s="1" t="n">
        <v>80.26</v>
      </c>
      <c r="B1826" s="16" t="n">
        <v>9546.07202212872</v>
      </c>
      <c r="C1826" s="16" t="n">
        <v>48280</v>
      </c>
      <c r="D1826" s="1" t="n">
        <v>98</v>
      </c>
      <c r="E1826" s="21" t="n">
        <f aca="false">IFERROR(D1826/C1826,"nan")</f>
        <v>0.00202982601491301</v>
      </c>
      <c r="H1826" s="22"/>
      <c r="I1826" s="22"/>
      <c r="J1826" s="16"/>
    </row>
    <row r="1827" customFormat="false" ht="14.25" hidden="false" customHeight="false" outlineLevel="0" collapsed="false">
      <c r="A1827" s="1" t="n">
        <v>80.28</v>
      </c>
      <c r="B1827" s="16" t="n">
        <v>9547.45471612872</v>
      </c>
      <c r="C1827" s="16" t="n">
        <v>47057</v>
      </c>
      <c r="D1827" s="1" t="n">
        <v>136</v>
      </c>
      <c r="E1827" s="21" t="n">
        <f aca="false">IFERROR(D1827/C1827,"nan")</f>
        <v>0.00289011199183968</v>
      </c>
      <c r="H1827" s="22"/>
      <c r="I1827" s="22"/>
      <c r="J1827" s="16"/>
    </row>
    <row r="1828" customFormat="false" ht="14.25" hidden="false" customHeight="false" outlineLevel="0" collapsed="false">
      <c r="A1828" s="1" t="n">
        <v>80.3</v>
      </c>
      <c r="B1828" s="16" t="n">
        <v>9548.83741012872</v>
      </c>
      <c r="C1828" s="16" t="n">
        <v>47946</v>
      </c>
      <c r="D1828" s="1" t="n">
        <v>135</v>
      </c>
      <c r="E1828" s="21" t="n">
        <f aca="false">IFERROR(D1828/C1828,"nan")</f>
        <v>0.00281566762607934</v>
      </c>
      <c r="H1828" s="22"/>
      <c r="I1828" s="22"/>
      <c r="J1828" s="16"/>
    </row>
    <row r="1829" customFormat="false" ht="14.25" hidden="false" customHeight="false" outlineLevel="0" collapsed="false">
      <c r="A1829" s="1" t="n">
        <v>80.32</v>
      </c>
      <c r="B1829" s="16" t="n">
        <v>9550.22010412872</v>
      </c>
      <c r="C1829" s="16" t="n">
        <v>49280</v>
      </c>
      <c r="D1829" s="1" t="n">
        <v>148</v>
      </c>
      <c r="E1829" s="21" t="n">
        <f aca="false">IFERROR(D1829/C1829,"nan")</f>
        <v>0.00300324675324675</v>
      </c>
      <c r="H1829" s="22"/>
      <c r="I1829" s="22"/>
      <c r="J1829" s="16"/>
    </row>
    <row r="1830" customFormat="false" ht="14.25" hidden="false" customHeight="false" outlineLevel="0" collapsed="false">
      <c r="A1830" s="1" t="n">
        <v>80.34</v>
      </c>
      <c r="B1830" s="16" t="n">
        <v>9551.60279812872</v>
      </c>
      <c r="C1830" s="16" t="n">
        <v>50182</v>
      </c>
      <c r="D1830" s="1" t="n">
        <v>131</v>
      </c>
      <c r="E1830" s="21" t="n">
        <f aca="false">IFERROR(D1830/C1830,"nan")</f>
        <v>0.00261049778805149</v>
      </c>
      <c r="H1830" s="22"/>
      <c r="I1830" s="22"/>
      <c r="J1830" s="16"/>
    </row>
    <row r="1831" customFormat="false" ht="14.25" hidden="false" customHeight="false" outlineLevel="0" collapsed="false">
      <c r="A1831" s="1" t="n">
        <v>80.36</v>
      </c>
      <c r="B1831" s="16" t="n">
        <v>9552.98549212872</v>
      </c>
      <c r="C1831" s="16" t="n">
        <v>50383</v>
      </c>
      <c r="D1831" s="1" t="n">
        <v>101</v>
      </c>
      <c r="E1831" s="21" t="n">
        <f aca="false">IFERROR(D1831/C1831,"nan")</f>
        <v>0.00200464442371435</v>
      </c>
      <c r="H1831" s="22"/>
      <c r="I1831" s="22"/>
      <c r="J1831" s="16"/>
    </row>
    <row r="1832" customFormat="false" ht="14.25" hidden="false" customHeight="false" outlineLevel="0" collapsed="false">
      <c r="A1832" s="1" t="n">
        <v>80.38</v>
      </c>
      <c r="B1832" s="16" t="n">
        <v>9554.36818612872</v>
      </c>
      <c r="C1832" s="16" t="n">
        <v>48919</v>
      </c>
      <c r="D1832" s="1" t="n">
        <v>125</v>
      </c>
      <c r="E1832" s="21" t="n">
        <f aca="false">IFERROR(D1832/C1832,"nan")</f>
        <v>0.00255524438357285</v>
      </c>
      <c r="H1832" s="22"/>
      <c r="I1832" s="22"/>
      <c r="J1832" s="16"/>
    </row>
    <row r="1833" customFormat="false" ht="14.25" hidden="false" customHeight="false" outlineLevel="0" collapsed="false">
      <c r="A1833" s="1" t="n">
        <v>80.4</v>
      </c>
      <c r="B1833" s="16" t="n">
        <v>9555.75088012872</v>
      </c>
      <c r="C1833" s="16" t="n">
        <v>47374</v>
      </c>
      <c r="D1833" s="1" t="n">
        <v>74</v>
      </c>
      <c r="E1833" s="21" t="n">
        <f aca="false">IFERROR(D1833/C1833,"nan")</f>
        <v>0.00156203824882847</v>
      </c>
      <c r="H1833" s="22"/>
      <c r="I1833" s="22"/>
      <c r="J1833" s="16"/>
    </row>
    <row r="1834" customFormat="false" ht="14.25" hidden="false" customHeight="false" outlineLevel="0" collapsed="false">
      <c r="A1834" s="1" t="n">
        <v>80.42</v>
      </c>
      <c r="B1834" s="16" t="n">
        <v>9557.13357412872</v>
      </c>
      <c r="C1834" s="16" t="n">
        <v>46965</v>
      </c>
      <c r="D1834" s="1" t="n">
        <v>49</v>
      </c>
      <c r="E1834" s="21" t="n">
        <f aca="false">IFERROR(D1834/C1834,"nan")</f>
        <v>0.00104333013946556</v>
      </c>
      <c r="H1834" s="22"/>
      <c r="I1834" s="22"/>
      <c r="J1834" s="16"/>
    </row>
    <row r="1835" customFormat="false" ht="14.25" hidden="false" customHeight="false" outlineLevel="0" collapsed="false">
      <c r="A1835" s="1" t="n">
        <v>80.44</v>
      </c>
      <c r="B1835" s="16" t="n">
        <v>9558.51626812872</v>
      </c>
      <c r="C1835" s="16" t="n">
        <v>47327</v>
      </c>
      <c r="D1835" s="1" t="n">
        <v>42</v>
      </c>
      <c r="E1835" s="21" t="n">
        <f aca="false">IFERROR(D1835/C1835,"nan")</f>
        <v>0.000887442685993196</v>
      </c>
      <c r="H1835" s="22"/>
      <c r="I1835" s="22"/>
      <c r="J1835" s="16"/>
    </row>
    <row r="1836" customFormat="false" ht="14.25" hidden="false" customHeight="false" outlineLevel="0" collapsed="false">
      <c r="A1836" s="1" t="n">
        <v>80.46</v>
      </c>
      <c r="B1836" s="16" t="n">
        <v>9559.89896212872</v>
      </c>
      <c r="C1836" s="16" t="n">
        <v>48073</v>
      </c>
      <c r="D1836" s="1" t="n">
        <v>49</v>
      </c>
      <c r="E1836" s="21" t="n">
        <f aca="false">IFERROR(D1836/C1836,"nan")</f>
        <v>0.00101928317350696</v>
      </c>
      <c r="H1836" s="22"/>
      <c r="I1836" s="22"/>
      <c r="J1836" s="16"/>
    </row>
    <row r="1837" customFormat="false" ht="14.25" hidden="false" customHeight="false" outlineLevel="0" collapsed="false">
      <c r="A1837" s="1" t="n">
        <v>80.48</v>
      </c>
      <c r="B1837" s="16" t="n">
        <v>9561.28165612872</v>
      </c>
      <c r="C1837" s="16" t="n">
        <v>48932</v>
      </c>
      <c r="D1837" s="1" t="n">
        <v>26</v>
      </c>
      <c r="E1837" s="21" t="n">
        <f aca="false">IFERROR(D1837/C1837,"nan")</f>
        <v>0.00053134962805526</v>
      </c>
      <c r="H1837" s="22"/>
      <c r="I1837" s="22"/>
      <c r="J1837" s="16"/>
    </row>
    <row r="1838" customFormat="false" ht="14.25" hidden="false" customHeight="false" outlineLevel="0" collapsed="false">
      <c r="A1838" s="1" t="n">
        <v>80.5</v>
      </c>
      <c r="B1838" s="16" t="n">
        <v>9562.66435012872</v>
      </c>
      <c r="C1838" s="16" t="n">
        <v>49099</v>
      </c>
      <c r="D1838" s="1" t="n">
        <v>46</v>
      </c>
      <c r="E1838" s="21" t="n">
        <f aca="false">IFERROR(D1838/C1838,"nan")</f>
        <v>0.000936882624900711</v>
      </c>
      <c r="H1838" s="22"/>
      <c r="I1838" s="22"/>
      <c r="J1838" s="16"/>
    </row>
    <row r="1839" customFormat="false" ht="14.25" hidden="false" customHeight="false" outlineLevel="0" collapsed="false">
      <c r="A1839" s="1" t="n">
        <v>80.52</v>
      </c>
      <c r="B1839" s="16" t="n">
        <v>9564.04704412872</v>
      </c>
      <c r="C1839" s="16" t="n">
        <v>49175</v>
      </c>
      <c r="D1839" s="1" t="n">
        <v>42</v>
      </c>
      <c r="E1839" s="21" t="n">
        <f aca="false">IFERROR(D1839/C1839,"nan")</f>
        <v>0.000854092526690392</v>
      </c>
      <c r="H1839" s="22"/>
      <c r="I1839" s="22"/>
      <c r="J1839" s="16"/>
    </row>
    <row r="1840" customFormat="false" ht="14.25" hidden="false" customHeight="false" outlineLevel="0" collapsed="false">
      <c r="A1840" s="1" t="n">
        <v>80.54</v>
      </c>
      <c r="B1840" s="16" t="n">
        <v>9565.42973812872</v>
      </c>
      <c r="C1840" s="16" t="n">
        <v>50233</v>
      </c>
      <c r="D1840" s="1" t="n">
        <v>21</v>
      </c>
      <c r="E1840" s="21" t="n">
        <f aca="false">IFERROR(D1840/C1840,"nan")</f>
        <v>0.000418051878247367</v>
      </c>
      <c r="H1840" s="22"/>
      <c r="I1840" s="22"/>
      <c r="J1840" s="16"/>
    </row>
    <row r="1841" customFormat="false" ht="14.25" hidden="false" customHeight="false" outlineLevel="0" collapsed="false">
      <c r="A1841" s="1" t="n">
        <v>80.56</v>
      </c>
      <c r="B1841" s="16" t="n">
        <v>9566.81243212872</v>
      </c>
      <c r="C1841" s="16" t="n">
        <v>53055</v>
      </c>
      <c r="D1841" s="1" t="n">
        <v>12</v>
      </c>
      <c r="E1841" s="21" t="n">
        <f aca="false">IFERROR(D1841/C1841,"nan")</f>
        <v>0.000226180378852135</v>
      </c>
      <c r="H1841" s="22"/>
      <c r="I1841" s="22"/>
      <c r="J1841" s="16"/>
    </row>
    <row r="1842" customFormat="false" ht="14.25" hidden="false" customHeight="false" outlineLevel="0" collapsed="false">
      <c r="A1842" s="1" t="n">
        <v>80.58</v>
      </c>
      <c r="B1842" s="16" t="n">
        <v>9568.19512612872</v>
      </c>
      <c r="C1842" s="16" t="n">
        <v>53245</v>
      </c>
      <c r="D1842" s="1" t="n">
        <v>21</v>
      </c>
      <c r="E1842" s="21" t="n">
        <f aca="false">IFERROR(D1842/C1842,"nan")</f>
        <v>0.000394403230350268</v>
      </c>
      <c r="H1842" s="22"/>
      <c r="I1842" s="22"/>
      <c r="J1842" s="16"/>
    </row>
    <row r="1843" customFormat="false" ht="14.25" hidden="false" customHeight="false" outlineLevel="0" collapsed="false">
      <c r="A1843" s="1" t="n">
        <v>80.6</v>
      </c>
      <c r="B1843" s="16" t="n">
        <v>9569.57782012872</v>
      </c>
      <c r="C1843" s="16" t="n">
        <v>49881</v>
      </c>
      <c r="D1843" s="1" t="n">
        <v>15</v>
      </c>
      <c r="E1843" s="21" t="n">
        <f aca="false">IFERROR(D1843/C1843,"nan")</f>
        <v>0.00030071570337403</v>
      </c>
      <c r="H1843" s="22"/>
      <c r="I1843" s="22"/>
      <c r="J1843" s="16"/>
    </row>
    <row r="1844" customFormat="false" ht="14.25" hidden="false" customHeight="false" outlineLevel="0" collapsed="false">
      <c r="A1844" s="1" t="n">
        <v>80.62</v>
      </c>
      <c r="B1844" s="16" t="n">
        <v>9570.96051412872</v>
      </c>
      <c r="C1844" s="16" t="n">
        <v>47483</v>
      </c>
      <c r="D1844" s="1" t="n">
        <v>15</v>
      </c>
      <c r="E1844" s="21" t="n">
        <f aca="false">IFERROR(D1844/C1844,"nan")</f>
        <v>0.000315902533538319</v>
      </c>
      <c r="H1844" s="22"/>
      <c r="I1844" s="22"/>
      <c r="J1844" s="16"/>
    </row>
    <row r="1845" customFormat="false" ht="14.25" hidden="false" customHeight="false" outlineLevel="0" collapsed="false">
      <c r="A1845" s="1" t="n">
        <v>80.64</v>
      </c>
      <c r="B1845" s="16" t="n">
        <v>9572.34320812872</v>
      </c>
      <c r="C1845" s="16" t="n">
        <v>45382</v>
      </c>
      <c r="D1845" s="1" t="n">
        <v>0</v>
      </c>
      <c r="E1845" s="21" t="n">
        <f aca="false">IFERROR(D1845/C1845,"nan")</f>
        <v>0</v>
      </c>
      <c r="H1845" s="22"/>
      <c r="I1845" s="22"/>
      <c r="J1845" s="16"/>
    </row>
    <row r="1846" customFormat="false" ht="14.25" hidden="false" customHeight="false" outlineLevel="0" collapsed="false">
      <c r="A1846" s="1" t="n">
        <v>80.66</v>
      </c>
      <c r="B1846" s="16" t="n">
        <v>9573.72590212872</v>
      </c>
      <c r="C1846" s="16" t="n">
        <v>43499</v>
      </c>
      <c r="D1846" s="1" t="n">
        <v>38</v>
      </c>
      <c r="E1846" s="21" t="n">
        <f aca="false">IFERROR(D1846/C1846,"nan")</f>
        <v>0.000873583300765535</v>
      </c>
      <c r="H1846" s="22"/>
      <c r="I1846" s="22"/>
      <c r="J1846" s="16"/>
    </row>
    <row r="1847" customFormat="false" ht="14.25" hidden="false" customHeight="false" outlineLevel="0" collapsed="false">
      <c r="A1847" s="1" t="n">
        <v>80.68</v>
      </c>
      <c r="B1847" s="16" t="n">
        <v>9575.10859612872</v>
      </c>
      <c r="C1847" s="16" t="n">
        <v>42425</v>
      </c>
      <c r="D1847" s="1" t="n">
        <v>17</v>
      </c>
      <c r="E1847" s="21" t="n">
        <f aca="false">IFERROR(D1847/C1847,"nan")</f>
        <v>0.000400707130229817</v>
      </c>
      <c r="H1847" s="22"/>
      <c r="I1847" s="22"/>
      <c r="J1847" s="16"/>
    </row>
    <row r="1848" customFormat="false" ht="14.25" hidden="false" customHeight="false" outlineLevel="0" collapsed="false">
      <c r="A1848" s="1" t="n">
        <v>80.7</v>
      </c>
      <c r="B1848" s="16" t="n">
        <v>9576.49129012872</v>
      </c>
      <c r="C1848" s="16" t="n">
        <v>44855</v>
      </c>
      <c r="D1848" s="1" t="n">
        <v>32</v>
      </c>
      <c r="E1848" s="21" t="n">
        <f aca="false">IFERROR(D1848/C1848,"nan")</f>
        <v>0.000713409876267975</v>
      </c>
      <c r="H1848" s="22"/>
      <c r="I1848" s="22"/>
      <c r="J1848" s="16"/>
    </row>
    <row r="1849" customFormat="false" ht="14.25" hidden="false" customHeight="false" outlineLevel="0" collapsed="false">
      <c r="A1849" s="1" t="n">
        <v>80.72</v>
      </c>
      <c r="B1849" s="16" t="n">
        <v>9577.87398412872</v>
      </c>
      <c r="C1849" s="16" t="n">
        <v>44486</v>
      </c>
      <c r="D1849" s="1" t="n">
        <v>46</v>
      </c>
      <c r="E1849" s="21" t="n">
        <f aca="false">IFERROR(D1849/C1849,"nan")</f>
        <v>0.00103403317897766</v>
      </c>
      <c r="H1849" s="22"/>
      <c r="I1849" s="22"/>
      <c r="J1849" s="16"/>
    </row>
    <row r="1850" customFormat="false" ht="14.25" hidden="false" customHeight="false" outlineLevel="0" collapsed="false">
      <c r="A1850" s="1" t="n">
        <v>80.74</v>
      </c>
      <c r="B1850" s="16" t="n">
        <v>9579.25667812872</v>
      </c>
      <c r="C1850" s="16" t="n">
        <v>45376</v>
      </c>
      <c r="D1850" s="1" t="n">
        <v>25</v>
      </c>
      <c r="E1850" s="21" t="n">
        <f aca="false">IFERROR(D1850/C1850,"nan")</f>
        <v>0.000550952045133992</v>
      </c>
      <c r="H1850" s="22"/>
      <c r="I1850" s="22"/>
      <c r="J1850" s="16"/>
    </row>
    <row r="1851" customFormat="false" ht="14.25" hidden="false" customHeight="false" outlineLevel="0" collapsed="false">
      <c r="A1851" s="1" t="n">
        <v>80.76</v>
      </c>
      <c r="B1851" s="16" t="n">
        <v>9580.63937212872</v>
      </c>
      <c r="C1851" s="16" t="n">
        <v>47118</v>
      </c>
      <c r="D1851" s="1" t="n">
        <v>23</v>
      </c>
      <c r="E1851" s="21" t="n">
        <f aca="false">IFERROR(D1851/C1851,"nan")</f>
        <v>0.000488136168767775</v>
      </c>
      <c r="H1851" s="22"/>
      <c r="I1851" s="22"/>
      <c r="J1851" s="16"/>
    </row>
    <row r="1852" customFormat="false" ht="14.25" hidden="false" customHeight="false" outlineLevel="0" collapsed="false">
      <c r="A1852" s="1" t="n">
        <v>80.78</v>
      </c>
      <c r="B1852" s="16" t="n">
        <v>9582.02206612872</v>
      </c>
      <c r="C1852" s="16" t="n">
        <v>46919</v>
      </c>
      <c r="D1852" s="1" t="n">
        <v>22</v>
      </c>
      <c r="E1852" s="21" t="n">
        <f aca="false">IFERROR(D1852/C1852,"nan")</f>
        <v>0.000468893198917283</v>
      </c>
      <c r="H1852" s="22"/>
      <c r="I1852" s="22"/>
      <c r="J1852" s="16"/>
    </row>
    <row r="1853" customFormat="false" ht="14.25" hidden="false" customHeight="false" outlineLevel="0" collapsed="false">
      <c r="A1853" s="1" t="n">
        <v>80.8</v>
      </c>
      <c r="B1853" s="16" t="n">
        <v>9583.40476012872</v>
      </c>
      <c r="C1853" s="16" t="n">
        <v>47824</v>
      </c>
      <c r="D1853" s="1" t="n">
        <v>0</v>
      </c>
      <c r="E1853" s="21" t="n">
        <f aca="false">IFERROR(D1853/C1853,"nan")</f>
        <v>0</v>
      </c>
      <c r="H1853" s="22"/>
      <c r="I1853" s="22"/>
      <c r="J1853" s="16"/>
    </row>
    <row r="1854" customFormat="false" ht="14.25" hidden="false" customHeight="false" outlineLevel="0" collapsed="false">
      <c r="A1854" s="1" t="n">
        <v>80.82</v>
      </c>
      <c r="B1854" s="16" t="n">
        <v>9584.78745412872</v>
      </c>
      <c r="C1854" s="16" t="n">
        <v>48406</v>
      </c>
      <c r="D1854" s="1" t="n">
        <v>21</v>
      </c>
      <c r="E1854" s="21" t="n">
        <f aca="false">IFERROR(D1854/C1854,"nan")</f>
        <v>0.000433830516878073</v>
      </c>
      <c r="H1854" s="22"/>
      <c r="I1854" s="22"/>
      <c r="J1854" s="16"/>
    </row>
    <row r="1855" customFormat="false" ht="14.25" hidden="false" customHeight="false" outlineLevel="0" collapsed="false">
      <c r="A1855" s="1" t="n">
        <v>80.84</v>
      </c>
      <c r="B1855" s="16" t="n">
        <v>9586.17014812872</v>
      </c>
      <c r="C1855" s="16" t="n">
        <v>48079</v>
      </c>
      <c r="D1855" s="1" t="n">
        <v>48</v>
      </c>
      <c r="E1855" s="21" t="n">
        <f aca="false">IFERROR(D1855/C1855,"nan")</f>
        <v>0.000998356870983174</v>
      </c>
      <c r="H1855" s="22"/>
      <c r="I1855" s="22"/>
      <c r="J1855" s="16"/>
    </row>
    <row r="1856" customFormat="false" ht="14.25" hidden="false" customHeight="false" outlineLevel="0" collapsed="false">
      <c r="A1856" s="1" t="n">
        <v>80.86</v>
      </c>
      <c r="B1856" s="16" t="n">
        <v>9587.55284212872</v>
      </c>
      <c r="C1856" s="16" t="n">
        <v>47335</v>
      </c>
      <c r="D1856" s="1" t="n">
        <v>45</v>
      </c>
      <c r="E1856" s="21" t="n">
        <f aca="false">IFERROR(D1856/C1856,"nan")</f>
        <v>0.000950670751029893</v>
      </c>
      <c r="H1856" s="22"/>
      <c r="I1856" s="22"/>
      <c r="J1856" s="16"/>
    </row>
    <row r="1857" customFormat="false" ht="14.25" hidden="false" customHeight="false" outlineLevel="0" collapsed="false">
      <c r="A1857" s="1" t="n">
        <v>80.88</v>
      </c>
      <c r="B1857" s="16" t="n">
        <v>9588.93553612872</v>
      </c>
      <c r="C1857" s="16" t="n">
        <v>46451</v>
      </c>
      <c r="D1857" s="1" t="n">
        <v>39</v>
      </c>
      <c r="E1857" s="21" t="n">
        <f aca="false">IFERROR(D1857/C1857,"nan")</f>
        <v>0.000839594411315149</v>
      </c>
      <c r="H1857" s="22"/>
      <c r="I1857" s="22"/>
      <c r="J1857" s="16"/>
    </row>
    <row r="1858" customFormat="false" ht="14.25" hidden="false" customHeight="false" outlineLevel="0" collapsed="false">
      <c r="A1858" s="1" t="n">
        <v>80.9</v>
      </c>
      <c r="B1858" s="16" t="n">
        <v>9590.31823012872</v>
      </c>
      <c r="C1858" s="16" t="n">
        <v>46613</v>
      </c>
      <c r="D1858" s="1" t="n">
        <v>13</v>
      </c>
      <c r="E1858" s="21" t="n">
        <f aca="false">IFERROR(D1858/C1858,"nan")</f>
        <v>0.00027889215454916</v>
      </c>
      <c r="H1858" s="22"/>
      <c r="I1858" s="22"/>
      <c r="J1858" s="16"/>
    </row>
    <row r="1859" customFormat="false" ht="14.25" hidden="false" customHeight="false" outlineLevel="0" collapsed="false">
      <c r="A1859" s="1" t="n">
        <v>80.92</v>
      </c>
      <c r="B1859" s="16" t="n">
        <v>9591.70092412872</v>
      </c>
      <c r="C1859" s="16" t="n">
        <v>46110</v>
      </c>
      <c r="D1859" s="1" t="n">
        <v>44</v>
      </c>
      <c r="E1859" s="21" t="n">
        <f aca="false">IFERROR(D1859/C1859,"nan")</f>
        <v>0.000954239861201475</v>
      </c>
      <c r="H1859" s="22"/>
      <c r="I1859" s="22"/>
      <c r="J1859" s="16"/>
    </row>
    <row r="1860" customFormat="false" ht="14.25" hidden="false" customHeight="false" outlineLevel="0" collapsed="false">
      <c r="A1860" s="1" t="n">
        <v>80.94</v>
      </c>
      <c r="B1860" s="16" t="n">
        <v>9593.08361812872</v>
      </c>
      <c r="C1860" s="16" t="n">
        <v>47586</v>
      </c>
      <c r="D1860" s="1" t="n">
        <v>29</v>
      </c>
      <c r="E1860" s="21" t="n">
        <f aca="false">IFERROR(D1860/C1860,"nan")</f>
        <v>0.000609422939520027</v>
      </c>
      <c r="H1860" s="22"/>
      <c r="I1860" s="22"/>
      <c r="J1860" s="16"/>
    </row>
    <row r="1861" customFormat="false" ht="14.25" hidden="false" customHeight="false" outlineLevel="0" collapsed="false">
      <c r="A1861" s="1" t="n">
        <v>80.96</v>
      </c>
      <c r="B1861" s="16" t="n">
        <v>9594.46631212872</v>
      </c>
      <c r="C1861" s="16" t="n">
        <v>48185</v>
      </c>
      <c r="D1861" s="1" t="n">
        <v>44</v>
      </c>
      <c r="E1861" s="21" t="n">
        <f aca="false">IFERROR(D1861/C1861,"nan")</f>
        <v>0.000913147244993255</v>
      </c>
      <c r="H1861" s="22"/>
      <c r="I1861" s="22"/>
      <c r="J1861" s="16"/>
    </row>
    <row r="1862" customFormat="false" ht="14.25" hidden="false" customHeight="false" outlineLevel="0" collapsed="false">
      <c r="A1862" s="1" t="n">
        <v>80.98</v>
      </c>
      <c r="B1862" s="16" t="n">
        <v>9595.84900612872</v>
      </c>
      <c r="C1862" s="16" t="n">
        <v>47802</v>
      </c>
      <c r="D1862" s="1" t="n">
        <v>48</v>
      </c>
      <c r="E1862" s="21" t="n">
        <f aca="false">IFERROR(D1862/C1862,"nan")</f>
        <v>0.00100414208610518</v>
      </c>
      <c r="H1862" s="22"/>
      <c r="I1862" s="22"/>
      <c r="J1862" s="16"/>
    </row>
    <row r="1863" customFormat="false" ht="14.25" hidden="false" customHeight="false" outlineLevel="0" collapsed="false">
      <c r="A1863" s="1" t="n">
        <v>81</v>
      </c>
      <c r="B1863" s="16" t="n">
        <v>9597.23170012872</v>
      </c>
      <c r="C1863" s="16" t="n">
        <v>46700</v>
      </c>
      <c r="D1863" s="1" t="n">
        <v>0</v>
      </c>
      <c r="E1863" s="21" t="n">
        <f aca="false">IFERROR(D1863/C1863,"nan")</f>
        <v>0</v>
      </c>
      <c r="H1863" s="22"/>
      <c r="I1863" s="22"/>
      <c r="J1863" s="16"/>
    </row>
    <row r="1864" customFormat="false" ht="14.25" hidden="false" customHeight="false" outlineLevel="0" collapsed="false">
      <c r="A1864" s="1" t="n">
        <v>81.02</v>
      </c>
      <c r="B1864" s="16" t="n">
        <v>9598.61439412872</v>
      </c>
      <c r="C1864" s="16" t="n">
        <v>47241</v>
      </c>
      <c r="D1864" s="1" t="n">
        <v>49</v>
      </c>
      <c r="E1864" s="21" t="n">
        <f aca="false">IFERROR(D1864/C1864,"nan")</f>
        <v>0.00103723460553333</v>
      </c>
      <c r="H1864" s="22"/>
      <c r="I1864" s="22"/>
      <c r="J1864" s="16"/>
    </row>
    <row r="1865" customFormat="false" ht="14.25" hidden="false" customHeight="false" outlineLevel="0" collapsed="false">
      <c r="A1865" s="1" t="n">
        <v>81.04</v>
      </c>
      <c r="B1865" s="16" t="n">
        <v>9599.98627186139</v>
      </c>
      <c r="C1865" s="16" t="n">
        <v>48119</v>
      </c>
      <c r="D1865" s="1" t="n">
        <v>41</v>
      </c>
      <c r="E1865" s="21" t="n">
        <f aca="false">IFERROR(D1865/C1865,"nan")</f>
        <v>0.000852054282092313</v>
      </c>
      <c r="H1865" s="22"/>
      <c r="I1865" s="22"/>
      <c r="J1865" s="16"/>
    </row>
    <row r="1866" customFormat="false" ht="14.25" hidden="false" customHeight="false" outlineLevel="0" collapsed="false">
      <c r="A1866" s="1" t="n">
        <v>81.06</v>
      </c>
      <c r="B1866" s="16" t="n">
        <v>9601.25397186139</v>
      </c>
      <c r="C1866" s="16" t="n">
        <v>46986</v>
      </c>
      <c r="D1866" s="1" t="n">
        <v>52</v>
      </c>
      <c r="E1866" s="21" t="n">
        <f aca="false">IFERROR(D1866/C1866,"nan")</f>
        <v>0.00110671263780701</v>
      </c>
      <c r="H1866" s="22"/>
      <c r="I1866" s="22"/>
      <c r="J1866" s="16"/>
    </row>
    <row r="1867" customFormat="false" ht="14.25" hidden="false" customHeight="false" outlineLevel="0" collapsed="false">
      <c r="A1867" s="1" t="n">
        <v>81.08</v>
      </c>
      <c r="B1867" s="16" t="n">
        <v>9602.52167186139</v>
      </c>
      <c r="C1867" s="16" t="n">
        <v>45535</v>
      </c>
      <c r="D1867" s="1" t="n">
        <v>50</v>
      </c>
      <c r="E1867" s="21" t="n">
        <f aca="false">IFERROR(D1867/C1867,"nan")</f>
        <v>0.00109805644010102</v>
      </c>
      <c r="H1867" s="22"/>
      <c r="I1867" s="22"/>
      <c r="J1867" s="16"/>
    </row>
    <row r="1868" customFormat="false" ht="14.25" hidden="false" customHeight="false" outlineLevel="0" collapsed="false">
      <c r="A1868" s="1" t="n">
        <v>81.1</v>
      </c>
      <c r="B1868" s="16" t="n">
        <v>9603.78937186139</v>
      </c>
      <c r="C1868" s="16" t="n">
        <v>45628</v>
      </c>
      <c r="D1868" s="1" t="n">
        <v>40</v>
      </c>
      <c r="E1868" s="21" t="n">
        <f aca="false">IFERROR(D1868/C1868,"nan")</f>
        <v>0.000876654685719295</v>
      </c>
      <c r="H1868" s="22"/>
      <c r="I1868" s="22"/>
      <c r="J1868" s="16"/>
    </row>
    <row r="1869" customFormat="false" ht="14.25" hidden="false" customHeight="false" outlineLevel="0" collapsed="false">
      <c r="A1869" s="1" t="n">
        <v>81.12</v>
      </c>
      <c r="B1869" s="16" t="n">
        <v>9605.05707186139</v>
      </c>
      <c r="C1869" s="16" t="n">
        <v>44804</v>
      </c>
      <c r="D1869" s="1" t="n">
        <v>37</v>
      </c>
      <c r="E1869" s="21" t="n">
        <f aca="false">IFERROR(D1869/C1869,"nan")</f>
        <v>0.000825819123292563</v>
      </c>
      <c r="H1869" s="22"/>
      <c r="I1869" s="22"/>
      <c r="J1869" s="16"/>
    </row>
    <row r="1870" customFormat="false" ht="14.25" hidden="false" customHeight="false" outlineLevel="0" collapsed="false">
      <c r="A1870" s="1" t="n">
        <v>81.14</v>
      </c>
      <c r="B1870" s="16" t="n">
        <v>9606.32477186139</v>
      </c>
      <c r="C1870" s="16" t="n">
        <v>44197</v>
      </c>
      <c r="D1870" s="1" t="n">
        <v>45</v>
      </c>
      <c r="E1870" s="21" t="n">
        <f aca="false">IFERROR(D1870/C1870,"nan")</f>
        <v>0.00101816865398104</v>
      </c>
      <c r="H1870" s="22"/>
      <c r="I1870" s="22"/>
      <c r="J1870" s="16"/>
    </row>
    <row r="1871" customFormat="false" ht="14.25" hidden="false" customHeight="false" outlineLevel="0" collapsed="false">
      <c r="A1871" s="1" t="n">
        <v>81.16</v>
      </c>
      <c r="B1871" s="16" t="n">
        <v>9607.59247186139</v>
      </c>
      <c r="C1871" s="16" t="n">
        <v>45358</v>
      </c>
      <c r="D1871" s="1" t="n">
        <v>0</v>
      </c>
      <c r="E1871" s="21" t="n">
        <f aca="false">IFERROR(D1871/C1871,"nan")</f>
        <v>0</v>
      </c>
      <c r="H1871" s="22"/>
      <c r="I1871" s="22"/>
      <c r="J1871" s="16"/>
    </row>
    <row r="1872" customFormat="false" ht="14.25" hidden="false" customHeight="false" outlineLevel="0" collapsed="false">
      <c r="A1872" s="1" t="n">
        <v>81.18</v>
      </c>
      <c r="B1872" s="16" t="n">
        <v>9608.86017186139</v>
      </c>
      <c r="C1872" s="16" t="n">
        <v>46045</v>
      </c>
      <c r="D1872" s="1" t="n">
        <v>32</v>
      </c>
      <c r="E1872" s="21" t="n">
        <f aca="false">IFERROR(D1872/C1872,"nan")</f>
        <v>0.000694972309697036</v>
      </c>
      <c r="H1872" s="22"/>
      <c r="I1872" s="22"/>
      <c r="J1872" s="16"/>
    </row>
    <row r="1873" customFormat="false" ht="14.25" hidden="false" customHeight="false" outlineLevel="0" collapsed="false">
      <c r="A1873" s="1" t="n">
        <v>81.2</v>
      </c>
      <c r="B1873" s="16" t="n">
        <v>9610.12787186139</v>
      </c>
      <c r="C1873" s="16" t="n">
        <v>46517</v>
      </c>
      <c r="D1873" s="1" t="n">
        <v>11</v>
      </c>
      <c r="E1873" s="21" t="n">
        <f aca="false">IFERROR(D1873/C1873,"nan")</f>
        <v>0.000236472687404605</v>
      </c>
      <c r="H1873" s="22"/>
      <c r="I1873" s="22"/>
      <c r="J1873" s="16"/>
    </row>
    <row r="1874" customFormat="false" ht="14.25" hidden="false" customHeight="false" outlineLevel="0" collapsed="false">
      <c r="A1874" s="1" t="n">
        <v>81.22</v>
      </c>
      <c r="B1874" s="16" t="n">
        <v>9611.39557186139</v>
      </c>
      <c r="C1874" s="16" t="n">
        <v>47231</v>
      </c>
      <c r="D1874" s="1" t="n">
        <v>19</v>
      </c>
      <c r="E1874" s="21" t="n">
        <f aca="false">IFERROR(D1874/C1874,"nan")</f>
        <v>0.000402278164764667</v>
      </c>
      <c r="H1874" s="22"/>
      <c r="I1874" s="22"/>
      <c r="J1874" s="16"/>
    </row>
    <row r="1875" customFormat="false" ht="14.25" hidden="false" customHeight="false" outlineLevel="0" collapsed="false">
      <c r="A1875" s="1" t="n">
        <v>81.24</v>
      </c>
      <c r="B1875" s="16" t="n">
        <v>9612.66327186139</v>
      </c>
      <c r="C1875" s="16" t="n">
        <v>46406</v>
      </c>
      <c r="D1875" s="1" t="n">
        <v>55</v>
      </c>
      <c r="E1875" s="21" t="n">
        <f aca="false">IFERROR(D1875/C1875,"nan")</f>
        <v>0.0011851915700556</v>
      </c>
      <c r="H1875" s="22"/>
      <c r="I1875" s="22"/>
      <c r="J1875" s="16"/>
    </row>
    <row r="1876" customFormat="false" ht="14.25" hidden="false" customHeight="false" outlineLevel="0" collapsed="false">
      <c r="A1876" s="1" t="n">
        <v>81.26</v>
      </c>
      <c r="B1876" s="16" t="n">
        <v>9613.93097186139</v>
      </c>
      <c r="C1876" s="16" t="n">
        <v>44882</v>
      </c>
      <c r="D1876" s="1" t="n">
        <v>7</v>
      </c>
      <c r="E1876" s="21" t="n">
        <f aca="false">IFERROR(D1876/C1876,"nan")</f>
        <v>0.000155964529209928</v>
      </c>
      <c r="H1876" s="22"/>
      <c r="I1876" s="22"/>
      <c r="J1876" s="16"/>
    </row>
    <row r="1877" customFormat="false" ht="14.25" hidden="false" customHeight="false" outlineLevel="0" collapsed="false">
      <c r="A1877" s="1" t="n">
        <v>81.28</v>
      </c>
      <c r="B1877" s="16" t="n">
        <v>9615.19867186139</v>
      </c>
      <c r="C1877" s="16" t="n">
        <v>45656</v>
      </c>
      <c r="D1877" s="1" t="n">
        <v>18</v>
      </c>
      <c r="E1877" s="21" t="n">
        <f aca="false">IFERROR(D1877/C1877,"nan")</f>
        <v>0.000394252672157</v>
      </c>
      <c r="H1877" s="22"/>
      <c r="I1877" s="22"/>
      <c r="J1877" s="16"/>
    </row>
    <row r="1878" customFormat="false" ht="14.25" hidden="false" customHeight="false" outlineLevel="0" collapsed="false">
      <c r="A1878" s="1" t="n">
        <v>81.3</v>
      </c>
      <c r="B1878" s="16" t="n">
        <v>9616.46637186139</v>
      </c>
      <c r="C1878" s="16" t="n">
        <v>45350</v>
      </c>
      <c r="D1878" s="1" t="n">
        <v>20</v>
      </c>
      <c r="E1878" s="21" t="n">
        <f aca="false">IFERROR(D1878/C1878,"nan")</f>
        <v>0.000441014332965821</v>
      </c>
      <c r="H1878" s="22"/>
      <c r="I1878" s="22"/>
      <c r="J1878" s="16"/>
    </row>
    <row r="1879" customFormat="false" ht="14.25" hidden="false" customHeight="false" outlineLevel="0" collapsed="false">
      <c r="A1879" s="1" t="n">
        <v>81.32</v>
      </c>
      <c r="B1879" s="16" t="n">
        <v>9617.73407186139</v>
      </c>
      <c r="C1879" s="16" t="n">
        <v>44661</v>
      </c>
      <c r="D1879" s="1" t="n">
        <v>18</v>
      </c>
      <c r="E1879" s="21" t="n">
        <f aca="false">IFERROR(D1879/C1879,"nan")</f>
        <v>0.000403036206085847</v>
      </c>
      <c r="H1879" s="22"/>
      <c r="I1879" s="22"/>
      <c r="J1879" s="16"/>
    </row>
    <row r="1880" customFormat="false" ht="14.25" hidden="false" customHeight="false" outlineLevel="0" collapsed="false">
      <c r="A1880" s="1" t="n">
        <v>81.34</v>
      </c>
      <c r="B1880" s="16" t="n">
        <v>9619.00177186139</v>
      </c>
      <c r="C1880" s="16" t="n">
        <v>44692</v>
      </c>
      <c r="D1880" s="1" t="n">
        <v>0</v>
      </c>
      <c r="E1880" s="21" t="n">
        <f aca="false">IFERROR(D1880/C1880,"nan")</f>
        <v>0</v>
      </c>
      <c r="H1880" s="22"/>
      <c r="I1880" s="22"/>
      <c r="J1880" s="16"/>
    </row>
    <row r="1881" customFormat="false" ht="14.25" hidden="false" customHeight="false" outlineLevel="0" collapsed="false">
      <c r="A1881" s="1" t="n">
        <v>81.36</v>
      </c>
      <c r="B1881" s="16" t="n">
        <v>9620.26947186139</v>
      </c>
      <c r="C1881" s="16" t="n">
        <v>43368</v>
      </c>
      <c r="D1881" s="1" t="n">
        <v>25</v>
      </c>
      <c r="E1881" s="21" t="n">
        <f aca="false">IFERROR(D1881/C1881,"nan")</f>
        <v>0.000576461907397159</v>
      </c>
      <c r="H1881" s="22"/>
      <c r="I1881" s="22"/>
      <c r="J1881" s="16"/>
    </row>
    <row r="1882" customFormat="false" ht="14.25" hidden="false" customHeight="false" outlineLevel="0" collapsed="false">
      <c r="A1882" s="1" t="n">
        <v>81.38</v>
      </c>
      <c r="B1882" s="16" t="n">
        <v>9621.53717186139</v>
      </c>
      <c r="C1882" s="16" t="n">
        <v>43406</v>
      </c>
      <c r="D1882" s="1" t="n">
        <v>10</v>
      </c>
      <c r="E1882" s="21" t="n">
        <f aca="false">IFERROR(D1882/C1882,"nan")</f>
        <v>0.000230382896373773</v>
      </c>
      <c r="H1882" s="22"/>
      <c r="I1882" s="22"/>
      <c r="J1882" s="16"/>
    </row>
    <row r="1883" customFormat="false" ht="14.25" hidden="false" customHeight="false" outlineLevel="0" collapsed="false">
      <c r="A1883" s="1" t="n">
        <v>81.4</v>
      </c>
      <c r="B1883" s="16" t="n">
        <v>9622.80487186139</v>
      </c>
      <c r="C1883" s="16" t="n">
        <v>42232</v>
      </c>
      <c r="D1883" s="1" t="n">
        <v>19</v>
      </c>
      <c r="E1883" s="21" t="n">
        <f aca="false">IFERROR(D1883/C1883,"nan")</f>
        <v>0.000449895813601061</v>
      </c>
      <c r="H1883" s="22"/>
      <c r="I1883" s="22"/>
      <c r="J1883" s="16"/>
    </row>
    <row r="1884" customFormat="false" ht="14.25" hidden="false" customHeight="false" outlineLevel="0" collapsed="false">
      <c r="A1884" s="1" t="n">
        <v>81.42</v>
      </c>
      <c r="B1884" s="16" t="n">
        <v>9624.07257186139</v>
      </c>
      <c r="C1884" s="16" t="n">
        <v>42148</v>
      </c>
      <c r="D1884" s="1" t="n">
        <v>23</v>
      </c>
      <c r="E1884" s="21" t="n">
        <f aca="false">IFERROR(D1884/C1884,"nan")</f>
        <v>0.000545696118439784</v>
      </c>
      <c r="H1884" s="22"/>
      <c r="I1884" s="22"/>
      <c r="J1884" s="16"/>
    </row>
    <row r="1885" customFormat="false" ht="14.25" hidden="false" customHeight="false" outlineLevel="0" collapsed="false">
      <c r="A1885" s="1" t="n">
        <v>81.44</v>
      </c>
      <c r="B1885" s="16" t="n">
        <v>9625.34027186139</v>
      </c>
      <c r="C1885" s="16" t="n">
        <v>43022</v>
      </c>
      <c r="D1885" s="1" t="n">
        <v>49</v>
      </c>
      <c r="E1885" s="21" t="n">
        <f aca="false">IFERROR(D1885/C1885,"nan")</f>
        <v>0.00113895216400911</v>
      </c>
      <c r="H1885" s="22"/>
      <c r="I1885" s="22"/>
      <c r="J1885" s="16"/>
    </row>
    <row r="1886" customFormat="false" ht="14.25" hidden="false" customHeight="false" outlineLevel="0" collapsed="false">
      <c r="A1886" s="1" t="n">
        <v>81.46</v>
      </c>
      <c r="B1886" s="16" t="n">
        <v>9626.60797186139</v>
      </c>
      <c r="C1886" s="16" t="n">
        <v>41312</v>
      </c>
      <c r="D1886" s="1" t="n">
        <v>82</v>
      </c>
      <c r="E1886" s="21" t="n">
        <f aca="false">IFERROR(D1886/C1886,"nan")</f>
        <v>0.0019848954298993</v>
      </c>
      <c r="H1886" s="22"/>
      <c r="I1886" s="22"/>
      <c r="J1886" s="16"/>
    </row>
    <row r="1887" customFormat="false" ht="14.25" hidden="false" customHeight="false" outlineLevel="0" collapsed="false">
      <c r="A1887" s="1" t="n">
        <v>81.48</v>
      </c>
      <c r="B1887" s="16" t="n">
        <v>9627.87567186139</v>
      </c>
      <c r="C1887" s="16" t="n">
        <v>39183</v>
      </c>
      <c r="D1887" s="1" t="n">
        <v>99</v>
      </c>
      <c r="E1887" s="21" t="n">
        <f aca="false">IFERROR(D1887/C1887,"nan")</f>
        <v>0.00252660592603935</v>
      </c>
      <c r="H1887" s="22"/>
      <c r="I1887" s="22"/>
      <c r="J1887" s="16"/>
    </row>
    <row r="1888" customFormat="false" ht="14.25" hidden="false" customHeight="false" outlineLevel="0" collapsed="false">
      <c r="A1888" s="1" t="n">
        <v>81.5</v>
      </c>
      <c r="B1888" s="16" t="n">
        <v>9629.14337186139</v>
      </c>
      <c r="C1888" s="16" t="n">
        <v>38442</v>
      </c>
      <c r="D1888" s="1" t="n">
        <v>90</v>
      </c>
      <c r="E1888" s="21" t="n">
        <f aca="false">IFERROR(D1888/C1888,"nan")</f>
        <v>0.00234118932417668</v>
      </c>
      <c r="H1888" s="22"/>
      <c r="I1888" s="22"/>
      <c r="J1888" s="16"/>
    </row>
    <row r="1889" customFormat="false" ht="14.25" hidden="false" customHeight="false" outlineLevel="0" collapsed="false">
      <c r="A1889" s="1" t="n">
        <v>81.52</v>
      </c>
      <c r="B1889" s="16" t="n">
        <v>9630.41107186139</v>
      </c>
      <c r="C1889" s="16" t="n">
        <v>38268</v>
      </c>
      <c r="D1889" s="1" t="n">
        <v>93</v>
      </c>
      <c r="E1889" s="21" t="n">
        <f aca="false">IFERROR(D1889/C1889,"nan")</f>
        <v>0.0024302289118846</v>
      </c>
      <c r="H1889" s="22"/>
      <c r="I1889" s="22"/>
      <c r="J1889" s="16"/>
    </row>
    <row r="1890" customFormat="false" ht="14.25" hidden="false" customHeight="false" outlineLevel="0" collapsed="false">
      <c r="A1890" s="1" t="n">
        <v>81.54</v>
      </c>
      <c r="B1890" s="16" t="n">
        <v>9631.67877186139</v>
      </c>
      <c r="C1890" s="16" t="n">
        <v>38457</v>
      </c>
      <c r="D1890" s="1" t="n">
        <v>106</v>
      </c>
      <c r="E1890" s="21" t="n">
        <f aca="false">IFERROR(D1890/C1890,"nan")</f>
        <v>0.00275632524637907</v>
      </c>
      <c r="H1890" s="22"/>
      <c r="I1890" s="22"/>
      <c r="J1890" s="16"/>
    </row>
    <row r="1891" customFormat="false" ht="14.25" hidden="false" customHeight="false" outlineLevel="0" collapsed="false">
      <c r="A1891" s="1" t="n">
        <v>81.56</v>
      </c>
      <c r="B1891" s="16" t="n">
        <v>9632.94647186139</v>
      </c>
      <c r="C1891" s="16" t="n">
        <v>40851</v>
      </c>
      <c r="D1891" s="1" t="n">
        <v>94</v>
      </c>
      <c r="E1891" s="21" t="n">
        <f aca="false">IFERROR(D1891/C1891,"nan")</f>
        <v>0.00230104526204989</v>
      </c>
      <c r="H1891" s="22"/>
      <c r="I1891" s="22"/>
      <c r="J1891" s="16"/>
    </row>
    <row r="1892" customFormat="false" ht="14.25" hidden="false" customHeight="false" outlineLevel="0" collapsed="false">
      <c r="A1892" s="1" t="n">
        <v>81.58</v>
      </c>
      <c r="B1892" s="16" t="n">
        <v>9634.21417186139</v>
      </c>
      <c r="C1892" s="16" t="n">
        <v>42558</v>
      </c>
      <c r="D1892" s="1" t="n">
        <v>85</v>
      </c>
      <c r="E1892" s="21" t="n">
        <f aca="false">IFERROR(D1892/C1892,"nan")</f>
        <v>0.0019972743080032</v>
      </c>
      <c r="H1892" s="22"/>
      <c r="I1892" s="22"/>
      <c r="J1892" s="16"/>
    </row>
    <row r="1893" customFormat="false" ht="14.25" hidden="false" customHeight="false" outlineLevel="0" collapsed="false">
      <c r="A1893" s="1" t="n">
        <v>81.6</v>
      </c>
      <c r="B1893" s="16" t="n">
        <v>9635.48187186139</v>
      </c>
      <c r="C1893" s="16" t="n">
        <v>42529</v>
      </c>
      <c r="D1893" s="1" t="n">
        <v>94</v>
      </c>
      <c r="E1893" s="21" t="n">
        <f aca="false">IFERROR(D1893/C1893,"nan")</f>
        <v>0.00221025653083778</v>
      </c>
      <c r="H1893" s="22"/>
      <c r="I1893" s="22"/>
      <c r="J1893" s="16"/>
    </row>
    <row r="1894" customFormat="false" ht="14.25" hidden="false" customHeight="false" outlineLevel="0" collapsed="false">
      <c r="A1894" s="1" t="n">
        <v>81.62</v>
      </c>
      <c r="B1894" s="16" t="n">
        <v>9636.74957186139</v>
      </c>
      <c r="C1894" s="16" t="n">
        <v>40819</v>
      </c>
      <c r="D1894" s="1" t="n">
        <v>93</v>
      </c>
      <c r="E1894" s="21" t="n">
        <f aca="false">IFERROR(D1894/C1894,"nan")</f>
        <v>0.00227835076802469</v>
      </c>
      <c r="H1894" s="22"/>
      <c r="I1894" s="22"/>
      <c r="J1894" s="16"/>
    </row>
    <row r="1895" customFormat="false" ht="14.25" hidden="false" customHeight="false" outlineLevel="0" collapsed="false">
      <c r="A1895" s="1" t="n">
        <v>81.64</v>
      </c>
      <c r="B1895" s="16" t="n">
        <v>9638.01727186139</v>
      </c>
      <c r="C1895" s="16" t="n">
        <v>40402</v>
      </c>
      <c r="D1895" s="1" t="n">
        <v>70</v>
      </c>
      <c r="E1895" s="21" t="n">
        <f aca="false">IFERROR(D1895/C1895,"nan")</f>
        <v>0.00173258749566853</v>
      </c>
      <c r="H1895" s="22"/>
      <c r="I1895" s="22"/>
      <c r="J1895" s="16"/>
    </row>
    <row r="1896" customFormat="false" ht="14.25" hidden="false" customHeight="false" outlineLevel="0" collapsed="false">
      <c r="A1896" s="1" t="n">
        <v>81.66</v>
      </c>
      <c r="B1896" s="16" t="n">
        <v>9639.28497186139</v>
      </c>
      <c r="C1896" s="16" t="n">
        <v>40495</v>
      </c>
      <c r="D1896" s="1" t="n">
        <v>106</v>
      </c>
      <c r="E1896" s="21" t="n">
        <f aca="false">IFERROR(D1896/C1896,"nan")</f>
        <v>0.00261760711198913</v>
      </c>
      <c r="H1896" s="22"/>
      <c r="I1896" s="22"/>
      <c r="J1896" s="16"/>
    </row>
    <row r="1897" customFormat="false" ht="14.25" hidden="false" customHeight="false" outlineLevel="0" collapsed="false">
      <c r="A1897" s="1" t="n">
        <v>81.68</v>
      </c>
      <c r="B1897" s="16" t="n">
        <v>9640.55267186139</v>
      </c>
      <c r="C1897" s="16" t="n">
        <v>41559</v>
      </c>
      <c r="D1897" s="1" t="n">
        <v>78</v>
      </c>
      <c r="E1897" s="21" t="n">
        <f aca="false">IFERROR(D1897/C1897,"nan")</f>
        <v>0.00187684977983108</v>
      </c>
      <c r="H1897" s="22"/>
      <c r="I1897" s="22"/>
      <c r="J1897" s="16"/>
    </row>
    <row r="1898" customFormat="false" ht="14.25" hidden="false" customHeight="false" outlineLevel="0" collapsed="false">
      <c r="A1898" s="1" t="n">
        <v>81.7</v>
      </c>
      <c r="B1898" s="16" t="n">
        <v>9641.82037186139</v>
      </c>
      <c r="C1898" s="16" t="n">
        <v>42701</v>
      </c>
      <c r="D1898" s="1" t="n">
        <v>121</v>
      </c>
      <c r="E1898" s="21" t="n">
        <f aca="false">IFERROR(D1898/C1898,"nan")</f>
        <v>0.00283365729139833</v>
      </c>
      <c r="H1898" s="22"/>
      <c r="I1898" s="22"/>
      <c r="J1898" s="16"/>
    </row>
    <row r="1899" customFormat="false" ht="14.25" hidden="false" customHeight="false" outlineLevel="0" collapsed="false">
      <c r="A1899" s="1" t="n">
        <v>81.72</v>
      </c>
      <c r="B1899" s="16" t="n">
        <v>9643.08807186139</v>
      </c>
      <c r="C1899" s="16" t="n">
        <v>42865</v>
      </c>
      <c r="D1899" s="1" t="n">
        <v>133</v>
      </c>
      <c r="E1899" s="21" t="n">
        <f aca="false">IFERROR(D1899/C1899,"nan")</f>
        <v>0.00310276449317625</v>
      </c>
      <c r="H1899" s="22"/>
      <c r="I1899" s="22"/>
      <c r="J1899" s="16"/>
    </row>
    <row r="1900" customFormat="false" ht="14.25" hidden="false" customHeight="false" outlineLevel="0" collapsed="false">
      <c r="A1900" s="1" t="n">
        <v>81.74</v>
      </c>
      <c r="B1900" s="16" t="n">
        <v>9644.35577186139</v>
      </c>
      <c r="C1900" s="16" t="n">
        <v>42695</v>
      </c>
      <c r="D1900" s="1" t="n">
        <v>108</v>
      </c>
      <c r="E1900" s="21" t="n">
        <f aca="false">IFERROR(D1900/C1900,"nan")</f>
        <v>0.00252957020728423</v>
      </c>
      <c r="H1900" s="22"/>
      <c r="I1900" s="22"/>
      <c r="J1900" s="16"/>
    </row>
    <row r="1901" customFormat="false" ht="14.25" hidden="false" customHeight="false" outlineLevel="0" collapsed="false">
      <c r="A1901" s="1" t="n">
        <v>81.76</v>
      </c>
      <c r="B1901" s="16" t="n">
        <v>9645.62347186139</v>
      </c>
      <c r="C1901" s="16" t="n">
        <v>42836</v>
      </c>
      <c r="D1901" s="1" t="n">
        <v>161</v>
      </c>
      <c r="E1901" s="21" t="n">
        <f aca="false">IFERROR(D1901/C1901,"nan")</f>
        <v>0.00375852087029601</v>
      </c>
      <c r="H1901" s="22"/>
      <c r="I1901" s="22"/>
      <c r="J1901" s="16"/>
    </row>
    <row r="1902" customFormat="false" ht="14.25" hidden="false" customHeight="false" outlineLevel="0" collapsed="false">
      <c r="A1902" s="1" t="n">
        <v>81.78</v>
      </c>
      <c r="B1902" s="16" t="n">
        <v>9646.89117186139</v>
      </c>
      <c r="C1902" s="16" t="n">
        <v>43024</v>
      </c>
      <c r="D1902" s="1" t="n">
        <v>129</v>
      </c>
      <c r="E1902" s="21" t="n">
        <f aca="false">IFERROR(D1902/C1902,"nan")</f>
        <v>0.00299832651543325</v>
      </c>
      <c r="H1902" s="22"/>
      <c r="I1902" s="22"/>
      <c r="J1902" s="16"/>
    </row>
    <row r="1903" customFormat="false" ht="14.25" hidden="false" customHeight="false" outlineLevel="0" collapsed="false">
      <c r="A1903" s="1" t="n">
        <v>81.8</v>
      </c>
      <c r="B1903" s="16" t="n">
        <v>9648.15887186139</v>
      </c>
      <c r="C1903" s="16" t="n">
        <v>42502</v>
      </c>
      <c r="D1903" s="1" t="n">
        <v>137</v>
      </c>
      <c r="E1903" s="21" t="n">
        <f aca="false">IFERROR(D1903/C1903,"nan")</f>
        <v>0.00322337772340125</v>
      </c>
      <c r="H1903" s="22"/>
      <c r="I1903" s="22"/>
      <c r="J1903" s="16"/>
    </row>
    <row r="1904" customFormat="false" ht="14.25" hidden="false" customHeight="false" outlineLevel="0" collapsed="false">
      <c r="A1904" s="1" t="n">
        <v>81.82</v>
      </c>
      <c r="B1904" s="16" t="n">
        <v>9649.42657186139</v>
      </c>
      <c r="C1904" s="16" t="n">
        <v>41398</v>
      </c>
      <c r="D1904" s="1" t="n">
        <v>145</v>
      </c>
      <c r="E1904" s="21" t="n">
        <f aca="false">IFERROR(D1904/C1904,"nan")</f>
        <v>0.00350258466592589</v>
      </c>
      <c r="H1904" s="22"/>
      <c r="I1904" s="22"/>
      <c r="J1904" s="16"/>
    </row>
    <row r="1905" customFormat="false" ht="14.25" hidden="false" customHeight="false" outlineLevel="0" collapsed="false">
      <c r="A1905" s="1" t="n">
        <v>81.84</v>
      </c>
      <c r="B1905" s="16" t="n">
        <v>9650.69427186139</v>
      </c>
      <c r="C1905" s="16" t="n">
        <v>41792</v>
      </c>
      <c r="D1905" s="1" t="n">
        <v>135</v>
      </c>
      <c r="E1905" s="21" t="n">
        <f aca="false">IFERROR(D1905/C1905,"nan")</f>
        <v>0.00323028330781011</v>
      </c>
      <c r="H1905" s="22"/>
      <c r="I1905" s="22"/>
      <c r="J1905" s="16"/>
    </row>
    <row r="1906" customFormat="false" ht="14.25" hidden="false" customHeight="false" outlineLevel="0" collapsed="false">
      <c r="A1906" s="1" t="n">
        <v>81.86</v>
      </c>
      <c r="B1906" s="16" t="n">
        <v>9651.96197186139</v>
      </c>
      <c r="C1906" s="16" t="n">
        <v>42277</v>
      </c>
      <c r="D1906" s="1" t="n">
        <v>109</v>
      </c>
      <c r="E1906" s="21" t="n">
        <f aca="false">IFERROR(D1906/C1906,"nan")</f>
        <v>0.00257823402795846</v>
      </c>
      <c r="H1906" s="22"/>
      <c r="I1906" s="22"/>
      <c r="J1906" s="16"/>
    </row>
    <row r="1907" customFormat="false" ht="14.25" hidden="false" customHeight="false" outlineLevel="0" collapsed="false">
      <c r="A1907" s="1" t="n">
        <v>81.88</v>
      </c>
      <c r="B1907" s="16" t="n">
        <v>9653.22967186139</v>
      </c>
      <c r="C1907" s="16" t="n">
        <v>38828</v>
      </c>
      <c r="D1907" s="1" t="n">
        <v>107</v>
      </c>
      <c r="E1907" s="21" t="n">
        <f aca="false">IFERROR(D1907/C1907,"nan")</f>
        <v>0.00275574327804677</v>
      </c>
      <c r="H1907" s="22"/>
      <c r="I1907" s="22"/>
      <c r="J1907" s="16"/>
    </row>
    <row r="1908" customFormat="false" ht="14.25" hidden="false" customHeight="false" outlineLevel="0" collapsed="false">
      <c r="A1908" s="1" t="n">
        <v>81.9</v>
      </c>
      <c r="B1908" s="16" t="n">
        <v>9654.49737186139</v>
      </c>
      <c r="C1908" s="16" t="n">
        <v>39063</v>
      </c>
      <c r="D1908" s="1" t="n">
        <v>114</v>
      </c>
      <c r="E1908" s="21" t="n">
        <f aca="false">IFERROR(D1908/C1908,"nan")</f>
        <v>0.00291836264495814</v>
      </c>
      <c r="H1908" s="22"/>
      <c r="I1908" s="22"/>
      <c r="J1908" s="16"/>
    </row>
    <row r="1909" customFormat="false" ht="14.25" hidden="false" customHeight="false" outlineLevel="0" collapsed="false">
      <c r="A1909" s="1" t="n">
        <v>81.92</v>
      </c>
      <c r="B1909" s="16" t="n">
        <v>9655.76507186139</v>
      </c>
      <c r="C1909" s="16" t="n">
        <v>38284</v>
      </c>
      <c r="D1909" s="1" t="n">
        <v>116</v>
      </c>
      <c r="E1909" s="21" t="n">
        <f aca="false">IFERROR(D1909/C1909,"nan")</f>
        <v>0.00302998641730227</v>
      </c>
      <c r="H1909" s="22"/>
      <c r="I1909" s="22"/>
      <c r="J1909" s="16"/>
    </row>
    <row r="1910" customFormat="false" ht="14.25" hidden="false" customHeight="false" outlineLevel="0" collapsed="false">
      <c r="A1910" s="1" t="n">
        <v>81.94</v>
      </c>
      <c r="B1910" s="16" t="n">
        <v>9657.03277186139</v>
      </c>
      <c r="C1910" s="16" t="n">
        <v>38382</v>
      </c>
      <c r="D1910" s="1" t="n">
        <v>125</v>
      </c>
      <c r="E1910" s="21" t="n">
        <f aca="false">IFERROR(D1910/C1910,"nan")</f>
        <v>0.00325673492783075</v>
      </c>
      <c r="H1910" s="22"/>
      <c r="I1910" s="22"/>
      <c r="J1910" s="16"/>
    </row>
    <row r="1911" customFormat="false" ht="14.25" hidden="false" customHeight="false" outlineLevel="0" collapsed="false">
      <c r="A1911" s="1" t="n">
        <v>81.96</v>
      </c>
      <c r="B1911" s="16" t="n">
        <v>9658.30047186139</v>
      </c>
      <c r="C1911" s="16" t="n">
        <v>39750</v>
      </c>
      <c r="D1911" s="1" t="n">
        <v>94</v>
      </c>
      <c r="E1911" s="21" t="n">
        <f aca="false">IFERROR(D1911/C1911,"nan")</f>
        <v>0.00236477987421384</v>
      </c>
      <c r="H1911" s="22"/>
      <c r="I1911" s="22"/>
      <c r="J1911" s="16"/>
    </row>
    <row r="1912" customFormat="false" ht="14.25" hidden="false" customHeight="false" outlineLevel="0" collapsed="false">
      <c r="A1912" s="1" t="n">
        <v>81.98</v>
      </c>
      <c r="B1912" s="16" t="n">
        <v>9659.56817186139</v>
      </c>
      <c r="C1912" s="16" t="n">
        <v>39179</v>
      </c>
      <c r="D1912" s="1" t="n">
        <v>88</v>
      </c>
      <c r="E1912" s="21" t="n">
        <f aca="false">IFERROR(D1912/C1912,"nan")</f>
        <v>0.00224610122769851</v>
      </c>
      <c r="H1912" s="22"/>
      <c r="I1912" s="22"/>
      <c r="J1912" s="16"/>
    </row>
    <row r="1913" customFormat="false" ht="14.25" hidden="false" customHeight="false" outlineLevel="0" collapsed="false">
      <c r="A1913" s="1" t="n">
        <v>82</v>
      </c>
      <c r="B1913" s="16" t="n">
        <v>9660.83587186139</v>
      </c>
      <c r="C1913" s="16" t="n">
        <v>39407</v>
      </c>
      <c r="D1913" s="1" t="n">
        <v>115</v>
      </c>
      <c r="E1913" s="21" t="n">
        <f aca="false">IFERROR(D1913/C1913,"nan")</f>
        <v>0.0029182632527216</v>
      </c>
      <c r="H1913" s="22"/>
      <c r="I1913" s="22"/>
      <c r="J1913" s="16"/>
    </row>
    <row r="1914" customFormat="false" ht="14.25" hidden="false" customHeight="false" outlineLevel="0" collapsed="false">
      <c r="A1914" s="1" t="n">
        <v>82.02</v>
      </c>
      <c r="B1914" s="16" t="n">
        <v>9662.10357186139</v>
      </c>
      <c r="C1914" s="16" t="n">
        <v>38864</v>
      </c>
      <c r="D1914" s="1" t="n">
        <v>103</v>
      </c>
      <c r="E1914" s="21" t="n">
        <f aca="false">IFERROR(D1914/C1914,"nan")</f>
        <v>0.00265026759983532</v>
      </c>
      <c r="H1914" s="22"/>
      <c r="I1914" s="22"/>
      <c r="J1914" s="16"/>
    </row>
    <row r="1915" customFormat="false" ht="14.25" hidden="false" customHeight="false" outlineLevel="0" collapsed="false">
      <c r="A1915" s="1" t="n">
        <v>82.04</v>
      </c>
      <c r="B1915" s="16" t="n">
        <v>9663.37127186139</v>
      </c>
      <c r="C1915" s="16" t="n">
        <v>37903</v>
      </c>
      <c r="D1915" s="1" t="n">
        <v>118</v>
      </c>
      <c r="E1915" s="21" t="n">
        <f aca="false">IFERROR(D1915/C1915,"nan")</f>
        <v>0.0031132100361449</v>
      </c>
      <c r="H1915" s="22"/>
      <c r="I1915" s="22"/>
      <c r="J1915" s="16"/>
    </row>
    <row r="1916" customFormat="false" ht="14.25" hidden="false" customHeight="false" outlineLevel="0" collapsed="false">
      <c r="A1916" s="1" t="n">
        <v>82.06</v>
      </c>
      <c r="B1916" s="16" t="n">
        <v>9664.63897186139</v>
      </c>
      <c r="C1916" s="16" t="n">
        <v>36988</v>
      </c>
      <c r="D1916" s="1" t="n">
        <v>92</v>
      </c>
      <c r="E1916" s="21" t="n">
        <f aca="false">IFERROR(D1916/C1916,"nan")</f>
        <v>0.00248729317616524</v>
      </c>
      <c r="H1916" s="22"/>
      <c r="I1916" s="22"/>
      <c r="J1916" s="16"/>
    </row>
    <row r="1917" customFormat="false" ht="14.25" hidden="false" customHeight="false" outlineLevel="0" collapsed="false">
      <c r="A1917" s="1" t="n">
        <v>82.08</v>
      </c>
      <c r="B1917" s="16" t="n">
        <v>9665.90667186139</v>
      </c>
      <c r="C1917" s="16" t="n">
        <v>38840</v>
      </c>
      <c r="D1917" s="1" t="n">
        <v>105</v>
      </c>
      <c r="E1917" s="21" t="n">
        <f aca="false">IFERROR(D1917/C1917,"nan")</f>
        <v>0.00270339855818744</v>
      </c>
      <c r="H1917" s="22"/>
      <c r="I1917" s="22"/>
      <c r="J1917" s="16"/>
    </row>
    <row r="1918" customFormat="false" ht="14.25" hidden="false" customHeight="false" outlineLevel="0" collapsed="false">
      <c r="A1918" s="1" t="n">
        <v>82.1</v>
      </c>
      <c r="B1918" s="16" t="n">
        <v>9667.40410205941</v>
      </c>
      <c r="C1918" s="16" t="n">
        <v>40109</v>
      </c>
      <c r="D1918" s="1" t="n">
        <v>100</v>
      </c>
      <c r="E1918" s="21" t="n">
        <f aca="false">IFERROR(D1918/C1918,"nan")</f>
        <v>0.0024932060136129</v>
      </c>
      <c r="H1918" s="22"/>
      <c r="I1918" s="22"/>
      <c r="J1918" s="16"/>
    </row>
    <row r="1919" customFormat="false" ht="14.25" hidden="false" customHeight="false" outlineLevel="0" collapsed="false">
      <c r="A1919" s="1" t="n">
        <v>82.12</v>
      </c>
      <c r="B1919" s="16" t="n">
        <v>9671.76550205941</v>
      </c>
      <c r="C1919" s="16" t="n">
        <v>39747</v>
      </c>
      <c r="D1919" s="1" t="n">
        <v>80</v>
      </c>
      <c r="E1919" s="21" t="n">
        <f aca="false">IFERROR(D1919/C1919,"nan")</f>
        <v>0.00201273052054243</v>
      </c>
      <c r="H1919" s="22"/>
      <c r="I1919" s="22"/>
      <c r="J1919" s="16"/>
    </row>
    <row r="1920" customFormat="false" ht="14.25" hidden="false" customHeight="false" outlineLevel="0" collapsed="false">
      <c r="A1920" s="1" t="n">
        <v>82.14</v>
      </c>
      <c r="B1920" s="16" t="n">
        <v>9676.12690205941</v>
      </c>
      <c r="C1920" s="16" t="n">
        <v>39945</v>
      </c>
      <c r="D1920" s="1" t="n">
        <v>86</v>
      </c>
      <c r="E1920" s="21" t="n">
        <f aca="false">IFERROR(D1920/C1920,"nan")</f>
        <v>0.00215296032044061</v>
      </c>
      <c r="H1920" s="22"/>
      <c r="I1920" s="22"/>
      <c r="J1920" s="16"/>
    </row>
    <row r="1921" customFormat="false" ht="14.25" hidden="false" customHeight="false" outlineLevel="0" collapsed="false">
      <c r="A1921" s="1" t="n">
        <v>82.16</v>
      </c>
      <c r="B1921" s="16" t="n">
        <v>9680.48830205941</v>
      </c>
      <c r="C1921" s="16" t="n">
        <v>41495</v>
      </c>
      <c r="D1921" s="1" t="n">
        <v>102</v>
      </c>
      <c r="E1921" s="21" t="n">
        <f aca="false">IFERROR(D1921/C1921,"nan")</f>
        <v>0.00245812748523919</v>
      </c>
      <c r="H1921" s="22"/>
      <c r="I1921" s="22"/>
      <c r="J1921" s="16"/>
    </row>
    <row r="1922" customFormat="false" ht="14.25" hidden="false" customHeight="false" outlineLevel="0" collapsed="false">
      <c r="A1922" s="1" t="n">
        <v>82.18</v>
      </c>
      <c r="B1922" s="16" t="n">
        <v>9684.84970205941</v>
      </c>
      <c r="C1922" s="16" t="n">
        <v>41477</v>
      </c>
      <c r="D1922" s="1" t="n">
        <v>22</v>
      </c>
      <c r="E1922" s="21" t="n">
        <f aca="false">IFERROR(D1922/C1922,"nan")</f>
        <v>0.000530414446560745</v>
      </c>
      <c r="H1922" s="22"/>
      <c r="I1922" s="22"/>
      <c r="J1922" s="16"/>
    </row>
    <row r="1923" customFormat="false" ht="14.25" hidden="false" customHeight="false" outlineLevel="0" collapsed="false">
      <c r="A1923" s="1" t="n">
        <v>82.2</v>
      </c>
      <c r="B1923" s="16" t="n">
        <v>9689.21110205941</v>
      </c>
      <c r="C1923" s="16" t="n">
        <v>40955</v>
      </c>
      <c r="D1923" s="1" t="n">
        <v>42</v>
      </c>
      <c r="E1923" s="21" t="n">
        <f aca="false">IFERROR(D1923/C1923,"nan")</f>
        <v>0.0010255158100354</v>
      </c>
      <c r="H1923" s="22"/>
      <c r="I1923" s="22"/>
      <c r="J1923" s="16"/>
    </row>
    <row r="1924" customFormat="false" ht="14.25" hidden="false" customHeight="false" outlineLevel="0" collapsed="false">
      <c r="A1924" s="1" t="n">
        <v>82.22</v>
      </c>
      <c r="B1924" s="16" t="n">
        <v>9693.57250205941</v>
      </c>
      <c r="C1924" s="16" t="n">
        <v>39060</v>
      </c>
      <c r="D1924" s="1" t="n">
        <v>21</v>
      </c>
      <c r="E1924" s="21" t="n">
        <f aca="false">IFERROR(D1924/C1924,"nan")</f>
        <v>0.000537634408602151</v>
      </c>
      <c r="H1924" s="22"/>
      <c r="I1924" s="22"/>
      <c r="J1924" s="16"/>
    </row>
    <row r="1925" customFormat="false" ht="14.25" hidden="false" customHeight="false" outlineLevel="0" collapsed="false">
      <c r="A1925" s="1" t="n">
        <v>82.24</v>
      </c>
      <c r="B1925" s="16" t="n">
        <v>9697.93390205941</v>
      </c>
      <c r="C1925" s="16" t="n">
        <v>37404</v>
      </c>
      <c r="D1925" s="1" t="n">
        <v>22</v>
      </c>
      <c r="E1925" s="21" t="n">
        <f aca="false">IFERROR(D1925/C1925,"nan")</f>
        <v>0.000588172387979895</v>
      </c>
      <c r="H1925" s="22"/>
      <c r="I1925" s="22"/>
      <c r="J1925" s="16"/>
    </row>
    <row r="1926" customFormat="false" ht="14.25" hidden="false" customHeight="false" outlineLevel="0" collapsed="false">
      <c r="A1926" s="1" t="n">
        <v>82.26</v>
      </c>
      <c r="B1926" s="16" t="n">
        <v>9702.29530205941</v>
      </c>
      <c r="C1926" s="16" t="n">
        <v>38656</v>
      </c>
      <c r="D1926" s="1" t="n">
        <v>0</v>
      </c>
      <c r="E1926" s="21" t="n">
        <f aca="false">IFERROR(D1926/C1926,"nan")</f>
        <v>0</v>
      </c>
      <c r="H1926" s="22"/>
      <c r="I1926" s="22"/>
      <c r="J1926" s="16"/>
    </row>
    <row r="1927" customFormat="false" ht="14.25" hidden="false" customHeight="false" outlineLevel="0" collapsed="false">
      <c r="A1927" s="1" t="n">
        <v>82.28</v>
      </c>
      <c r="B1927" s="16" t="n">
        <v>9706.65670205941</v>
      </c>
      <c r="C1927" s="16" t="n">
        <v>42372</v>
      </c>
      <c r="D1927" s="1" t="n">
        <v>40</v>
      </c>
      <c r="E1927" s="21" t="n">
        <f aca="false">IFERROR(D1927/C1927,"nan")</f>
        <v>0.000944019635608421</v>
      </c>
      <c r="H1927" s="22"/>
      <c r="I1927" s="22"/>
      <c r="J1927" s="16"/>
    </row>
    <row r="1928" customFormat="false" ht="14.25" hidden="false" customHeight="false" outlineLevel="0" collapsed="false">
      <c r="A1928" s="1" t="n">
        <v>82.3</v>
      </c>
      <c r="B1928" s="16" t="n">
        <v>9711.01810205941</v>
      </c>
      <c r="C1928" s="16" t="n">
        <v>45323</v>
      </c>
      <c r="D1928" s="1" t="n">
        <v>49</v>
      </c>
      <c r="E1928" s="21" t="n">
        <f aca="false">IFERROR(D1928/C1928,"nan")</f>
        <v>0.00108112878670874</v>
      </c>
      <c r="H1928" s="22"/>
      <c r="I1928" s="22"/>
      <c r="J1928" s="16"/>
    </row>
    <row r="1929" customFormat="false" ht="14.25" hidden="false" customHeight="false" outlineLevel="0" collapsed="false">
      <c r="A1929" s="1" t="n">
        <v>82.32</v>
      </c>
      <c r="B1929" s="16" t="n">
        <v>9715.37950205941</v>
      </c>
      <c r="C1929" s="16" t="n">
        <v>47052</v>
      </c>
      <c r="D1929" s="1" t="n">
        <v>50</v>
      </c>
      <c r="E1929" s="21" t="n">
        <f aca="false">IFERROR(D1929/C1929,"nan")</f>
        <v>0.0010626540848423</v>
      </c>
      <c r="H1929" s="22"/>
      <c r="I1929" s="22"/>
      <c r="J1929" s="16"/>
    </row>
    <row r="1930" customFormat="false" ht="14.25" hidden="false" customHeight="false" outlineLevel="0" collapsed="false">
      <c r="A1930" s="1" t="n">
        <v>82.34</v>
      </c>
      <c r="B1930" s="16" t="n">
        <v>9719.74090205941</v>
      </c>
      <c r="C1930" s="16" t="n">
        <v>49295</v>
      </c>
      <c r="D1930" s="1" t="n">
        <v>34</v>
      </c>
      <c r="E1930" s="21" t="n">
        <f aca="false">IFERROR(D1930/C1930,"nan")</f>
        <v>0.000689725124251953</v>
      </c>
      <c r="H1930" s="22"/>
      <c r="I1930" s="22"/>
      <c r="J1930" s="16"/>
    </row>
    <row r="1931" customFormat="false" ht="14.25" hidden="false" customHeight="false" outlineLevel="0" collapsed="false">
      <c r="A1931" s="1" t="n">
        <v>82.36</v>
      </c>
      <c r="B1931" s="16" t="n">
        <v>9724.10230205941</v>
      </c>
      <c r="C1931" s="16" t="n">
        <v>48452</v>
      </c>
      <c r="D1931" s="1" t="n">
        <v>35</v>
      </c>
      <c r="E1931" s="21" t="n">
        <f aca="false">IFERROR(D1931/C1931,"nan")</f>
        <v>0.000722364401882275</v>
      </c>
      <c r="H1931" s="22"/>
      <c r="I1931" s="22"/>
      <c r="J1931" s="16"/>
    </row>
    <row r="1932" customFormat="false" ht="14.25" hidden="false" customHeight="false" outlineLevel="0" collapsed="false">
      <c r="A1932" s="1" t="n">
        <v>82.38</v>
      </c>
      <c r="B1932" s="16" t="n">
        <v>9728.46370205941</v>
      </c>
      <c r="C1932" s="16" t="n">
        <v>47298</v>
      </c>
      <c r="D1932" s="1" t="n">
        <v>42</v>
      </c>
      <c r="E1932" s="21" t="n">
        <f aca="false">IFERROR(D1932/C1932,"nan")</f>
        <v>0.000887986807053152</v>
      </c>
      <c r="H1932" s="22"/>
      <c r="I1932" s="22"/>
      <c r="J1932" s="16"/>
    </row>
    <row r="1933" customFormat="false" ht="14.25" hidden="false" customHeight="false" outlineLevel="0" collapsed="false">
      <c r="A1933" s="1" t="n">
        <v>82.4</v>
      </c>
      <c r="B1933" s="16" t="n">
        <v>9732.82510205941</v>
      </c>
      <c r="C1933" s="16" t="n">
        <v>45364</v>
      </c>
      <c r="D1933" s="1" t="n">
        <v>74</v>
      </c>
      <c r="E1933" s="21" t="n">
        <f aca="false">IFERROR(D1933/C1933,"nan")</f>
        <v>0.00163124944890221</v>
      </c>
      <c r="H1933" s="22"/>
      <c r="I1933" s="22"/>
      <c r="J1933" s="16"/>
    </row>
    <row r="1934" customFormat="false" ht="14.25" hidden="false" customHeight="false" outlineLevel="0" collapsed="false">
      <c r="A1934" s="1" t="n">
        <v>82.42</v>
      </c>
      <c r="B1934" s="16" t="n">
        <v>9737.18650205941</v>
      </c>
      <c r="C1934" s="16" t="n">
        <v>45084</v>
      </c>
      <c r="D1934" s="1" t="n">
        <v>57</v>
      </c>
      <c r="E1934" s="21" t="n">
        <f aca="false">IFERROR(D1934/C1934,"nan")</f>
        <v>0.00126430662762843</v>
      </c>
      <c r="H1934" s="22"/>
      <c r="I1934" s="22"/>
      <c r="J1934" s="16"/>
    </row>
    <row r="1935" customFormat="false" ht="14.25" hidden="false" customHeight="false" outlineLevel="0" collapsed="false">
      <c r="A1935" s="1" t="n">
        <v>82.44</v>
      </c>
      <c r="B1935" s="16" t="n">
        <v>9741.54790205941</v>
      </c>
      <c r="C1935" s="16" t="n">
        <v>46588</v>
      </c>
      <c r="D1935" s="1" t="n">
        <v>80</v>
      </c>
      <c r="E1935" s="21" t="n">
        <f aca="false">IFERROR(D1935/C1935,"nan")</f>
        <v>0.00171718038979995</v>
      </c>
      <c r="H1935" s="22"/>
      <c r="I1935" s="22"/>
      <c r="J1935" s="16"/>
    </row>
    <row r="1936" customFormat="false" ht="14.25" hidden="false" customHeight="false" outlineLevel="0" collapsed="false">
      <c r="A1936" s="1" t="n">
        <v>82.46</v>
      </c>
      <c r="B1936" s="16" t="n">
        <v>9745.90930205941</v>
      </c>
      <c r="C1936" s="16" t="n">
        <v>46749</v>
      </c>
      <c r="D1936" s="1" t="n">
        <v>76</v>
      </c>
      <c r="E1936" s="21" t="n">
        <f aca="false">IFERROR(D1936/C1936,"nan")</f>
        <v>0.00162570322359837</v>
      </c>
      <c r="H1936" s="22"/>
      <c r="I1936" s="22"/>
      <c r="J1936" s="16"/>
    </row>
    <row r="1937" customFormat="false" ht="14.25" hidden="false" customHeight="false" outlineLevel="0" collapsed="false">
      <c r="A1937" s="1" t="n">
        <v>82.48</v>
      </c>
      <c r="B1937" s="16" t="n">
        <v>9750.27070205941</v>
      </c>
      <c r="C1937" s="16" t="n">
        <v>48133</v>
      </c>
      <c r="D1937" s="1" t="n">
        <v>62</v>
      </c>
      <c r="E1937" s="21" t="n">
        <f aca="false">IFERROR(D1937/C1937,"nan")</f>
        <v>0.00128809756300251</v>
      </c>
      <c r="H1937" s="22"/>
      <c r="I1937" s="22"/>
      <c r="J1937" s="16"/>
    </row>
    <row r="1938" customFormat="false" ht="14.25" hidden="false" customHeight="false" outlineLevel="0" collapsed="false">
      <c r="A1938" s="1" t="n">
        <v>82.5</v>
      </c>
      <c r="B1938" s="16" t="n">
        <v>9754.63210205941</v>
      </c>
      <c r="C1938" s="16" t="n">
        <v>48379</v>
      </c>
      <c r="D1938" s="1" t="n">
        <v>88</v>
      </c>
      <c r="E1938" s="21" t="n">
        <f aca="false">IFERROR(D1938/C1938,"nan")</f>
        <v>0.00181897104115422</v>
      </c>
      <c r="H1938" s="22"/>
      <c r="I1938" s="22"/>
      <c r="J1938" s="16"/>
    </row>
    <row r="1939" customFormat="false" ht="14.25" hidden="false" customHeight="false" outlineLevel="0" collapsed="false">
      <c r="A1939" s="1" t="n">
        <v>82.52</v>
      </c>
      <c r="B1939" s="16" t="n">
        <v>9758.99350205941</v>
      </c>
      <c r="C1939" s="16" t="n">
        <v>50913</v>
      </c>
      <c r="D1939" s="1" t="n">
        <v>116</v>
      </c>
      <c r="E1939" s="21" t="n">
        <f aca="false">IFERROR(D1939/C1939,"nan")</f>
        <v>0.00227839648027026</v>
      </c>
      <c r="H1939" s="22"/>
      <c r="I1939" s="22"/>
      <c r="J1939" s="16"/>
    </row>
    <row r="1940" customFormat="false" ht="14.25" hidden="false" customHeight="false" outlineLevel="0" collapsed="false">
      <c r="A1940" s="1" t="n">
        <v>82.54</v>
      </c>
      <c r="B1940" s="16" t="n">
        <v>9763.35490205941</v>
      </c>
      <c r="C1940" s="16" t="n">
        <v>52852</v>
      </c>
      <c r="D1940" s="1" t="n">
        <v>173</v>
      </c>
      <c r="E1940" s="21" t="n">
        <f aca="false">IFERROR(D1940/C1940,"nan")</f>
        <v>0.00327329145538485</v>
      </c>
      <c r="H1940" s="22"/>
      <c r="I1940" s="22"/>
      <c r="J1940" s="16"/>
    </row>
    <row r="1941" customFormat="false" ht="14.25" hidden="false" customHeight="false" outlineLevel="0" collapsed="false">
      <c r="A1941" s="1" t="n">
        <v>82.56</v>
      </c>
      <c r="B1941" s="16" t="n">
        <v>9767.71630205941</v>
      </c>
      <c r="C1941" s="16" t="n">
        <v>51584</v>
      </c>
      <c r="D1941" s="1" t="n">
        <v>132</v>
      </c>
      <c r="E1941" s="21" t="n">
        <f aca="false">IFERROR(D1941/C1941,"nan")</f>
        <v>0.00255893300248139</v>
      </c>
      <c r="H1941" s="22"/>
      <c r="I1941" s="22"/>
      <c r="J1941" s="16"/>
    </row>
    <row r="1942" customFormat="false" ht="14.25" hidden="false" customHeight="false" outlineLevel="0" collapsed="false">
      <c r="A1942" s="1" t="n">
        <v>82.58</v>
      </c>
      <c r="B1942" s="16" t="n">
        <v>9772.07770205941</v>
      </c>
      <c r="C1942" s="16" t="n">
        <v>51041</v>
      </c>
      <c r="D1942" s="1" t="n">
        <v>130</v>
      </c>
      <c r="E1942" s="21" t="n">
        <f aca="false">IFERROR(D1942/C1942,"nan")</f>
        <v>0.00254697204208382</v>
      </c>
      <c r="H1942" s="22"/>
      <c r="I1942" s="22"/>
      <c r="J1942" s="16"/>
    </row>
    <row r="1943" customFormat="false" ht="14.25" hidden="false" customHeight="false" outlineLevel="0" collapsed="false">
      <c r="A1943" s="1" t="n">
        <v>82.6</v>
      </c>
      <c r="B1943" s="16" t="n">
        <v>9776.43910205941</v>
      </c>
      <c r="C1943" s="16" t="n">
        <v>49680</v>
      </c>
      <c r="D1943" s="1" t="n">
        <v>130</v>
      </c>
      <c r="E1943" s="21" t="n">
        <f aca="false">IFERROR(D1943/C1943,"nan")</f>
        <v>0.00261674718196457</v>
      </c>
      <c r="H1943" s="22"/>
      <c r="I1943" s="22"/>
      <c r="J1943" s="16"/>
    </row>
    <row r="1944" customFormat="false" ht="14.25" hidden="false" customHeight="false" outlineLevel="0" collapsed="false">
      <c r="A1944" s="1" t="n">
        <v>82.62</v>
      </c>
      <c r="B1944" s="16" t="n">
        <v>9780.80050205941</v>
      </c>
      <c r="C1944" s="16" t="n">
        <v>50128</v>
      </c>
      <c r="D1944" s="1" t="n">
        <v>119</v>
      </c>
      <c r="E1944" s="21" t="n">
        <f aca="false">IFERROR(D1944/C1944,"nan")</f>
        <v>0.00237392275774019</v>
      </c>
      <c r="H1944" s="22"/>
      <c r="I1944" s="22"/>
      <c r="J1944" s="16"/>
    </row>
    <row r="1945" customFormat="false" ht="14.25" hidden="false" customHeight="false" outlineLevel="0" collapsed="false">
      <c r="A1945" s="1" t="n">
        <v>82.64</v>
      </c>
      <c r="B1945" s="16" t="n">
        <v>9785.16190205941</v>
      </c>
      <c r="C1945" s="16" t="n">
        <v>48443</v>
      </c>
      <c r="D1945" s="1" t="n">
        <v>107</v>
      </c>
      <c r="E1945" s="21" t="n">
        <f aca="false">IFERROR(D1945/C1945,"nan")</f>
        <v>0.00220878145449291</v>
      </c>
      <c r="H1945" s="22"/>
      <c r="I1945" s="22"/>
      <c r="J1945" s="16"/>
    </row>
    <row r="1946" customFormat="false" ht="14.25" hidden="false" customHeight="false" outlineLevel="0" collapsed="false">
      <c r="A1946" s="1" t="n">
        <v>82.66</v>
      </c>
      <c r="B1946" s="16" t="n">
        <v>9789.52330205941</v>
      </c>
      <c r="C1946" s="16" t="n">
        <v>47175</v>
      </c>
      <c r="D1946" s="1" t="n">
        <v>111</v>
      </c>
      <c r="E1946" s="21" t="n">
        <f aca="false">IFERROR(D1946/C1946,"nan")</f>
        <v>0.00235294117647059</v>
      </c>
      <c r="H1946" s="22"/>
      <c r="I1946" s="22"/>
      <c r="J1946" s="16"/>
    </row>
    <row r="1947" customFormat="false" ht="14.25" hidden="false" customHeight="false" outlineLevel="0" collapsed="false">
      <c r="A1947" s="1" t="n">
        <v>82.68</v>
      </c>
      <c r="B1947" s="16" t="n">
        <v>9793.88470205941</v>
      </c>
      <c r="C1947" s="16" t="n">
        <v>47342</v>
      </c>
      <c r="D1947" s="1" t="n">
        <v>117</v>
      </c>
      <c r="E1947" s="21" t="n">
        <f aca="false">IFERROR(D1947/C1947,"nan")</f>
        <v>0.00247137847999662</v>
      </c>
      <c r="H1947" s="22"/>
      <c r="I1947" s="22"/>
      <c r="J1947" s="16"/>
    </row>
    <row r="1948" customFormat="false" ht="14.25" hidden="false" customHeight="false" outlineLevel="0" collapsed="false">
      <c r="A1948" s="1" t="n">
        <v>82.7</v>
      </c>
      <c r="B1948" s="16" t="n">
        <v>9798.24610205941</v>
      </c>
      <c r="C1948" s="16" t="n">
        <v>47791</v>
      </c>
      <c r="D1948" s="1" t="n">
        <v>112</v>
      </c>
      <c r="E1948" s="21" t="n">
        <f aca="false">IFERROR(D1948/C1948,"nan")</f>
        <v>0.00234353748613756</v>
      </c>
      <c r="H1948" s="22"/>
      <c r="I1948" s="22"/>
      <c r="J1948" s="16"/>
    </row>
    <row r="1949" customFormat="false" ht="14.25" hidden="false" customHeight="false" outlineLevel="0" collapsed="false">
      <c r="A1949" s="1" t="n">
        <v>82.72</v>
      </c>
      <c r="B1949" s="16" t="n">
        <v>9802.60750205941</v>
      </c>
      <c r="C1949" s="16" t="n">
        <v>45579</v>
      </c>
      <c r="D1949" s="1" t="n">
        <v>92</v>
      </c>
      <c r="E1949" s="21" t="n">
        <f aca="false">IFERROR(D1949/C1949,"nan")</f>
        <v>0.00201847341977665</v>
      </c>
      <c r="H1949" s="22"/>
      <c r="I1949" s="22"/>
      <c r="J1949" s="16"/>
    </row>
    <row r="1950" customFormat="false" ht="14.25" hidden="false" customHeight="false" outlineLevel="0" collapsed="false">
      <c r="A1950" s="1" t="n">
        <v>82.74</v>
      </c>
      <c r="B1950" s="16" t="n">
        <v>9806.96890205941</v>
      </c>
      <c r="C1950" s="16" t="n">
        <v>41775</v>
      </c>
      <c r="D1950" s="1" t="n">
        <v>72</v>
      </c>
      <c r="E1950" s="21" t="n">
        <f aca="false">IFERROR(D1950/C1950,"nan")</f>
        <v>0.00172351885098743</v>
      </c>
      <c r="H1950" s="22"/>
      <c r="I1950" s="22"/>
      <c r="J1950" s="16"/>
    </row>
    <row r="1951" customFormat="false" ht="14.25" hidden="false" customHeight="false" outlineLevel="0" collapsed="false">
      <c r="A1951" s="1" t="n">
        <v>82.76</v>
      </c>
      <c r="B1951" s="16" t="n">
        <v>9811.33030205941</v>
      </c>
      <c r="C1951" s="16" t="n">
        <v>40721</v>
      </c>
      <c r="D1951" s="1" t="n">
        <v>56</v>
      </c>
      <c r="E1951" s="21" t="n">
        <f aca="false">IFERROR(D1951/C1951,"nan")</f>
        <v>0.00137521180717566</v>
      </c>
      <c r="H1951" s="22"/>
      <c r="I1951" s="22"/>
      <c r="J1951" s="16"/>
    </row>
    <row r="1952" customFormat="false" ht="14.25" hidden="false" customHeight="false" outlineLevel="0" collapsed="false">
      <c r="A1952" s="1" t="n">
        <v>82.78</v>
      </c>
      <c r="B1952" s="16" t="n">
        <v>9815.69170205941</v>
      </c>
      <c r="C1952" s="16" t="n">
        <v>42047</v>
      </c>
      <c r="D1952" s="1" t="n">
        <v>38</v>
      </c>
      <c r="E1952" s="21" t="n">
        <f aca="false">IFERROR(D1952/C1952,"nan")</f>
        <v>0.000903750564844103</v>
      </c>
      <c r="H1952" s="22"/>
      <c r="I1952" s="22"/>
      <c r="J1952" s="16"/>
    </row>
    <row r="1953" customFormat="false" ht="14.25" hidden="false" customHeight="false" outlineLevel="0" collapsed="false">
      <c r="A1953" s="1" t="n">
        <v>82.8</v>
      </c>
      <c r="B1953" s="16" t="n">
        <v>9820.05310205941</v>
      </c>
      <c r="C1953" s="16" t="n">
        <v>44173</v>
      </c>
      <c r="D1953" s="1" t="n">
        <v>91</v>
      </c>
      <c r="E1953" s="21" t="n">
        <f aca="false">IFERROR(D1953/C1953,"nan")</f>
        <v>0.00206008195051276</v>
      </c>
      <c r="H1953" s="22"/>
      <c r="I1953" s="22"/>
      <c r="J1953" s="16"/>
    </row>
    <row r="1954" customFormat="false" ht="14.25" hidden="false" customHeight="false" outlineLevel="0" collapsed="false">
      <c r="A1954" s="1" t="n">
        <v>82.82</v>
      </c>
      <c r="B1954" s="16" t="n">
        <v>9824.41450205941</v>
      </c>
      <c r="C1954" s="16" t="n">
        <v>44907</v>
      </c>
      <c r="D1954" s="1" t="n">
        <v>99</v>
      </c>
      <c r="E1954" s="21" t="n">
        <f aca="false">IFERROR(D1954/C1954,"nan")</f>
        <v>0.00220455608257065</v>
      </c>
      <c r="H1954" s="22"/>
      <c r="I1954" s="22"/>
      <c r="J1954" s="16"/>
    </row>
    <row r="1955" customFormat="false" ht="14.25" hidden="false" customHeight="false" outlineLevel="0" collapsed="false">
      <c r="A1955" s="1" t="n">
        <v>82.84</v>
      </c>
      <c r="B1955" s="16" t="n">
        <v>9828.77590205941</v>
      </c>
      <c r="C1955" s="16" t="n">
        <v>45968</v>
      </c>
      <c r="D1955" s="1" t="n">
        <v>83</v>
      </c>
      <c r="E1955" s="21" t="n">
        <f aca="false">IFERROR(D1955/C1955,"nan")</f>
        <v>0.00180560389836408</v>
      </c>
      <c r="H1955" s="22"/>
      <c r="I1955" s="22"/>
      <c r="J1955" s="16"/>
    </row>
    <row r="1956" customFormat="false" ht="14.25" hidden="false" customHeight="false" outlineLevel="0" collapsed="false">
      <c r="A1956" s="1" t="n">
        <v>82.86</v>
      </c>
      <c r="B1956" s="16" t="n">
        <v>9833.13730205941</v>
      </c>
      <c r="C1956" s="16" t="n">
        <v>44581</v>
      </c>
      <c r="D1956" s="1" t="n">
        <v>96</v>
      </c>
      <c r="E1956" s="21" t="n">
        <f aca="false">IFERROR(D1956/C1956,"nan")</f>
        <v>0.0021533837284942</v>
      </c>
      <c r="H1956" s="22"/>
      <c r="I1956" s="22"/>
      <c r="J1956" s="16"/>
    </row>
    <row r="1957" customFormat="false" ht="14.25" hidden="false" customHeight="false" outlineLevel="0" collapsed="false">
      <c r="A1957" s="1" t="n">
        <v>82.88</v>
      </c>
      <c r="B1957" s="16" t="n">
        <v>9837.49870205941</v>
      </c>
      <c r="C1957" s="16" t="n">
        <v>42986</v>
      </c>
      <c r="D1957" s="1" t="n">
        <v>37</v>
      </c>
      <c r="E1957" s="21" t="n">
        <f aca="false">IFERROR(D1957/C1957,"nan")</f>
        <v>0.000860745358954078</v>
      </c>
      <c r="H1957" s="22"/>
      <c r="I1957" s="22"/>
      <c r="J1957" s="16"/>
    </row>
    <row r="1958" customFormat="false" ht="14.25" hidden="false" customHeight="false" outlineLevel="0" collapsed="false">
      <c r="A1958" s="1" t="n">
        <v>82.9</v>
      </c>
      <c r="B1958" s="16" t="n">
        <v>9841.86010205941</v>
      </c>
      <c r="C1958" s="16" t="n">
        <v>43394</v>
      </c>
      <c r="D1958" s="1" t="n">
        <v>44</v>
      </c>
      <c r="E1958" s="21" t="n">
        <f aca="false">IFERROR(D1958/C1958,"nan")</f>
        <v>0.0010139650642946</v>
      </c>
      <c r="H1958" s="22"/>
      <c r="I1958" s="22"/>
      <c r="J1958" s="16"/>
    </row>
    <row r="1959" customFormat="false" ht="14.25" hidden="false" customHeight="false" outlineLevel="0" collapsed="false">
      <c r="A1959" s="1" t="n">
        <v>82.92</v>
      </c>
      <c r="B1959" s="16" t="n">
        <v>9846.22150205941</v>
      </c>
      <c r="C1959" s="16" t="n">
        <v>43670</v>
      </c>
      <c r="D1959" s="1" t="n">
        <v>62</v>
      </c>
      <c r="E1959" s="21" t="n">
        <f aca="false">IFERROR(D1959/C1959,"nan")</f>
        <v>0.0014197389512251</v>
      </c>
      <c r="H1959" s="22"/>
      <c r="I1959" s="22"/>
      <c r="J1959" s="16"/>
    </row>
    <row r="1960" customFormat="false" ht="14.25" hidden="false" customHeight="false" outlineLevel="0" collapsed="false">
      <c r="A1960" s="1" t="n">
        <v>82.94</v>
      </c>
      <c r="B1960" s="16" t="n">
        <v>9850.58290205941</v>
      </c>
      <c r="C1960" s="16" t="n">
        <v>41980</v>
      </c>
      <c r="D1960" s="1" t="n">
        <v>56</v>
      </c>
      <c r="E1960" s="21" t="n">
        <f aca="false">IFERROR(D1960/C1960,"nan")</f>
        <v>0.00133396855645546</v>
      </c>
      <c r="H1960" s="22"/>
      <c r="I1960" s="22"/>
      <c r="J1960" s="16"/>
    </row>
    <row r="1961" customFormat="false" ht="14.25" hidden="false" customHeight="false" outlineLevel="0" collapsed="false">
      <c r="A1961" s="1" t="n">
        <v>82.96</v>
      </c>
      <c r="B1961" s="16" t="n">
        <v>9854.94430205941</v>
      </c>
      <c r="C1961" s="16" t="n">
        <v>43700</v>
      </c>
      <c r="D1961" s="1" t="n">
        <v>95</v>
      </c>
      <c r="E1961" s="21" t="n">
        <f aca="false">IFERROR(D1961/C1961,"nan")</f>
        <v>0.00217391304347826</v>
      </c>
      <c r="H1961" s="22"/>
      <c r="I1961" s="22"/>
      <c r="J1961" s="16"/>
    </row>
    <row r="1962" customFormat="false" ht="14.25" hidden="false" customHeight="false" outlineLevel="0" collapsed="false">
      <c r="A1962" s="1" t="n">
        <v>82.98</v>
      </c>
      <c r="B1962" s="16" t="n">
        <v>9859.30570205941</v>
      </c>
      <c r="C1962" s="16" t="n">
        <v>47828</v>
      </c>
      <c r="D1962" s="1" t="n">
        <v>124</v>
      </c>
      <c r="E1962" s="21" t="n">
        <f aca="false">IFERROR(D1962/C1962,"nan")</f>
        <v>0.00259262356778456</v>
      </c>
      <c r="H1962" s="22"/>
      <c r="I1962" s="22"/>
      <c r="J1962" s="16"/>
    </row>
    <row r="1963" customFormat="false" ht="14.25" hidden="false" customHeight="false" outlineLevel="0" collapsed="false">
      <c r="A1963" s="1" t="n">
        <v>83</v>
      </c>
      <c r="B1963" s="16" t="n">
        <v>9863.66710205941</v>
      </c>
      <c r="C1963" s="16" t="n">
        <v>48042</v>
      </c>
      <c r="D1963" s="1" t="n">
        <v>121</v>
      </c>
      <c r="E1963" s="21" t="n">
        <f aca="false">IFERROR(D1963/C1963,"nan")</f>
        <v>0.0025186295324924</v>
      </c>
      <c r="H1963" s="22"/>
      <c r="I1963" s="22"/>
      <c r="J1963" s="16"/>
    </row>
    <row r="1964" customFormat="false" ht="14.25" hidden="false" customHeight="false" outlineLevel="0" collapsed="false">
      <c r="A1964" s="1" t="n">
        <v>83.02</v>
      </c>
      <c r="B1964" s="16" t="n">
        <v>9868.02850205941</v>
      </c>
      <c r="C1964" s="16" t="n">
        <v>49346</v>
      </c>
      <c r="D1964" s="1" t="n">
        <v>129</v>
      </c>
      <c r="E1964" s="21" t="n">
        <f aca="false">IFERROR(D1964/C1964,"nan")</f>
        <v>0.00261419365298099</v>
      </c>
      <c r="H1964" s="22"/>
      <c r="I1964" s="22"/>
      <c r="J1964" s="16"/>
    </row>
    <row r="1965" customFormat="false" ht="14.25" hidden="false" customHeight="false" outlineLevel="0" collapsed="false">
      <c r="A1965" s="1" t="n">
        <v>83.04</v>
      </c>
      <c r="B1965" s="16" t="n">
        <v>9872.38990205941</v>
      </c>
      <c r="C1965" s="16" t="n">
        <v>49671</v>
      </c>
      <c r="D1965" s="1" t="n">
        <v>160</v>
      </c>
      <c r="E1965" s="21" t="n">
        <f aca="false">IFERROR(D1965/C1965,"nan")</f>
        <v>0.00322119546616738</v>
      </c>
      <c r="H1965" s="22"/>
      <c r="I1965" s="22"/>
      <c r="J1965" s="16"/>
    </row>
    <row r="1966" customFormat="false" ht="14.25" hidden="false" customHeight="false" outlineLevel="0" collapsed="false">
      <c r="A1966" s="1" t="n">
        <v>83.06</v>
      </c>
      <c r="B1966" s="16" t="n">
        <v>9876.75130205941</v>
      </c>
      <c r="C1966" s="16" t="n">
        <v>49869</v>
      </c>
      <c r="D1966" s="1" t="n">
        <v>135</v>
      </c>
      <c r="E1966" s="21" t="n">
        <f aca="false">IFERROR(D1966/C1966,"nan")</f>
        <v>0.00270709258256632</v>
      </c>
      <c r="H1966" s="22"/>
      <c r="I1966" s="22"/>
      <c r="J1966" s="16"/>
    </row>
    <row r="1967" customFormat="false" ht="14.25" hidden="false" customHeight="false" outlineLevel="0" collapsed="false">
      <c r="A1967" s="1" t="n">
        <v>83.08</v>
      </c>
      <c r="B1967" s="16" t="n">
        <v>9881.11270205941</v>
      </c>
      <c r="C1967" s="16" t="n">
        <v>50472</v>
      </c>
      <c r="D1967" s="1" t="n">
        <v>156</v>
      </c>
      <c r="E1967" s="21" t="n">
        <f aca="false">IFERROR(D1967/C1967,"nan")</f>
        <v>0.00309082263433191</v>
      </c>
      <c r="H1967" s="22"/>
      <c r="I1967" s="22"/>
      <c r="J1967" s="16"/>
    </row>
    <row r="1968" customFormat="false" ht="14.25" hidden="false" customHeight="false" outlineLevel="0" collapsed="false">
      <c r="A1968" s="1" t="n">
        <v>83.1</v>
      </c>
      <c r="B1968" s="16" t="n">
        <v>9885.47410205941</v>
      </c>
      <c r="C1968" s="16" t="n">
        <v>50640</v>
      </c>
      <c r="D1968" s="1" t="n">
        <v>149</v>
      </c>
      <c r="E1968" s="21" t="n">
        <f aca="false">IFERROR(D1968/C1968,"nan")</f>
        <v>0.00294233807266983</v>
      </c>
      <c r="H1968" s="22"/>
      <c r="I1968" s="22"/>
      <c r="J1968" s="16"/>
    </row>
    <row r="1969" customFormat="false" ht="14.25" hidden="false" customHeight="false" outlineLevel="0" collapsed="false">
      <c r="A1969" s="1" t="n">
        <v>83.12</v>
      </c>
      <c r="B1969" s="16" t="n">
        <v>9889.83550205941</v>
      </c>
      <c r="C1969" s="16" t="n">
        <v>51449</v>
      </c>
      <c r="D1969" s="1" t="n">
        <v>186</v>
      </c>
      <c r="E1969" s="21" t="n">
        <f aca="false">IFERROR(D1969/C1969,"nan")</f>
        <v>0.00361523061672724</v>
      </c>
      <c r="H1969" s="22"/>
      <c r="I1969" s="22"/>
      <c r="J1969" s="16"/>
    </row>
    <row r="1970" customFormat="false" ht="14.25" hidden="false" customHeight="false" outlineLevel="0" collapsed="false">
      <c r="A1970" s="1" t="n">
        <v>83.14</v>
      </c>
      <c r="B1970" s="16" t="n">
        <v>9894.19690205941</v>
      </c>
      <c r="C1970" s="16" t="n">
        <v>51158</v>
      </c>
      <c r="D1970" s="1" t="n">
        <v>145</v>
      </c>
      <c r="E1970" s="21" t="n">
        <f aca="false">IFERROR(D1970/C1970,"nan")</f>
        <v>0.00283435630790883</v>
      </c>
      <c r="H1970" s="22"/>
      <c r="I1970" s="22"/>
      <c r="J1970" s="16"/>
    </row>
    <row r="1971" customFormat="false" ht="14.25" hidden="false" customHeight="false" outlineLevel="0" collapsed="false">
      <c r="A1971" s="1" t="n">
        <v>83.16</v>
      </c>
      <c r="B1971" s="16" t="n">
        <v>9898.54738374257</v>
      </c>
      <c r="C1971" s="16" t="n">
        <v>50319</v>
      </c>
      <c r="D1971" s="1" t="n">
        <v>125</v>
      </c>
      <c r="E1971" s="21" t="n">
        <f aca="false">IFERROR(D1971/C1971,"nan")</f>
        <v>0.00248415111588068</v>
      </c>
      <c r="H1971" s="22"/>
      <c r="I1971" s="22"/>
      <c r="J1971" s="16"/>
    </row>
    <row r="1972" customFormat="false" ht="14.25" hidden="false" customHeight="false" outlineLevel="0" collapsed="false">
      <c r="A1972" s="1" t="n">
        <v>83.18</v>
      </c>
      <c r="B1972" s="16" t="n">
        <v>9902.70828374258</v>
      </c>
      <c r="C1972" s="16" t="n">
        <v>50160</v>
      </c>
      <c r="D1972" s="1" t="n">
        <v>122</v>
      </c>
      <c r="E1972" s="21" t="n">
        <f aca="false">IFERROR(D1972/C1972,"nan")</f>
        <v>0.00243221690590112</v>
      </c>
      <c r="H1972" s="22"/>
      <c r="I1972" s="22"/>
      <c r="J1972" s="16"/>
    </row>
    <row r="1973" customFormat="false" ht="14.25" hidden="false" customHeight="false" outlineLevel="0" collapsed="false">
      <c r="A1973" s="1" t="n">
        <v>83.2</v>
      </c>
      <c r="B1973" s="16" t="n">
        <v>9906.86918374258</v>
      </c>
      <c r="C1973" s="16" t="n">
        <v>49846</v>
      </c>
      <c r="D1973" s="1" t="n">
        <v>106</v>
      </c>
      <c r="E1973" s="21" t="n">
        <f aca="false">IFERROR(D1973/C1973,"nan")</f>
        <v>0.00212654977330177</v>
      </c>
      <c r="H1973" s="22"/>
      <c r="I1973" s="22"/>
      <c r="J1973" s="16"/>
    </row>
    <row r="1974" customFormat="false" ht="14.25" hidden="false" customHeight="false" outlineLevel="0" collapsed="false">
      <c r="A1974" s="1" t="n">
        <v>83.22</v>
      </c>
      <c r="B1974" s="16" t="n">
        <v>9911.03008374257</v>
      </c>
      <c r="C1974" s="16" t="n">
        <v>51808</v>
      </c>
      <c r="D1974" s="1" t="n">
        <v>108</v>
      </c>
      <c r="E1974" s="21" t="n">
        <f aca="false">IFERROR(D1974/C1974,"nan")</f>
        <v>0.00208462013588635</v>
      </c>
      <c r="H1974" s="22"/>
      <c r="I1974" s="22"/>
      <c r="J1974" s="16"/>
    </row>
    <row r="1975" customFormat="false" ht="14.25" hidden="false" customHeight="false" outlineLevel="0" collapsed="false">
      <c r="A1975" s="1" t="n">
        <v>83.24</v>
      </c>
      <c r="B1975" s="16" t="n">
        <v>9915.19098374257</v>
      </c>
      <c r="C1975" s="16" t="n">
        <v>52263</v>
      </c>
      <c r="D1975" s="1" t="n">
        <v>85</v>
      </c>
      <c r="E1975" s="21" t="n">
        <f aca="false">IFERROR(D1975/C1975,"nan")</f>
        <v>0.00162638960641372</v>
      </c>
      <c r="H1975" s="22"/>
      <c r="I1975" s="22"/>
      <c r="J1975" s="16"/>
    </row>
    <row r="1976" customFormat="false" ht="14.25" hidden="false" customHeight="false" outlineLevel="0" collapsed="false">
      <c r="A1976" s="1" t="n">
        <v>83.26</v>
      </c>
      <c r="B1976" s="16" t="n">
        <v>9919.35188374257</v>
      </c>
      <c r="C1976" s="16" t="n">
        <v>51747</v>
      </c>
      <c r="D1976" s="1" t="n">
        <v>69</v>
      </c>
      <c r="E1976" s="21" t="n">
        <f aca="false">IFERROR(D1976/C1976,"nan")</f>
        <v>0.00133341063250043</v>
      </c>
      <c r="H1976" s="22"/>
      <c r="I1976" s="22"/>
      <c r="J1976" s="16"/>
    </row>
    <row r="1977" customFormat="false" ht="14.25" hidden="false" customHeight="false" outlineLevel="0" collapsed="false">
      <c r="A1977" s="1" t="n">
        <v>83.28</v>
      </c>
      <c r="B1977" s="16" t="n">
        <v>9923.51278374257</v>
      </c>
      <c r="C1977" s="16" t="n">
        <v>50112</v>
      </c>
      <c r="D1977" s="1" t="n">
        <v>60</v>
      </c>
      <c r="E1977" s="21" t="n">
        <f aca="false">IFERROR(D1977/C1977,"nan")</f>
        <v>0.00119731800766284</v>
      </c>
      <c r="H1977" s="22"/>
      <c r="I1977" s="22"/>
      <c r="J1977" s="16"/>
    </row>
    <row r="1978" customFormat="false" ht="14.25" hidden="false" customHeight="false" outlineLevel="0" collapsed="false">
      <c r="A1978" s="1" t="n">
        <v>83.3</v>
      </c>
      <c r="B1978" s="16" t="n">
        <v>9927.67368374257</v>
      </c>
      <c r="C1978" s="16" t="n">
        <v>48592</v>
      </c>
      <c r="D1978" s="1" t="n">
        <v>42</v>
      </c>
      <c r="E1978" s="21" t="n">
        <f aca="false">IFERROR(D1978/C1978,"nan")</f>
        <v>0.000864339809022061</v>
      </c>
      <c r="H1978" s="22"/>
      <c r="I1978" s="22"/>
      <c r="J1978" s="16"/>
    </row>
    <row r="1979" customFormat="false" ht="14.25" hidden="false" customHeight="false" outlineLevel="0" collapsed="false">
      <c r="A1979" s="1" t="n">
        <v>83.32</v>
      </c>
      <c r="B1979" s="16" t="n">
        <v>9931.83458374257</v>
      </c>
      <c r="C1979" s="16" t="n">
        <v>47829</v>
      </c>
      <c r="D1979" s="1" t="n">
        <v>37</v>
      </c>
      <c r="E1979" s="21" t="n">
        <f aca="false">IFERROR(D1979/C1979,"nan")</f>
        <v>0.000773589245018713</v>
      </c>
      <c r="H1979" s="22"/>
      <c r="I1979" s="22"/>
      <c r="J1979" s="16"/>
    </row>
    <row r="1980" customFormat="false" ht="14.25" hidden="false" customHeight="false" outlineLevel="0" collapsed="false">
      <c r="A1980" s="1" t="n">
        <v>83.34</v>
      </c>
      <c r="B1980" s="16" t="n">
        <v>9935.99548374257</v>
      </c>
      <c r="C1980" s="16" t="n">
        <v>48303</v>
      </c>
      <c r="D1980" s="1" t="n">
        <v>52</v>
      </c>
      <c r="E1980" s="21" t="n">
        <f aca="false">IFERROR(D1980/C1980,"nan")</f>
        <v>0.00107653768917045</v>
      </c>
      <c r="H1980" s="22"/>
      <c r="I1980" s="22"/>
      <c r="J1980" s="16"/>
    </row>
    <row r="1981" customFormat="false" ht="14.25" hidden="false" customHeight="false" outlineLevel="0" collapsed="false">
      <c r="A1981" s="1" t="n">
        <v>83.36</v>
      </c>
      <c r="B1981" s="16" t="n">
        <v>9940.15638374257</v>
      </c>
      <c r="C1981" s="16" t="n">
        <v>48413</v>
      </c>
      <c r="D1981" s="1" t="n">
        <v>21</v>
      </c>
      <c r="E1981" s="21" t="n">
        <f aca="false">IFERROR(D1981/C1981,"nan")</f>
        <v>0.000433767789643278</v>
      </c>
      <c r="H1981" s="22"/>
      <c r="I1981" s="22"/>
      <c r="J1981" s="16"/>
    </row>
    <row r="1982" customFormat="false" ht="14.25" hidden="false" customHeight="false" outlineLevel="0" collapsed="false">
      <c r="A1982" s="1" t="n">
        <v>83.38</v>
      </c>
      <c r="B1982" s="16" t="n">
        <v>9944.31728374257</v>
      </c>
      <c r="C1982" s="16" t="n">
        <v>49230</v>
      </c>
      <c r="D1982" s="1" t="n">
        <v>51</v>
      </c>
      <c r="E1982" s="21" t="n">
        <f aca="false">IFERROR(D1982/C1982,"nan")</f>
        <v>0.00103595368677636</v>
      </c>
      <c r="H1982" s="22"/>
      <c r="I1982" s="22"/>
      <c r="J1982" s="16"/>
    </row>
    <row r="1983" customFormat="false" ht="14.25" hidden="false" customHeight="false" outlineLevel="0" collapsed="false">
      <c r="A1983" s="1" t="n">
        <v>83.4</v>
      </c>
      <c r="B1983" s="16" t="n">
        <v>9948.47818374257</v>
      </c>
      <c r="C1983" s="16" t="n">
        <v>48994</v>
      </c>
      <c r="D1983" s="1" t="n">
        <v>34</v>
      </c>
      <c r="E1983" s="21" t="n">
        <f aca="false">IFERROR(D1983/C1983,"nan")</f>
        <v>0.000693962526023595</v>
      </c>
      <c r="H1983" s="22"/>
      <c r="I1983" s="22"/>
      <c r="J1983" s="16"/>
    </row>
    <row r="1984" customFormat="false" ht="14.25" hidden="false" customHeight="false" outlineLevel="0" collapsed="false">
      <c r="A1984" s="1" t="n">
        <v>83.42</v>
      </c>
      <c r="B1984" s="16" t="n">
        <v>9952.63908374257</v>
      </c>
      <c r="C1984" s="16" t="n">
        <v>48649</v>
      </c>
      <c r="D1984" s="1" t="n">
        <v>41</v>
      </c>
      <c r="E1984" s="21" t="n">
        <f aca="false">IFERROR(D1984/C1984,"nan")</f>
        <v>0.000842771691093342</v>
      </c>
      <c r="H1984" s="22"/>
      <c r="I1984" s="22"/>
      <c r="J1984" s="16"/>
    </row>
    <row r="1985" customFormat="false" ht="14.25" hidden="false" customHeight="false" outlineLevel="0" collapsed="false">
      <c r="A1985" s="1" t="n">
        <v>83.44</v>
      </c>
      <c r="B1985" s="16" t="n">
        <v>9956.79998374257</v>
      </c>
      <c r="C1985" s="16" t="n">
        <v>49905</v>
      </c>
      <c r="D1985" s="1" t="n">
        <v>41</v>
      </c>
      <c r="E1985" s="21" t="n">
        <f aca="false">IFERROR(D1985/C1985,"nan")</f>
        <v>0.000821560965835087</v>
      </c>
      <c r="H1985" s="22"/>
      <c r="I1985" s="22"/>
      <c r="J1985" s="16"/>
    </row>
    <row r="1986" customFormat="false" ht="14.25" hidden="false" customHeight="false" outlineLevel="0" collapsed="false">
      <c r="A1986" s="1" t="n">
        <v>83.46</v>
      </c>
      <c r="B1986" s="16" t="n">
        <v>9960.96088374257</v>
      </c>
      <c r="C1986" s="16" t="n">
        <v>50483</v>
      </c>
      <c r="D1986" s="1" t="n">
        <v>44</v>
      </c>
      <c r="E1986" s="21" t="n">
        <f aca="false">IFERROR(D1986/C1986,"nan")</f>
        <v>0.000871580532060298</v>
      </c>
      <c r="H1986" s="22"/>
      <c r="I1986" s="22"/>
      <c r="J1986" s="16"/>
    </row>
    <row r="1987" customFormat="false" ht="14.25" hidden="false" customHeight="false" outlineLevel="0" collapsed="false">
      <c r="A1987" s="1" t="n">
        <v>83.48</v>
      </c>
      <c r="B1987" s="16" t="n">
        <v>9965.12178374257</v>
      </c>
      <c r="C1987" s="16" t="n">
        <v>48496</v>
      </c>
      <c r="D1987" s="1" t="n">
        <v>43</v>
      </c>
      <c r="E1987" s="21" t="n">
        <f aca="false">IFERROR(D1987/C1987,"nan")</f>
        <v>0.000886671065654899</v>
      </c>
      <c r="H1987" s="22"/>
      <c r="I1987" s="22"/>
      <c r="J1987" s="16"/>
    </row>
    <row r="1988" customFormat="false" ht="14.25" hidden="false" customHeight="false" outlineLevel="0" collapsed="false">
      <c r="A1988" s="1" t="n">
        <v>83.5</v>
      </c>
      <c r="B1988" s="16" t="n">
        <v>9969.28268374257</v>
      </c>
      <c r="C1988" s="16" t="n">
        <v>46464</v>
      </c>
      <c r="D1988" s="1" t="n">
        <v>23</v>
      </c>
      <c r="E1988" s="21" t="n">
        <f aca="false">IFERROR(D1988/C1988,"nan")</f>
        <v>0.000495006887052342</v>
      </c>
      <c r="H1988" s="22"/>
      <c r="I1988" s="22"/>
      <c r="J1988" s="16"/>
    </row>
    <row r="1989" customFormat="false" ht="14.25" hidden="false" customHeight="false" outlineLevel="0" collapsed="false">
      <c r="A1989" s="1" t="n">
        <v>83.52</v>
      </c>
      <c r="B1989" s="16" t="n">
        <v>9973.44358374257</v>
      </c>
      <c r="C1989" s="16" t="n">
        <v>46074</v>
      </c>
      <c r="D1989" s="1" t="n">
        <v>24</v>
      </c>
      <c r="E1989" s="21" t="n">
        <f aca="false">IFERROR(D1989/C1989,"nan")</f>
        <v>0.000520901159005079</v>
      </c>
      <c r="H1989" s="22"/>
      <c r="I1989" s="22"/>
      <c r="J1989" s="16"/>
    </row>
    <row r="1990" customFormat="false" ht="14.25" hidden="false" customHeight="false" outlineLevel="0" collapsed="false">
      <c r="A1990" s="1" t="n">
        <v>83.54</v>
      </c>
      <c r="B1990" s="16" t="n">
        <v>9977.60448374257</v>
      </c>
      <c r="C1990" s="16" t="n">
        <v>46709</v>
      </c>
      <c r="D1990" s="1" t="n">
        <v>53</v>
      </c>
      <c r="E1990" s="21" t="n">
        <f aca="false">IFERROR(D1990/C1990,"nan")</f>
        <v>0.00113468496435376</v>
      </c>
      <c r="H1990" s="22"/>
      <c r="I1990" s="22"/>
      <c r="J1990" s="16"/>
    </row>
    <row r="1991" customFormat="false" ht="14.25" hidden="false" customHeight="false" outlineLevel="0" collapsed="false">
      <c r="A1991" s="1" t="n">
        <v>83.56</v>
      </c>
      <c r="B1991" s="16" t="n">
        <v>9981.76538374257</v>
      </c>
      <c r="C1991" s="16" t="n">
        <v>44840</v>
      </c>
      <c r="D1991" s="1" t="n">
        <v>74</v>
      </c>
      <c r="E1991" s="21" t="n">
        <f aca="false">IFERROR(D1991/C1991,"nan")</f>
        <v>0.00165031222123104</v>
      </c>
      <c r="H1991" s="22"/>
      <c r="I1991" s="22"/>
      <c r="J1991" s="16"/>
    </row>
    <row r="1992" customFormat="false" ht="14.25" hidden="false" customHeight="false" outlineLevel="0" collapsed="false">
      <c r="A1992" s="1" t="n">
        <v>83.58</v>
      </c>
      <c r="B1992" s="16" t="n">
        <v>9985.92628374257</v>
      </c>
      <c r="C1992" s="16" t="n">
        <v>45477</v>
      </c>
      <c r="D1992" s="1" t="n">
        <v>69</v>
      </c>
      <c r="E1992" s="21" t="n">
        <f aca="false">IFERROR(D1992/C1992,"nan")</f>
        <v>0.00151725047826374</v>
      </c>
      <c r="H1992" s="22"/>
      <c r="I1992" s="22"/>
      <c r="J1992" s="16"/>
    </row>
    <row r="1993" customFormat="false" ht="14.25" hidden="false" customHeight="false" outlineLevel="0" collapsed="false">
      <c r="A1993" s="1" t="n">
        <v>83.6</v>
      </c>
      <c r="B1993" s="16" t="n">
        <v>9990.08718374257</v>
      </c>
      <c r="C1993" s="16" t="n">
        <v>44578</v>
      </c>
      <c r="D1993" s="1" t="n">
        <v>69</v>
      </c>
      <c r="E1993" s="21" t="n">
        <f aca="false">IFERROR(D1993/C1993,"nan")</f>
        <v>0.00154784871461259</v>
      </c>
      <c r="H1993" s="22"/>
      <c r="I1993" s="22"/>
      <c r="J1993" s="16"/>
    </row>
    <row r="1994" customFormat="false" ht="14.25" hidden="false" customHeight="false" outlineLevel="0" collapsed="false">
      <c r="A1994" s="1" t="n">
        <v>83.62</v>
      </c>
      <c r="B1994" s="16" t="n">
        <v>9994.24808374257</v>
      </c>
      <c r="C1994" s="16" t="n">
        <v>44411</v>
      </c>
      <c r="D1994" s="1" t="n">
        <v>66</v>
      </c>
      <c r="E1994" s="21" t="n">
        <f aca="false">IFERROR(D1994/C1994,"nan")</f>
        <v>0.00148611830402378</v>
      </c>
      <c r="H1994" s="22"/>
      <c r="I1994" s="22"/>
      <c r="J1994" s="16"/>
    </row>
    <row r="1995" customFormat="false" ht="14.25" hidden="false" customHeight="false" outlineLevel="0" collapsed="false">
      <c r="A1995" s="1" t="n">
        <v>83.64</v>
      </c>
      <c r="B1995" s="16" t="n">
        <v>9998.40898374257</v>
      </c>
      <c r="C1995" s="16" t="n">
        <v>45813</v>
      </c>
      <c r="D1995" s="1" t="n">
        <v>70</v>
      </c>
      <c r="E1995" s="21" t="n">
        <f aca="false">IFERROR(D1995/C1995,"nan")</f>
        <v>0.00152795058171261</v>
      </c>
      <c r="H1995" s="22"/>
      <c r="I1995" s="22"/>
      <c r="J1995" s="16"/>
    </row>
    <row r="1996" customFormat="false" ht="14.25" hidden="false" customHeight="false" outlineLevel="0" collapsed="false">
      <c r="A1996" s="1" t="n">
        <v>83.66</v>
      </c>
      <c r="B1996" s="16" t="n">
        <v>10002.5698837426</v>
      </c>
      <c r="C1996" s="16" t="n">
        <v>48226</v>
      </c>
      <c r="D1996" s="1" t="n">
        <v>116</v>
      </c>
      <c r="E1996" s="21" t="n">
        <f aca="false">IFERROR(D1996/C1996,"nan")</f>
        <v>0.00240534151702401</v>
      </c>
      <c r="H1996" s="22"/>
      <c r="I1996" s="22"/>
      <c r="J1996" s="16"/>
    </row>
    <row r="1997" customFormat="false" ht="14.25" hidden="false" customHeight="false" outlineLevel="0" collapsed="false">
      <c r="A1997" s="1" t="n">
        <v>83.68</v>
      </c>
      <c r="B1997" s="16" t="n">
        <v>10006.7307837426</v>
      </c>
      <c r="C1997" s="16" t="n">
        <v>48494</v>
      </c>
      <c r="D1997" s="1" t="n">
        <v>105</v>
      </c>
      <c r="E1997" s="21" t="n">
        <f aca="false">IFERROR(D1997/C1997,"nan")</f>
        <v>0.00216521631542046</v>
      </c>
      <c r="H1997" s="22"/>
      <c r="I1997" s="22"/>
      <c r="J1997" s="16"/>
    </row>
    <row r="1998" customFormat="false" ht="14.25" hidden="false" customHeight="false" outlineLevel="0" collapsed="false">
      <c r="A1998" s="1" t="n">
        <v>83.7</v>
      </c>
      <c r="B1998" s="16" t="n">
        <v>10010.8916837426</v>
      </c>
      <c r="C1998" s="16" t="n">
        <v>48414</v>
      </c>
      <c r="D1998" s="1" t="n">
        <v>96</v>
      </c>
      <c r="E1998" s="21" t="n">
        <f aca="false">IFERROR(D1998/C1998,"nan")</f>
        <v>0.001982897508985</v>
      </c>
      <c r="H1998" s="22"/>
      <c r="I1998" s="22"/>
      <c r="J1998" s="16"/>
    </row>
    <row r="1999" customFormat="false" ht="14.25" hidden="false" customHeight="false" outlineLevel="0" collapsed="false">
      <c r="A1999" s="1" t="n">
        <v>83.72</v>
      </c>
      <c r="B1999" s="16" t="n">
        <v>10015.0525837426</v>
      </c>
      <c r="C1999" s="16" t="n">
        <v>47888</v>
      </c>
      <c r="D1999" s="1" t="n">
        <v>95</v>
      </c>
      <c r="E1999" s="21" t="n">
        <f aca="false">IFERROR(D1999/C1999,"nan")</f>
        <v>0.00198379552288674</v>
      </c>
      <c r="H1999" s="22"/>
      <c r="I1999" s="22"/>
      <c r="J1999" s="16"/>
    </row>
    <row r="2000" customFormat="false" ht="14.25" hidden="false" customHeight="false" outlineLevel="0" collapsed="false">
      <c r="A2000" s="1" t="n">
        <v>83.74</v>
      </c>
      <c r="B2000" s="16" t="n">
        <v>10019.2134837426</v>
      </c>
      <c r="C2000" s="16" t="n">
        <v>48350</v>
      </c>
      <c r="D2000" s="1" t="n">
        <v>102</v>
      </c>
      <c r="E2000" s="21" t="n">
        <f aca="false">IFERROR(D2000/C2000,"nan")</f>
        <v>0.00210961737331955</v>
      </c>
      <c r="H2000" s="22"/>
      <c r="I2000" s="22"/>
      <c r="J2000" s="16"/>
    </row>
    <row r="2001" customFormat="false" ht="14.25" hidden="false" customHeight="false" outlineLevel="0" collapsed="false">
      <c r="A2001" s="1" t="n">
        <v>83.76</v>
      </c>
      <c r="B2001" s="16" t="n">
        <v>10023.3743837426</v>
      </c>
      <c r="C2001" s="16" t="n">
        <v>48310</v>
      </c>
      <c r="D2001" s="1" t="n">
        <v>65</v>
      </c>
      <c r="E2001" s="21" t="n">
        <f aca="false">IFERROR(D2001/C2001,"nan")</f>
        <v>0.00134547712688884</v>
      </c>
      <c r="H2001" s="22"/>
      <c r="I2001" s="22"/>
      <c r="J2001" s="16"/>
    </row>
    <row r="2002" customFormat="false" ht="14.25" hidden="false" customHeight="false" outlineLevel="0" collapsed="false">
      <c r="A2002" s="1" t="n">
        <v>83.78</v>
      </c>
      <c r="B2002" s="16" t="n">
        <v>10027.5352837426</v>
      </c>
      <c r="C2002" s="16" t="n">
        <v>48146</v>
      </c>
      <c r="D2002" s="1" t="n">
        <v>143</v>
      </c>
      <c r="E2002" s="21" t="n">
        <f aca="false">IFERROR(D2002/C2002,"nan")</f>
        <v>0.00297013251360445</v>
      </c>
      <c r="H2002" s="22"/>
      <c r="I2002" s="22"/>
      <c r="J2002" s="16"/>
    </row>
    <row r="2003" customFormat="false" ht="14.25" hidden="false" customHeight="false" outlineLevel="0" collapsed="false">
      <c r="A2003" s="1" t="n">
        <v>83.8</v>
      </c>
      <c r="B2003" s="16" t="n">
        <v>10031.6961837426</v>
      </c>
      <c r="C2003" s="16" t="n">
        <v>48469</v>
      </c>
      <c r="D2003" s="1" t="n">
        <v>109</v>
      </c>
      <c r="E2003" s="21" t="n">
        <f aca="false">IFERROR(D2003/C2003,"nan")</f>
        <v>0.00224886009614393</v>
      </c>
      <c r="H2003" s="22"/>
      <c r="I2003" s="22"/>
      <c r="J2003" s="16"/>
    </row>
    <row r="2004" customFormat="false" ht="14.25" hidden="false" customHeight="false" outlineLevel="0" collapsed="false">
      <c r="A2004" s="1" t="n">
        <v>83.82</v>
      </c>
      <c r="B2004" s="16" t="n">
        <v>10035.8570837426</v>
      </c>
      <c r="C2004" s="16" t="n">
        <v>49102</v>
      </c>
      <c r="D2004" s="1" t="n">
        <v>71</v>
      </c>
      <c r="E2004" s="21" t="n">
        <f aca="false">IFERROR(D2004/C2004,"nan")</f>
        <v>0.00144596961427233</v>
      </c>
      <c r="H2004" s="22"/>
      <c r="I2004" s="22"/>
      <c r="J2004" s="16"/>
    </row>
    <row r="2005" customFormat="false" ht="14.25" hidden="false" customHeight="false" outlineLevel="0" collapsed="false">
      <c r="A2005" s="1" t="n">
        <v>83.84</v>
      </c>
      <c r="B2005" s="16" t="n">
        <v>10040.0179837426</v>
      </c>
      <c r="C2005" s="16" t="n">
        <v>49742</v>
      </c>
      <c r="D2005" s="1" t="n">
        <v>90</v>
      </c>
      <c r="E2005" s="21" t="n">
        <f aca="false">IFERROR(D2005/C2005,"nan")</f>
        <v>0.00180933617466125</v>
      </c>
      <c r="H2005" s="22"/>
      <c r="I2005" s="22"/>
      <c r="J2005" s="16"/>
    </row>
    <row r="2006" customFormat="false" ht="14.25" hidden="false" customHeight="false" outlineLevel="0" collapsed="false">
      <c r="A2006" s="1" t="n">
        <v>83.86</v>
      </c>
      <c r="B2006" s="16" t="n">
        <v>10044.1788837426</v>
      </c>
      <c r="C2006" s="16" t="n">
        <v>49180</v>
      </c>
      <c r="D2006" s="1" t="n">
        <v>106</v>
      </c>
      <c r="E2006" s="21" t="n">
        <f aca="false">IFERROR(D2006/C2006,"nan")</f>
        <v>0.00215534770231802</v>
      </c>
      <c r="H2006" s="22"/>
      <c r="I2006" s="22"/>
      <c r="J2006" s="16"/>
    </row>
    <row r="2007" customFormat="false" ht="14.25" hidden="false" customHeight="false" outlineLevel="0" collapsed="false">
      <c r="A2007" s="1" t="n">
        <v>83.88</v>
      </c>
      <c r="B2007" s="16" t="n">
        <v>10048.3397837426</v>
      </c>
      <c r="C2007" s="16" t="n">
        <v>48197</v>
      </c>
      <c r="D2007" s="1" t="n">
        <v>112</v>
      </c>
      <c r="E2007" s="21" t="n">
        <f aca="false">IFERROR(D2007/C2007,"nan")</f>
        <v>0.00232379608689338</v>
      </c>
      <c r="H2007" s="22"/>
      <c r="I2007" s="22"/>
      <c r="J2007" s="16"/>
    </row>
    <row r="2008" customFormat="false" ht="14.25" hidden="false" customHeight="false" outlineLevel="0" collapsed="false">
      <c r="A2008" s="1" t="n">
        <v>83.9</v>
      </c>
      <c r="B2008" s="16" t="n">
        <v>10052.5006837426</v>
      </c>
      <c r="C2008" s="16" t="n">
        <v>48861</v>
      </c>
      <c r="D2008" s="1" t="n">
        <v>83</v>
      </c>
      <c r="E2008" s="21" t="n">
        <f aca="false">IFERROR(D2008/C2008,"nan")</f>
        <v>0.00169869630175396</v>
      </c>
      <c r="H2008" s="22"/>
      <c r="I2008" s="22"/>
      <c r="J2008" s="16"/>
    </row>
    <row r="2009" customFormat="false" ht="14.25" hidden="false" customHeight="false" outlineLevel="0" collapsed="false">
      <c r="A2009" s="1" t="n">
        <v>83.92</v>
      </c>
      <c r="B2009" s="16" t="n">
        <v>10056.6615837426</v>
      </c>
      <c r="C2009" s="16" t="n">
        <v>49787</v>
      </c>
      <c r="D2009" s="1" t="n">
        <v>114</v>
      </c>
      <c r="E2009" s="21" t="n">
        <f aca="false">IFERROR(D2009/C2009,"nan")</f>
        <v>0.00228975435354611</v>
      </c>
      <c r="H2009" s="22"/>
      <c r="I2009" s="22"/>
      <c r="J2009" s="16"/>
    </row>
    <row r="2010" customFormat="false" ht="14.25" hidden="false" customHeight="false" outlineLevel="0" collapsed="false">
      <c r="A2010" s="1" t="n">
        <v>83.94</v>
      </c>
      <c r="B2010" s="16" t="n">
        <v>10060.8224837426</v>
      </c>
      <c r="C2010" s="16" t="n">
        <v>50661</v>
      </c>
      <c r="D2010" s="1" t="n">
        <v>88</v>
      </c>
      <c r="E2010" s="21" t="n">
        <f aca="false">IFERROR(D2010/C2010,"nan")</f>
        <v>0.00173703637906871</v>
      </c>
      <c r="H2010" s="22"/>
      <c r="I2010" s="22"/>
      <c r="J2010" s="16"/>
    </row>
    <row r="2011" customFormat="false" ht="14.25" hidden="false" customHeight="false" outlineLevel="0" collapsed="false">
      <c r="A2011" s="1" t="n">
        <v>83.96</v>
      </c>
      <c r="B2011" s="16" t="n">
        <v>10064.9833837426</v>
      </c>
      <c r="C2011" s="16" t="n">
        <v>51819</v>
      </c>
      <c r="D2011" s="1" t="n">
        <v>145</v>
      </c>
      <c r="E2011" s="21" t="n">
        <f aca="false">IFERROR(D2011/C2011,"nan")</f>
        <v>0.00279820143190722</v>
      </c>
      <c r="H2011" s="22"/>
      <c r="I2011" s="22"/>
      <c r="J2011" s="16"/>
    </row>
    <row r="2012" customFormat="false" ht="14.25" hidden="false" customHeight="false" outlineLevel="0" collapsed="false">
      <c r="A2012" s="1" t="n">
        <v>83.98</v>
      </c>
      <c r="B2012" s="16" t="n">
        <v>10069.1442837426</v>
      </c>
      <c r="C2012" s="16" t="n">
        <v>51450</v>
      </c>
      <c r="D2012" s="1" t="n">
        <v>106</v>
      </c>
      <c r="E2012" s="21" t="n">
        <f aca="false">IFERROR(D2012/C2012,"nan")</f>
        <v>0.00206025267249757</v>
      </c>
      <c r="H2012" s="22"/>
      <c r="I2012" s="22"/>
      <c r="J2012" s="16"/>
    </row>
    <row r="2013" customFormat="false" ht="14.25" hidden="false" customHeight="false" outlineLevel="0" collapsed="false">
      <c r="A2013" s="1" t="n">
        <v>84</v>
      </c>
      <c r="B2013" s="16" t="n">
        <v>10073.3051837426</v>
      </c>
      <c r="C2013" s="16" t="n">
        <v>51322</v>
      </c>
      <c r="D2013" s="1" t="n">
        <v>136</v>
      </c>
      <c r="E2013" s="21" t="n">
        <f aca="false">IFERROR(D2013/C2013,"nan")</f>
        <v>0.00264993570008963</v>
      </c>
      <c r="H2013" s="22"/>
      <c r="I2013" s="22"/>
      <c r="J2013" s="16"/>
    </row>
    <row r="2014" customFormat="false" ht="14.25" hidden="false" customHeight="false" outlineLevel="0" collapsed="false">
      <c r="A2014" s="1" t="n">
        <v>84.02</v>
      </c>
      <c r="B2014" s="16" t="n">
        <v>10077.4660837426</v>
      </c>
      <c r="C2014" s="16" t="n">
        <v>50855</v>
      </c>
      <c r="D2014" s="1" t="n">
        <v>100</v>
      </c>
      <c r="E2014" s="21" t="n">
        <f aca="false">IFERROR(D2014/C2014,"nan")</f>
        <v>0.00196637498771016</v>
      </c>
      <c r="H2014" s="22"/>
      <c r="I2014" s="22"/>
      <c r="J2014" s="16"/>
    </row>
    <row r="2015" customFormat="false" ht="14.25" hidden="false" customHeight="false" outlineLevel="0" collapsed="false">
      <c r="A2015" s="1" t="n">
        <v>84.04</v>
      </c>
      <c r="B2015" s="16" t="n">
        <v>10081.6269837426</v>
      </c>
      <c r="C2015" s="16" t="n">
        <v>50918</v>
      </c>
      <c r="D2015" s="1" t="n">
        <v>133</v>
      </c>
      <c r="E2015" s="21" t="n">
        <f aca="false">IFERROR(D2015/C2015,"nan")</f>
        <v>0.00261204289249381</v>
      </c>
      <c r="H2015" s="22"/>
      <c r="I2015" s="22"/>
      <c r="J2015" s="16"/>
    </row>
    <row r="2016" customFormat="false" ht="14.25" hidden="false" customHeight="false" outlineLevel="0" collapsed="false">
      <c r="A2016" s="1" t="n">
        <v>84.06</v>
      </c>
      <c r="B2016" s="16" t="n">
        <v>10085.7878837426</v>
      </c>
      <c r="C2016" s="16" t="n">
        <v>51207</v>
      </c>
      <c r="D2016" s="1" t="n">
        <v>115</v>
      </c>
      <c r="E2016" s="21" t="n">
        <f aca="false">IFERROR(D2016/C2016,"nan")</f>
        <v>0.0022457867088484</v>
      </c>
      <c r="H2016" s="22"/>
      <c r="I2016" s="22"/>
      <c r="J2016" s="16"/>
    </row>
    <row r="2017" customFormat="false" ht="14.25" hidden="false" customHeight="false" outlineLevel="0" collapsed="false">
      <c r="A2017" s="1" t="n">
        <v>84.08</v>
      </c>
      <c r="B2017" s="16" t="n">
        <v>10089.9487837426</v>
      </c>
      <c r="C2017" s="16" t="n">
        <v>53832</v>
      </c>
      <c r="D2017" s="1" t="n">
        <v>102</v>
      </c>
      <c r="E2017" s="21" t="n">
        <f aca="false">IFERROR(D2017/C2017,"nan")</f>
        <v>0.00189478377173428</v>
      </c>
      <c r="H2017" s="22"/>
      <c r="I2017" s="22"/>
      <c r="J2017" s="16"/>
    </row>
    <row r="2018" customFormat="false" ht="14.25" hidden="false" customHeight="false" outlineLevel="0" collapsed="false">
      <c r="A2018" s="1" t="n">
        <v>84.1</v>
      </c>
      <c r="B2018" s="16" t="n">
        <v>10094.1096837426</v>
      </c>
      <c r="C2018" s="16" t="n">
        <v>54621</v>
      </c>
      <c r="D2018" s="1" t="n">
        <v>73</v>
      </c>
      <c r="E2018" s="21" t="n">
        <f aca="false">IFERROR(D2018/C2018,"nan")</f>
        <v>0.00133648230534044</v>
      </c>
      <c r="H2018" s="22"/>
      <c r="I2018" s="22"/>
      <c r="J2018" s="16"/>
    </row>
    <row r="2019" customFormat="false" ht="14.25" hidden="false" customHeight="false" outlineLevel="0" collapsed="false">
      <c r="A2019" s="1" t="n">
        <v>84.12</v>
      </c>
      <c r="B2019" s="16" t="n">
        <v>10098.2705837426</v>
      </c>
      <c r="C2019" s="16" t="n">
        <v>53364</v>
      </c>
      <c r="D2019" s="1" t="n">
        <v>41</v>
      </c>
      <c r="E2019" s="21" t="n">
        <f aca="false">IFERROR(D2019/C2019,"nan")</f>
        <v>0.000768308222771906</v>
      </c>
      <c r="H2019" s="22"/>
      <c r="I2019" s="22"/>
      <c r="J2019" s="16"/>
    </row>
    <row r="2020" customFormat="false" ht="14.25" hidden="false" customHeight="false" outlineLevel="0" collapsed="false">
      <c r="A2020" s="1" t="n">
        <v>84.14</v>
      </c>
      <c r="B2020" s="16" t="n">
        <v>10102.4314837426</v>
      </c>
      <c r="C2020" s="16" t="n">
        <v>53416</v>
      </c>
      <c r="D2020" s="1" t="n">
        <v>107</v>
      </c>
      <c r="E2020" s="21" t="n">
        <f aca="false">IFERROR(D2020/C2020,"nan")</f>
        <v>0.00200314512505616</v>
      </c>
      <c r="H2020" s="22"/>
      <c r="I2020" s="22"/>
      <c r="J2020" s="16"/>
    </row>
    <row r="2021" customFormat="false" ht="14.25" hidden="false" customHeight="false" outlineLevel="0" collapsed="false">
      <c r="A2021" s="1" t="n">
        <v>84.16</v>
      </c>
      <c r="B2021" s="16" t="n">
        <v>10106.5923837426</v>
      </c>
      <c r="C2021" s="16" t="n">
        <v>52993</v>
      </c>
      <c r="D2021" s="1" t="n">
        <v>76</v>
      </c>
      <c r="E2021" s="21" t="n">
        <f aca="false">IFERROR(D2021/C2021,"nan")</f>
        <v>0.00143415168041062</v>
      </c>
      <c r="H2021" s="22"/>
      <c r="I2021" s="22"/>
      <c r="J2021" s="16"/>
    </row>
    <row r="2022" customFormat="false" ht="14.25" hidden="false" customHeight="false" outlineLevel="0" collapsed="false">
      <c r="A2022" s="1" t="n">
        <v>84.18</v>
      </c>
      <c r="B2022" s="16" t="n">
        <v>10110.7532837426</v>
      </c>
      <c r="C2022" s="16" t="n">
        <v>51792</v>
      </c>
      <c r="D2022" s="1" t="n">
        <v>89</v>
      </c>
      <c r="E2022" s="21" t="n">
        <f aca="false">IFERROR(D2022/C2022,"nan")</f>
        <v>0.00171841210997838</v>
      </c>
      <c r="H2022" s="22"/>
      <c r="I2022" s="22"/>
      <c r="J2022" s="16"/>
    </row>
    <row r="2023" customFormat="false" ht="14.25" hidden="false" customHeight="false" outlineLevel="0" collapsed="false">
      <c r="A2023" s="1" t="n">
        <v>84.2</v>
      </c>
      <c r="B2023" s="16" t="n">
        <v>10114.9141837426</v>
      </c>
      <c r="C2023" s="16" t="n">
        <v>51292</v>
      </c>
      <c r="D2023" s="1" t="n">
        <v>84</v>
      </c>
      <c r="E2023" s="21" t="n">
        <f aca="false">IFERROR(D2023/C2023,"nan")</f>
        <v>0.00163768228963581</v>
      </c>
      <c r="H2023" s="22"/>
      <c r="I2023" s="22"/>
      <c r="J2023" s="16"/>
    </row>
    <row r="2024" customFormat="false" ht="14.25" hidden="false" customHeight="false" outlineLevel="0" collapsed="false">
      <c r="A2024" s="1" t="n">
        <v>84.22</v>
      </c>
      <c r="B2024" s="16" t="n">
        <v>10118.9421107723</v>
      </c>
      <c r="C2024" s="16" t="n">
        <v>51174</v>
      </c>
      <c r="D2024" s="1" t="n">
        <v>107</v>
      </c>
      <c r="E2024" s="21" t="n">
        <f aca="false">IFERROR(D2024/C2024,"nan")</f>
        <v>0.0020909055379685</v>
      </c>
      <c r="H2024" s="22"/>
      <c r="I2024" s="22"/>
      <c r="J2024" s="16"/>
    </row>
    <row r="2025" customFormat="false" ht="14.25" hidden="false" customHeight="false" outlineLevel="0" collapsed="false">
      <c r="A2025" s="1" t="n">
        <v>84.24</v>
      </c>
      <c r="B2025" s="16" t="n">
        <v>10119.2657907723</v>
      </c>
      <c r="C2025" s="16" t="n">
        <v>50414</v>
      </c>
      <c r="D2025" s="1" t="n">
        <v>64</v>
      </c>
      <c r="E2025" s="21" t="n">
        <f aca="false">IFERROR(D2025/C2025,"nan")</f>
        <v>0.00126948863410957</v>
      </c>
      <c r="H2025" s="22"/>
      <c r="I2025" s="22"/>
      <c r="J2025" s="16"/>
    </row>
    <row r="2026" customFormat="false" ht="14.25" hidden="false" customHeight="false" outlineLevel="0" collapsed="false">
      <c r="A2026" s="1" t="n">
        <v>84.26</v>
      </c>
      <c r="B2026" s="16" t="n">
        <v>10119.5894707723</v>
      </c>
      <c r="C2026" s="16" t="n">
        <v>49227</v>
      </c>
      <c r="D2026" s="1" t="n">
        <v>95</v>
      </c>
      <c r="E2026" s="21" t="n">
        <f aca="false">IFERROR(D2026/C2026,"nan")</f>
        <v>0.00192983525301156</v>
      </c>
      <c r="H2026" s="22"/>
      <c r="I2026" s="22"/>
      <c r="J2026" s="16"/>
    </row>
    <row r="2027" customFormat="false" ht="14.25" hidden="false" customHeight="false" outlineLevel="0" collapsed="false">
      <c r="A2027" s="1" t="n">
        <v>84.28</v>
      </c>
      <c r="B2027" s="16" t="n">
        <v>10119.9131507723</v>
      </c>
      <c r="C2027" s="16" t="n">
        <v>49967</v>
      </c>
      <c r="D2027" s="1" t="n">
        <v>58</v>
      </c>
      <c r="E2027" s="21" t="n">
        <f aca="false">IFERROR(D2027/C2027,"nan")</f>
        <v>0.00116076610562972</v>
      </c>
      <c r="H2027" s="22"/>
      <c r="I2027" s="22"/>
      <c r="J2027" s="16"/>
    </row>
    <row r="2028" customFormat="false" ht="14.25" hidden="false" customHeight="false" outlineLevel="0" collapsed="false">
      <c r="A2028" s="1" t="n">
        <v>84.3</v>
      </c>
      <c r="B2028" s="16" t="n">
        <v>10120.2368307723</v>
      </c>
      <c r="C2028" s="16" t="n">
        <v>52599</v>
      </c>
      <c r="D2028" s="1" t="n">
        <v>48</v>
      </c>
      <c r="E2028" s="21" t="n">
        <f aca="false">IFERROR(D2028/C2028,"nan")</f>
        <v>0.000912564877659271</v>
      </c>
      <c r="H2028" s="22"/>
      <c r="I2028" s="22"/>
      <c r="J2028" s="16"/>
    </row>
    <row r="2029" customFormat="false" ht="14.25" hidden="false" customHeight="false" outlineLevel="0" collapsed="false">
      <c r="A2029" s="1" t="n">
        <v>84.32</v>
      </c>
      <c r="B2029" s="16" t="n">
        <v>10120.5605107723</v>
      </c>
      <c r="C2029" s="16" t="n">
        <v>54797</v>
      </c>
      <c r="D2029" s="1" t="n">
        <v>62</v>
      </c>
      <c r="E2029" s="21" t="n">
        <f aca="false">IFERROR(D2029/C2029,"nan")</f>
        <v>0.00113144880194171</v>
      </c>
      <c r="H2029" s="22"/>
      <c r="I2029" s="22"/>
      <c r="J2029" s="16"/>
    </row>
    <row r="2030" customFormat="false" ht="14.25" hidden="false" customHeight="false" outlineLevel="0" collapsed="false">
      <c r="A2030" s="1" t="n">
        <v>84.34</v>
      </c>
      <c r="B2030" s="16" t="n">
        <v>10120.8841907723</v>
      </c>
      <c r="C2030" s="16" t="n">
        <v>54350</v>
      </c>
      <c r="D2030" s="1" t="n">
        <v>17</v>
      </c>
      <c r="E2030" s="21" t="n">
        <f aca="false">IFERROR(D2030/C2030,"nan")</f>
        <v>0.00031278748850046</v>
      </c>
      <c r="H2030" s="22"/>
      <c r="I2030" s="22"/>
      <c r="J2030" s="16"/>
    </row>
    <row r="2031" customFormat="false" ht="14.25" hidden="false" customHeight="false" outlineLevel="0" collapsed="false">
      <c r="A2031" s="1" t="n">
        <v>84.36</v>
      </c>
      <c r="B2031" s="16" t="n">
        <v>10121.2078707723</v>
      </c>
      <c r="C2031" s="16" t="n">
        <v>51383</v>
      </c>
      <c r="D2031" s="1" t="n">
        <v>47</v>
      </c>
      <c r="E2031" s="21" t="n">
        <f aca="false">IFERROR(D2031/C2031,"nan")</f>
        <v>0.000914699414203141</v>
      </c>
      <c r="H2031" s="22"/>
      <c r="I2031" s="22"/>
      <c r="J2031" s="16"/>
    </row>
    <row r="2032" customFormat="false" ht="14.25" hidden="false" customHeight="false" outlineLevel="0" collapsed="false">
      <c r="A2032" s="1" t="n">
        <v>84.38</v>
      </c>
      <c r="B2032" s="16" t="n">
        <v>10121.5315507723</v>
      </c>
      <c r="C2032" s="16" t="n">
        <v>47127</v>
      </c>
      <c r="D2032" s="1" t="n">
        <v>9</v>
      </c>
      <c r="E2032" s="21" t="n">
        <f aca="false">IFERROR(D2032/C2032,"nan")</f>
        <v>0.000190973327391941</v>
      </c>
      <c r="H2032" s="22"/>
      <c r="I2032" s="22"/>
      <c r="J2032" s="16"/>
    </row>
    <row r="2033" customFormat="false" ht="14.25" hidden="false" customHeight="false" outlineLevel="0" collapsed="false">
      <c r="A2033" s="1" t="n">
        <v>84.4</v>
      </c>
      <c r="B2033" s="16" t="n">
        <v>10121.8552307723</v>
      </c>
      <c r="C2033" s="16" t="n">
        <v>46379</v>
      </c>
      <c r="D2033" s="1" t="n">
        <v>69</v>
      </c>
      <c r="E2033" s="21" t="n">
        <f aca="false">IFERROR(D2033/C2033,"nan")</f>
        <v>0.00148774229716035</v>
      </c>
      <c r="H2033" s="22"/>
      <c r="I2033" s="22"/>
      <c r="J2033" s="16"/>
    </row>
    <row r="2034" customFormat="false" ht="14.25" hidden="false" customHeight="false" outlineLevel="0" collapsed="false">
      <c r="A2034" s="1" t="n">
        <v>84.42</v>
      </c>
      <c r="B2034" s="16" t="n">
        <v>10122.1789107723</v>
      </c>
      <c r="C2034" s="16" t="n">
        <v>48654</v>
      </c>
      <c r="D2034" s="1" t="n">
        <v>74</v>
      </c>
      <c r="E2034" s="21" t="n">
        <f aca="false">IFERROR(D2034/C2034,"nan")</f>
        <v>0.00152094380729231</v>
      </c>
      <c r="H2034" s="22"/>
      <c r="I2034" s="22"/>
      <c r="J2034" s="16"/>
    </row>
    <row r="2035" customFormat="false" ht="14.25" hidden="false" customHeight="false" outlineLevel="0" collapsed="false">
      <c r="A2035" s="1" t="n">
        <v>84.44</v>
      </c>
      <c r="B2035" s="16" t="n">
        <v>10122.5025907723</v>
      </c>
      <c r="C2035" s="16" t="n">
        <v>49536</v>
      </c>
      <c r="D2035" s="1" t="n">
        <v>34</v>
      </c>
      <c r="E2035" s="21" t="n">
        <f aca="false">IFERROR(D2035/C2035,"nan")</f>
        <v>0.000686369509043928</v>
      </c>
      <c r="H2035" s="22"/>
      <c r="I2035" s="22"/>
      <c r="J2035" s="16"/>
    </row>
    <row r="2036" customFormat="false" ht="14.25" hidden="false" customHeight="false" outlineLevel="0" collapsed="false">
      <c r="A2036" s="1" t="n">
        <v>84.46</v>
      </c>
      <c r="B2036" s="16" t="n">
        <v>10122.8262707723</v>
      </c>
      <c r="C2036" s="16" t="n">
        <v>49919</v>
      </c>
      <c r="D2036" s="1" t="n">
        <v>49</v>
      </c>
      <c r="E2036" s="21" t="n">
        <f aca="false">IFERROR(D2036/C2036,"nan")</f>
        <v>0.000981590176085258</v>
      </c>
      <c r="H2036" s="22"/>
      <c r="I2036" s="22"/>
      <c r="J2036" s="16"/>
    </row>
    <row r="2037" customFormat="false" ht="14.25" hidden="false" customHeight="false" outlineLevel="0" collapsed="false">
      <c r="A2037" s="1" t="n">
        <v>84.48</v>
      </c>
      <c r="B2037" s="16" t="n">
        <v>10123.1499507723</v>
      </c>
      <c r="C2037" s="16" t="n">
        <v>50358</v>
      </c>
      <c r="D2037" s="1" t="n">
        <v>39</v>
      </c>
      <c r="E2037" s="21" t="n">
        <f aca="false">IFERROR(D2037/C2037,"nan")</f>
        <v>0.00077445490289527</v>
      </c>
      <c r="H2037" s="22"/>
      <c r="I2037" s="22"/>
      <c r="J2037" s="16"/>
    </row>
    <row r="2038" customFormat="false" ht="14.25" hidden="false" customHeight="false" outlineLevel="0" collapsed="false">
      <c r="A2038" s="1" t="n">
        <v>84.5</v>
      </c>
      <c r="B2038" s="16" t="n">
        <v>10123.4736307723</v>
      </c>
      <c r="C2038" s="16" t="n">
        <v>50824</v>
      </c>
      <c r="D2038" s="1" t="n">
        <v>31</v>
      </c>
      <c r="E2038" s="21" t="n">
        <f aca="false">IFERROR(D2038/C2038,"nan")</f>
        <v>0.000609948056036518</v>
      </c>
      <c r="H2038" s="22"/>
      <c r="I2038" s="22"/>
      <c r="J2038" s="16"/>
    </row>
    <row r="2039" customFormat="false" ht="14.25" hidden="false" customHeight="false" outlineLevel="0" collapsed="false">
      <c r="A2039" s="1" t="n">
        <v>84.52</v>
      </c>
      <c r="B2039" s="16" t="n">
        <v>10123.7973107723</v>
      </c>
      <c r="C2039" s="16" t="n">
        <v>50509</v>
      </c>
      <c r="D2039" s="1" t="n">
        <v>41</v>
      </c>
      <c r="E2039" s="21" t="n">
        <f aca="false">IFERROR(D2039/C2039,"nan")</f>
        <v>0.000811736522203964</v>
      </c>
      <c r="H2039" s="22"/>
      <c r="I2039" s="22"/>
      <c r="J2039" s="16"/>
    </row>
    <row r="2040" customFormat="false" ht="14.25" hidden="false" customHeight="false" outlineLevel="0" collapsed="false">
      <c r="A2040" s="1" t="n">
        <v>84.54</v>
      </c>
      <c r="B2040" s="16" t="n">
        <v>10124.1209907723</v>
      </c>
      <c r="C2040" s="16" t="n">
        <v>50855</v>
      </c>
      <c r="D2040" s="1" t="n">
        <v>0</v>
      </c>
      <c r="E2040" s="21" t="n">
        <f aca="false">IFERROR(D2040/C2040,"nan")</f>
        <v>0</v>
      </c>
      <c r="H2040" s="22"/>
      <c r="I2040" s="22"/>
      <c r="J2040" s="16"/>
    </row>
    <row r="2041" customFormat="false" ht="14.25" hidden="false" customHeight="false" outlineLevel="0" collapsed="false">
      <c r="A2041" s="1" t="n">
        <v>84.56</v>
      </c>
      <c r="B2041" s="16" t="n">
        <v>10124.4446707723</v>
      </c>
      <c r="C2041" s="16" t="n">
        <v>49501</v>
      </c>
      <c r="D2041" s="1" t="n">
        <v>47</v>
      </c>
      <c r="E2041" s="21" t="n">
        <f aca="false">IFERROR(D2041/C2041,"nan")</f>
        <v>0.0009494757681663</v>
      </c>
      <c r="H2041" s="22"/>
      <c r="I2041" s="22"/>
      <c r="J2041" s="16"/>
    </row>
    <row r="2042" customFormat="false" ht="14.25" hidden="false" customHeight="false" outlineLevel="0" collapsed="false">
      <c r="A2042" s="1" t="n">
        <v>84.58</v>
      </c>
      <c r="B2042" s="16" t="n">
        <v>10124.7683507723</v>
      </c>
      <c r="C2042" s="16" t="n">
        <v>47261</v>
      </c>
      <c r="D2042" s="1" t="n">
        <v>28</v>
      </c>
      <c r="E2042" s="21" t="n">
        <f aca="false">IFERROR(D2042/C2042,"nan")</f>
        <v>0.000592454666638455</v>
      </c>
      <c r="H2042" s="22"/>
      <c r="I2042" s="22"/>
      <c r="J2042" s="16"/>
    </row>
    <row r="2043" customFormat="false" ht="14.25" hidden="false" customHeight="false" outlineLevel="0" collapsed="false">
      <c r="A2043" s="1" t="n">
        <v>84.6</v>
      </c>
      <c r="B2043" s="16" t="n">
        <v>10125.0920307723</v>
      </c>
      <c r="C2043" s="16" t="n">
        <v>47481</v>
      </c>
      <c r="D2043" s="1" t="n">
        <v>44</v>
      </c>
      <c r="E2043" s="21" t="n">
        <f aca="false">IFERROR(D2043/C2043,"nan")</f>
        <v>0.000926686464059308</v>
      </c>
      <c r="H2043" s="22"/>
      <c r="I2043" s="22"/>
      <c r="J2043" s="16"/>
    </row>
    <row r="2044" customFormat="false" ht="14.25" hidden="false" customHeight="false" outlineLevel="0" collapsed="false">
      <c r="A2044" s="1" t="n">
        <v>84.62</v>
      </c>
      <c r="B2044" s="16" t="n">
        <v>10125.4157107723</v>
      </c>
      <c r="C2044" s="16" t="n">
        <v>48698</v>
      </c>
      <c r="D2044" s="1" t="n">
        <v>34</v>
      </c>
      <c r="E2044" s="21" t="n">
        <f aca="false">IFERROR(D2044/C2044,"nan")</f>
        <v>0.000698180623434227</v>
      </c>
      <c r="H2044" s="22"/>
      <c r="I2044" s="22"/>
      <c r="J2044" s="16"/>
    </row>
    <row r="2045" customFormat="false" ht="14.25" hidden="false" customHeight="false" outlineLevel="0" collapsed="false">
      <c r="A2045" s="1" t="n">
        <v>84.64</v>
      </c>
      <c r="B2045" s="16" t="n">
        <v>10125.7393907723</v>
      </c>
      <c r="C2045" s="16" t="n">
        <v>48240</v>
      </c>
      <c r="D2045" s="1" t="n">
        <v>6</v>
      </c>
      <c r="E2045" s="21" t="n">
        <f aca="false">IFERROR(D2045/C2045,"nan")</f>
        <v>0.000124378109452736</v>
      </c>
      <c r="H2045" s="22"/>
      <c r="I2045" s="22"/>
      <c r="J2045" s="16"/>
    </row>
    <row r="2046" customFormat="false" ht="14.25" hidden="false" customHeight="false" outlineLevel="0" collapsed="false">
      <c r="A2046" s="1" t="n">
        <v>84.66</v>
      </c>
      <c r="B2046" s="16" t="n">
        <v>10126.0630707723</v>
      </c>
      <c r="C2046" s="16" t="n">
        <v>45732</v>
      </c>
      <c r="D2046" s="1" t="n">
        <v>38</v>
      </c>
      <c r="E2046" s="21" t="n">
        <f aca="false">IFERROR(D2046/C2046,"nan")</f>
        <v>0.000830928015394035</v>
      </c>
      <c r="H2046" s="22"/>
      <c r="I2046" s="22"/>
      <c r="J2046" s="16"/>
    </row>
    <row r="2047" customFormat="false" ht="14.25" hidden="false" customHeight="false" outlineLevel="0" collapsed="false">
      <c r="A2047" s="1" t="n">
        <v>84.68</v>
      </c>
      <c r="B2047" s="16" t="n">
        <v>10126.3867507723</v>
      </c>
      <c r="C2047" s="16" t="n">
        <v>44782</v>
      </c>
      <c r="D2047" s="1" t="n">
        <v>55</v>
      </c>
      <c r="E2047" s="21" t="n">
        <f aca="false">IFERROR(D2047/C2047,"nan")</f>
        <v>0.00122817203340628</v>
      </c>
      <c r="H2047" s="22"/>
      <c r="I2047" s="22"/>
      <c r="J2047" s="16"/>
    </row>
    <row r="2048" customFormat="false" ht="14.25" hidden="false" customHeight="false" outlineLevel="0" collapsed="false">
      <c r="A2048" s="1" t="n">
        <v>84.7</v>
      </c>
      <c r="B2048" s="16" t="n">
        <v>10126.7104307723</v>
      </c>
      <c r="C2048" s="16" t="n">
        <v>45567</v>
      </c>
      <c r="D2048" s="1" t="n">
        <v>70</v>
      </c>
      <c r="E2048" s="21" t="n">
        <f aca="false">IFERROR(D2048/C2048,"nan")</f>
        <v>0.00153619944257906</v>
      </c>
      <c r="H2048" s="22"/>
      <c r="I2048" s="22"/>
      <c r="J2048" s="16"/>
    </row>
    <row r="2049" customFormat="false" ht="14.25" hidden="false" customHeight="false" outlineLevel="0" collapsed="false">
      <c r="A2049" s="1" t="n">
        <v>84.72</v>
      </c>
      <c r="B2049" s="16" t="n">
        <v>10127.0341107723</v>
      </c>
      <c r="C2049" s="16" t="n">
        <v>46249</v>
      </c>
      <c r="D2049" s="1" t="n">
        <v>43</v>
      </c>
      <c r="E2049" s="21" t="n">
        <f aca="false">IFERROR(D2049/C2049,"nan")</f>
        <v>0.000929749832428809</v>
      </c>
      <c r="H2049" s="22"/>
      <c r="I2049" s="22"/>
      <c r="J2049" s="16"/>
    </row>
    <row r="2050" customFormat="false" ht="14.25" hidden="false" customHeight="false" outlineLevel="0" collapsed="false">
      <c r="A2050" s="1" t="n">
        <v>84.74</v>
      </c>
      <c r="B2050" s="16" t="n">
        <v>10127.3577907723</v>
      </c>
      <c r="C2050" s="16" t="n">
        <v>46923</v>
      </c>
      <c r="D2050" s="1" t="n">
        <v>47</v>
      </c>
      <c r="E2050" s="21" t="n">
        <f aca="false">IFERROR(D2050/C2050,"nan")</f>
        <v>0.0010016409862967</v>
      </c>
      <c r="H2050" s="22"/>
      <c r="I2050" s="22"/>
      <c r="J2050" s="16"/>
    </row>
    <row r="2051" customFormat="false" ht="14.25" hidden="false" customHeight="false" outlineLevel="0" collapsed="false">
      <c r="A2051" s="1" t="n">
        <v>84.76</v>
      </c>
      <c r="B2051" s="16" t="n">
        <v>10127.6814707723</v>
      </c>
      <c r="C2051" s="16" t="n">
        <v>44919</v>
      </c>
      <c r="D2051" s="1" t="n">
        <v>74</v>
      </c>
      <c r="E2051" s="21" t="n">
        <f aca="false">IFERROR(D2051/C2051,"nan")</f>
        <v>0.00164740978205214</v>
      </c>
      <c r="H2051" s="22"/>
      <c r="I2051" s="22"/>
      <c r="J2051" s="16"/>
    </row>
    <row r="2052" customFormat="false" ht="14.25" hidden="false" customHeight="false" outlineLevel="0" collapsed="false">
      <c r="A2052" s="1" t="n">
        <v>84.78</v>
      </c>
      <c r="B2052" s="16" t="n">
        <v>10128.0051507723</v>
      </c>
      <c r="C2052" s="16" t="n">
        <v>44435</v>
      </c>
      <c r="D2052" s="1" t="n">
        <v>79</v>
      </c>
      <c r="E2052" s="21" t="n">
        <f aca="false">IFERROR(D2052/C2052,"nan")</f>
        <v>0.00177787779903229</v>
      </c>
      <c r="H2052" s="22"/>
      <c r="I2052" s="22"/>
      <c r="J2052" s="16"/>
    </row>
    <row r="2053" customFormat="false" ht="14.25" hidden="false" customHeight="false" outlineLevel="0" collapsed="false">
      <c r="A2053" s="1" t="n">
        <v>84.8</v>
      </c>
      <c r="B2053" s="16" t="n">
        <v>10128.3288307723</v>
      </c>
      <c r="C2053" s="16" t="n">
        <v>44808</v>
      </c>
      <c r="D2053" s="1" t="n">
        <v>73</v>
      </c>
      <c r="E2053" s="21" t="n">
        <f aca="false">IFERROR(D2053/C2053,"nan")</f>
        <v>0.00162917336189966</v>
      </c>
      <c r="H2053" s="22"/>
      <c r="I2053" s="22"/>
      <c r="J2053" s="16"/>
    </row>
    <row r="2054" customFormat="false" ht="14.25" hidden="false" customHeight="false" outlineLevel="0" collapsed="false">
      <c r="A2054" s="1" t="n">
        <v>84.82</v>
      </c>
      <c r="B2054" s="16" t="n">
        <v>10128.6525107723</v>
      </c>
      <c r="C2054" s="16" t="n">
        <v>45511</v>
      </c>
      <c r="D2054" s="1" t="n">
        <v>80</v>
      </c>
      <c r="E2054" s="21" t="n">
        <f aca="false">IFERROR(D2054/C2054,"nan")</f>
        <v>0.0017578167915449</v>
      </c>
      <c r="H2054" s="22"/>
      <c r="I2054" s="22"/>
      <c r="J2054" s="16"/>
    </row>
    <row r="2055" customFormat="false" ht="14.25" hidden="false" customHeight="false" outlineLevel="0" collapsed="false">
      <c r="A2055" s="1" t="n">
        <v>84.84</v>
      </c>
      <c r="B2055" s="16" t="n">
        <v>10128.9761907723</v>
      </c>
      <c r="C2055" s="16" t="n">
        <v>47643</v>
      </c>
      <c r="D2055" s="1" t="n">
        <v>59</v>
      </c>
      <c r="E2055" s="21" t="n">
        <f aca="false">IFERROR(D2055/C2055,"nan")</f>
        <v>0.00123837709632055</v>
      </c>
      <c r="H2055" s="22"/>
      <c r="I2055" s="22"/>
      <c r="J2055" s="16"/>
    </row>
    <row r="2056" customFormat="false" ht="14.25" hidden="false" customHeight="false" outlineLevel="0" collapsed="false">
      <c r="A2056" s="1" t="n">
        <v>84.86</v>
      </c>
      <c r="B2056" s="16" t="n">
        <v>10129.2998707723</v>
      </c>
      <c r="C2056" s="16" t="n">
        <v>49200</v>
      </c>
      <c r="D2056" s="1" t="n">
        <v>78</v>
      </c>
      <c r="E2056" s="21" t="n">
        <f aca="false">IFERROR(D2056/C2056,"nan")</f>
        <v>0.00158536585365854</v>
      </c>
      <c r="H2056" s="22"/>
      <c r="I2056" s="22"/>
      <c r="J2056" s="16"/>
    </row>
    <row r="2057" customFormat="false" ht="14.25" hidden="false" customHeight="false" outlineLevel="0" collapsed="false">
      <c r="A2057" s="1" t="n">
        <v>84.88</v>
      </c>
      <c r="B2057" s="16" t="n">
        <v>10129.6235507723</v>
      </c>
      <c r="C2057" s="16" t="n">
        <v>45900</v>
      </c>
      <c r="D2057" s="1" t="n">
        <v>99</v>
      </c>
      <c r="E2057" s="21" t="n">
        <f aca="false">IFERROR(D2057/C2057,"nan")</f>
        <v>0.00215686274509804</v>
      </c>
      <c r="H2057" s="22"/>
      <c r="I2057" s="22"/>
      <c r="J2057" s="16"/>
    </row>
    <row r="2058" customFormat="false" ht="14.25" hidden="false" customHeight="false" outlineLevel="0" collapsed="false">
      <c r="A2058" s="1" t="n">
        <v>84.9</v>
      </c>
      <c r="B2058" s="16" t="n">
        <v>10129.9472307723</v>
      </c>
      <c r="C2058" s="16" t="n">
        <v>45539</v>
      </c>
      <c r="D2058" s="1" t="n">
        <v>90</v>
      </c>
      <c r="E2058" s="21" t="n">
        <f aca="false">IFERROR(D2058/C2058,"nan")</f>
        <v>0.00197632798260831</v>
      </c>
      <c r="H2058" s="22"/>
      <c r="I2058" s="22"/>
      <c r="J2058" s="16"/>
    </row>
    <row r="2059" customFormat="false" ht="14.25" hidden="false" customHeight="false" outlineLevel="0" collapsed="false">
      <c r="A2059" s="1" t="n">
        <v>84.92</v>
      </c>
      <c r="B2059" s="16" t="n">
        <v>10130.2709107723</v>
      </c>
      <c r="C2059" s="16" t="n">
        <v>46619</v>
      </c>
      <c r="D2059" s="1" t="n">
        <v>99</v>
      </c>
      <c r="E2059" s="21" t="n">
        <f aca="false">IFERROR(D2059/C2059,"nan")</f>
        <v>0.0021235976747678</v>
      </c>
      <c r="H2059" s="22"/>
      <c r="I2059" s="22"/>
      <c r="J2059" s="16"/>
    </row>
    <row r="2060" customFormat="false" ht="14.25" hidden="false" customHeight="false" outlineLevel="0" collapsed="false">
      <c r="A2060" s="1" t="n">
        <v>84.94</v>
      </c>
      <c r="B2060" s="16" t="n">
        <v>10130.5945907723</v>
      </c>
      <c r="C2060" s="16" t="n">
        <v>46495</v>
      </c>
      <c r="D2060" s="1" t="n">
        <v>85</v>
      </c>
      <c r="E2060" s="21" t="n">
        <f aca="false">IFERROR(D2060/C2060,"nan")</f>
        <v>0.00182815356489945</v>
      </c>
      <c r="H2060" s="22"/>
      <c r="I2060" s="22"/>
      <c r="J2060" s="16"/>
    </row>
    <row r="2061" customFormat="false" ht="14.25" hidden="false" customHeight="false" outlineLevel="0" collapsed="false">
      <c r="A2061" s="1" t="n">
        <v>84.96</v>
      </c>
      <c r="B2061" s="16" t="n">
        <v>10130.9182707723</v>
      </c>
      <c r="C2061" s="16" t="n">
        <v>45922</v>
      </c>
      <c r="D2061" s="1" t="n">
        <v>92</v>
      </c>
      <c r="E2061" s="21" t="n">
        <f aca="false">IFERROR(D2061/C2061,"nan")</f>
        <v>0.00200339706458778</v>
      </c>
      <c r="H2061" s="22"/>
      <c r="I2061" s="22"/>
      <c r="J2061" s="16"/>
    </row>
    <row r="2062" customFormat="false" ht="14.25" hidden="false" customHeight="false" outlineLevel="0" collapsed="false">
      <c r="A2062" s="1" t="n">
        <v>84.98</v>
      </c>
      <c r="B2062" s="16" t="n">
        <v>10131.2419507723</v>
      </c>
      <c r="C2062" s="16" t="n">
        <v>48251</v>
      </c>
      <c r="D2062" s="1" t="n">
        <v>83</v>
      </c>
      <c r="E2062" s="21" t="n">
        <f aca="false">IFERROR(D2062/C2062,"nan")</f>
        <v>0.00172017160266108</v>
      </c>
      <c r="H2062" s="22"/>
      <c r="I2062" s="22"/>
      <c r="J2062" s="16"/>
    </row>
    <row r="2063" customFormat="false" ht="14.25" hidden="false" customHeight="false" outlineLevel="0" collapsed="false">
      <c r="A2063" s="1" t="n">
        <v>85</v>
      </c>
      <c r="B2063" s="16" t="n">
        <v>10131.5656307723</v>
      </c>
      <c r="C2063" s="16" t="n">
        <v>49456</v>
      </c>
      <c r="D2063" s="1" t="n">
        <v>87</v>
      </c>
      <c r="E2063" s="21" t="n">
        <f aca="false">IFERROR(D2063/C2063,"nan")</f>
        <v>0.00175913943707538</v>
      </c>
      <c r="H2063" s="22"/>
      <c r="I2063" s="22"/>
      <c r="J2063" s="16"/>
    </row>
    <row r="2064" customFormat="false" ht="14.25" hidden="false" customHeight="false" outlineLevel="0" collapsed="false">
      <c r="A2064" s="1" t="n">
        <v>85.02</v>
      </c>
      <c r="B2064" s="16" t="n">
        <v>10131.8893107723</v>
      </c>
      <c r="C2064" s="16" t="n">
        <v>49107</v>
      </c>
      <c r="D2064" s="1" t="n">
        <v>70</v>
      </c>
      <c r="E2064" s="21" t="n">
        <f aca="false">IFERROR(D2064/C2064,"nan")</f>
        <v>0.00142545869224347</v>
      </c>
      <c r="H2064" s="22"/>
      <c r="I2064" s="22"/>
      <c r="J2064" s="16"/>
    </row>
    <row r="2065" customFormat="false" ht="14.25" hidden="false" customHeight="false" outlineLevel="0" collapsed="false">
      <c r="A2065" s="1" t="n">
        <v>85.04</v>
      </c>
      <c r="B2065" s="16" t="n">
        <v>10132.2129907723</v>
      </c>
      <c r="C2065" s="16" t="n">
        <v>48995</v>
      </c>
      <c r="D2065" s="1" t="n">
        <v>76</v>
      </c>
      <c r="E2065" s="21" t="n">
        <f aca="false">IFERROR(D2065/C2065,"nan")</f>
        <v>0.00155117869170324</v>
      </c>
      <c r="H2065" s="22"/>
      <c r="I2065" s="22"/>
      <c r="J2065" s="16"/>
    </row>
    <row r="2066" customFormat="false" ht="14.25" hidden="false" customHeight="false" outlineLevel="0" collapsed="false">
      <c r="A2066" s="1" t="n">
        <v>85.06</v>
      </c>
      <c r="B2066" s="16" t="n">
        <v>10132.5366707723</v>
      </c>
      <c r="C2066" s="16" t="n">
        <v>49135</v>
      </c>
      <c r="D2066" s="1" t="n">
        <v>99</v>
      </c>
      <c r="E2066" s="21" t="n">
        <f aca="false">IFERROR(D2066/C2066,"nan")</f>
        <v>0.00201485702655948</v>
      </c>
      <c r="H2066" s="22"/>
      <c r="I2066" s="22"/>
      <c r="J2066" s="16"/>
    </row>
    <row r="2067" customFormat="false" ht="14.25" hidden="false" customHeight="false" outlineLevel="0" collapsed="false">
      <c r="A2067" s="1" t="n">
        <v>85.08</v>
      </c>
      <c r="B2067" s="16" t="n">
        <v>10132.8603507723</v>
      </c>
      <c r="C2067" s="16" t="n">
        <v>49214</v>
      </c>
      <c r="D2067" s="1" t="n">
        <v>62</v>
      </c>
      <c r="E2067" s="21" t="n">
        <f aca="false">IFERROR(D2067/C2067,"nan")</f>
        <v>0.00125980412077864</v>
      </c>
      <c r="H2067" s="22"/>
      <c r="I2067" s="22"/>
      <c r="J2067" s="16"/>
    </row>
    <row r="2068" customFormat="false" ht="14.25" hidden="false" customHeight="false" outlineLevel="0" collapsed="false">
      <c r="A2068" s="1" t="n">
        <v>85.1</v>
      </c>
      <c r="B2068" s="16" t="n">
        <v>10133.1840307723</v>
      </c>
      <c r="C2068" s="16" t="n">
        <v>49035</v>
      </c>
      <c r="D2068" s="1" t="n">
        <v>50</v>
      </c>
      <c r="E2068" s="21" t="n">
        <f aca="false">IFERROR(D2068/C2068,"nan")</f>
        <v>0.00101967982053635</v>
      </c>
      <c r="H2068" s="22"/>
      <c r="I2068" s="22"/>
      <c r="J2068" s="16"/>
    </row>
    <row r="2069" customFormat="false" ht="14.25" hidden="false" customHeight="false" outlineLevel="0" collapsed="false">
      <c r="A2069" s="1" t="n">
        <v>85.12</v>
      </c>
      <c r="B2069" s="16" t="n">
        <v>10133.5077107723</v>
      </c>
      <c r="C2069" s="16" t="n">
        <v>50287</v>
      </c>
      <c r="D2069" s="1" t="n">
        <v>58</v>
      </c>
      <c r="E2069" s="21" t="n">
        <f aca="false">IFERROR(D2069/C2069,"nan")</f>
        <v>0.00115337960108974</v>
      </c>
      <c r="H2069" s="22"/>
      <c r="I2069" s="22"/>
      <c r="J2069" s="16"/>
    </row>
    <row r="2070" customFormat="false" ht="14.25" hidden="false" customHeight="false" outlineLevel="0" collapsed="false">
      <c r="A2070" s="1" t="n">
        <v>85.14</v>
      </c>
      <c r="B2070" s="16" t="n">
        <v>10133.8313907723</v>
      </c>
      <c r="C2070" s="16" t="n">
        <v>48582</v>
      </c>
      <c r="D2070" s="1" t="n">
        <v>32</v>
      </c>
      <c r="E2070" s="21" t="n">
        <f aca="false">IFERROR(D2070/C2070,"nan")</f>
        <v>0.000658680169610144</v>
      </c>
      <c r="H2070" s="22"/>
      <c r="I2070" s="22"/>
      <c r="J2070" s="16"/>
    </row>
    <row r="2071" customFormat="false" ht="14.25" hidden="false" customHeight="false" outlineLevel="0" collapsed="false">
      <c r="A2071" s="1" t="n">
        <v>85.16</v>
      </c>
      <c r="B2071" s="16" t="n">
        <v>10134.1550707723</v>
      </c>
      <c r="C2071" s="16" t="n">
        <v>48359</v>
      </c>
      <c r="D2071" s="1" t="n">
        <v>70</v>
      </c>
      <c r="E2071" s="21" t="n">
        <f aca="false">IFERROR(D2071/C2071,"nan")</f>
        <v>0.00144750718583924</v>
      </c>
      <c r="H2071" s="22"/>
      <c r="I2071" s="22"/>
      <c r="J2071" s="16"/>
    </row>
    <row r="2072" customFormat="false" ht="14.25" hidden="false" customHeight="false" outlineLevel="0" collapsed="false">
      <c r="A2072" s="1" t="n">
        <v>85.18</v>
      </c>
      <c r="B2072" s="16" t="n">
        <v>10134.4787507723</v>
      </c>
      <c r="C2072" s="16" t="n">
        <v>48537</v>
      </c>
      <c r="D2072" s="1" t="n">
        <v>68</v>
      </c>
      <c r="E2072" s="21" t="n">
        <f aca="false">IFERROR(D2072/C2072,"nan")</f>
        <v>0.00140099305684323</v>
      </c>
      <c r="H2072" s="22"/>
      <c r="I2072" s="22"/>
      <c r="J2072" s="16"/>
    </row>
    <row r="2073" customFormat="false" ht="14.25" hidden="false" customHeight="false" outlineLevel="0" collapsed="false">
      <c r="A2073" s="1" t="n">
        <v>85.2</v>
      </c>
      <c r="B2073" s="16" t="n">
        <v>10134.8024307723</v>
      </c>
      <c r="C2073" s="16" t="n">
        <v>46938</v>
      </c>
      <c r="D2073" s="1" t="n">
        <v>73</v>
      </c>
      <c r="E2073" s="21" t="n">
        <f aca="false">IFERROR(D2073/C2073,"nan")</f>
        <v>0.00155524308662491</v>
      </c>
      <c r="H2073" s="22"/>
      <c r="I2073" s="22"/>
      <c r="J2073" s="16"/>
    </row>
    <row r="2074" customFormat="false" ht="14.25" hidden="false" customHeight="false" outlineLevel="0" collapsed="false">
      <c r="A2074" s="1" t="n">
        <v>85.22</v>
      </c>
      <c r="B2074" s="16" t="n">
        <v>10135.1261107723</v>
      </c>
      <c r="C2074" s="16" t="n">
        <v>45044</v>
      </c>
      <c r="D2074" s="1" t="n">
        <v>63</v>
      </c>
      <c r="E2074" s="21" t="n">
        <f aca="false">IFERROR(D2074/C2074,"nan")</f>
        <v>0.0013986324482728</v>
      </c>
      <c r="H2074" s="22"/>
      <c r="I2074" s="22"/>
      <c r="J2074" s="16"/>
    </row>
    <row r="2075" customFormat="false" ht="14.25" hidden="false" customHeight="false" outlineLevel="0" collapsed="false">
      <c r="A2075" s="1" t="n">
        <v>85.24</v>
      </c>
      <c r="B2075" s="16" t="n">
        <v>10135.4497907723</v>
      </c>
      <c r="C2075" s="16" t="n">
        <v>45781</v>
      </c>
      <c r="D2075" s="1" t="n">
        <v>56</v>
      </c>
      <c r="E2075" s="21" t="n">
        <f aca="false">IFERROR(D2075/C2075,"nan")</f>
        <v>0.00122321487079793</v>
      </c>
      <c r="H2075" s="22"/>
      <c r="I2075" s="22"/>
      <c r="J2075" s="16"/>
    </row>
    <row r="2076" customFormat="false" ht="14.25" hidden="false" customHeight="false" outlineLevel="0" collapsed="false">
      <c r="A2076" s="1" t="n">
        <v>85.26</v>
      </c>
      <c r="B2076" s="16" t="n">
        <v>10135.7734707723</v>
      </c>
      <c r="C2076" s="16" t="n">
        <v>48625</v>
      </c>
      <c r="D2076" s="1" t="n">
        <v>91</v>
      </c>
      <c r="E2076" s="21" t="n">
        <f aca="false">IFERROR(D2076/C2076,"nan")</f>
        <v>0.00187146529562982</v>
      </c>
      <c r="H2076" s="22"/>
      <c r="I2076" s="22"/>
      <c r="J2076" s="16"/>
    </row>
    <row r="2077" customFormat="false" ht="14.25" hidden="false" customHeight="false" outlineLevel="0" collapsed="false">
      <c r="A2077" s="1" t="n">
        <v>85.28</v>
      </c>
      <c r="B2077" s="16" t="n">
        <v>10136.1187547822</v>
      </c>
      <c r="C2077" s="16" t="n">
        <v>48506</v>
      </c>
      <c r="D2077" s="1" t="n">
        <v>114</v>
      </c>
      <c r="E2077" s="21" t="n">
        <f aca="false">IFERROR(D2077/C2077,"nan")</f>
        <v>0.00235022471446831</v>
      </c>
      <c r="H2077" s="22"/>
      <c r="I2077" s="22"/>
      <c r="J2077" s="16"/>
    </row>
    <row r="2078" customFormat="false" ht="14.25" hidden="false" customHeight="false" outlineLevel="0" collapsed="false">
      <c r="A2078" s="1" t="n">
        <v>85.3</v>
      </c>
      <c r="B2078" s="16" t="n">
        <v>10137.8971047822</v>
      </c>
      <c r="C2078" s="16" t="n">
        <v>48213</v>
      </c>
      <c r="D2078" s="1" t="n">
        <v>98</v>
      </c>
      <c r="E2078" s="21" t="n">
        <f aca="false">IFERROR(D2078/C2078,"nan")</f>
        <v>0.00203264679650717</v>
      </c>
      <c r="H2078" s="22"/>
      <c r="I2078" s="22"/>
      <c r="J2078" s="16"/>
    </row>
    <row r="2079" customFormat="false" ht="14.25" hidden="false" customHeight="false" outlineLevel="0" collapsed="false">
      <c r="A2079" s="1" t="n">
        <v>85.32</v>
      </c>
      <c r="B2079" s="16" t="n">
        <v>10139.6754547822</v>
      </c>
      <c r="C2079" s="16" t="n">
        <v>46573</v>
      </c>
      <c r="D2079" s="1" t="n">
        <v>105</v>
      </c>
      <c r="E2079" s="21" t="n">
        <f aca="false">IFERROR(D2079/C2079,"nan")</f>
        <v>0.00225452515405922</v>
      </c>
      <c r="H2079" s="22"/>
      <c r="I2079" s="22"/>
      <c r="J2079" s="16"/>
    </row>
    <row r="2080" customFormat="false" ht="14.25" hidden="false" customHeight="false" outlineLevel="0" collapsed="false">
      <c r="A2080" s="1" t="n">
        <v>85.34</v>
      </c>
      <c r="B2080" s="16" t="n">
        <v>10141.4538047822</v>
      </c>
      <c r="C2080" s="16" t="n">
        <v>44502</v>
      </c>
      <c r="D2080" s="1" t="n">
        <v>102</v>
      </c>
      <c r="E2080" s="21" t="n">
        <f aca="false">IFERROR(D2080/C2080,"nan")</f>
        <v>0.00229203181879466</v>
      </c>
      <c r="H2080" s="22"/>
      <c r="I2080" s="22"/>
      <c r="J2080" s="16"/>
    </row>
    <row r="2081" customFormat="false" ht="14.25" hidden="false" customHeight="false" outlineLevel="0" collapsed="false">
      <c r="A2081" s="1" t="n">
        <v>85.36</v>
      </c>
      <c r="B2081" s="16" t="n">
        <v>10143.2321547822</v>
      </c>
      <c r="C2081" s="16" t="n">
        <v>43925</v>
      </c>
      <c r="D2081" s="1" t="n">
        <v>125</v>
      </c>
      <c r="E2081" s="21" t="n">
        <f aca="false">IFERROR(D2081/C2081,"nan")</f>
        <v>0.00284575981787137</v>
      </c>
      <c r="H2081" s="22"/>
      <c r="I2081" s="22"/>
      <c r="J2081" s="16"/>
    </row>
    <row r="2082" customFormat="false" ht="14.25" hidden="false" customHeight="false" outlineLevel="0" collapsed="false">
      <c r="A2082" s="1" t="n">
        <v>85.38</v>
      </c>
      <c r="B2082" s="16" t="n">
        <v>10145.0105047822</v>
      </c>
      <c r="C2082" s="16" t="n">
        <v>43269</v>
      </c>
      <c r="D2082" s="1" t="n">
        <v>105</v>
      </c>
      <c r="E2082" s="21" t="n">
        <f aca="false">IFERROR(D2082/C2082,"nan")</f>
        <v>0.00242667960895791</v>
      </c>
      <c r="H2082" s="22"/>
      <c r="I2082" s="22"/>
      <c r="J2082" s="16"/>
    </row>
    <row r="2083" customFormat="false" ht="14.25" hidden="false" customHeight="false" outlineLevel="0" collapsed="false">
      <c r="A2083" s="1" t="n">
        <v>85.4</v>
      </c>
      <c r="B2083" s="16" t="n">
        <v>10146.7888547822</v>
      </c>
      <c r="C2083" s="16" t="n">
        <v>42767</v>
      </c>
      <c r="D2083" s="1" t="n">
        <v>97</v>
      </c>
      <c r="E2083" s="21" t="n">
        <f aca="false">IFERROR(D2083/C2083,"nan")</f>
        <v>0.00226810391189469</v>
      </c>
      <c r="H2083" s="22"/>
      <c r="I2083" s="22"/>
      <c r="J2083" s="16"/>
    </row>
    <row r="2084" customFormat="false" ht="14.25" hidden="false" customHeight="false" outlineLevel="0" collapsed="false">
      <c r="A2084" s="1" t="n">
        <v>85.42</v>
      </c>
      <c r="B2084" s="16" t="n">
        <v>10148.5672047822</v>
      </c>
      <c r="C2084" s="16" t="n">
        <v>44950</v>
      </c>
      <c r="D2084" s="1" t="n">
        <v>72</v>
      </c>
      <c r="E2084" s="21" t="n">
        <f aca="false">IFERROR(D2084/C2084,"nan")</f>
        <v>0.00160177975528365</v>
      </c>
      <c r="H2084" s="22"/>
      <c r="I2084" s="22"/>
      <c r="J2084" s="16"/>
    </row>
    <row r="2085" customFormat="false" ht="14.25" hidden="false" customHeight="false" outlineLevel="0" collapsed="false">
      <c r="A2085" s="1" t="n">
        <v>85.44</v>
      </c>
      <c r="B2085" s="16" t="n">
        <v>10150.3455547822</v>
      </c>
      <c r="C2085" s="16" t="n">
        <v>49329</v>
      </c>
      <c r="D2085" s="1" t="n">
        <v>122</v>
      </c>
      <c r="E2085" s="21" t="n">
        <f aca="false">IFERROR(D2085/C2085,"nan")</f>
        <v>0.00247319021265381</v>
      </c>
      <c r="H2085" s="22"/>
      <c r="I2085" s="22"/>
      <c r="J2085" s="16"/>
    </row>
    <row r="2086" customFormat="false" ht="14.25" hidden="false" customHeight="false" outlineLevel="0" collapsed="false">
      <c r="A2086" s="1" t="n">
        <v>85.46</v>
      </c>
      <c r="B2086" s="16" t="n">
        <v>10152.1239047822</v>
      </c>
      <c r="C2086" s="16" t="n">
        <v>46929</v>
      </c>
      <c r="D2086" s="1" t="n">
        <v>105</v>
      </c>
      <c r="E2086" s="21" t="n">
        <f aca="false">IFERROR(D2086/C2086,"nan")</f>
        <v>0.00223742248929234</v>
      </c>
      <c r="H2086" s="22"/>
      <c r="I2086" s="22"/>
      <c r="J2086" s="16"/>
    </row>
    <row r="2087" customFormat="false" ht="14.25" hidden="false" customHeight="false" outlineLevel="0" collapsed="false">
      <c r="A2087" s="1" t="n">
        <v>85.48</v>
      </c>
      <c r="B2087" s="16" t="n">
        <v>10153.9022547822</v>
      </c>
      <c r="C2087" s="16" t="n">
        <v>40808</v>
      </c>
      <c r="D2087" s="1" t="n">
        <v>82</v>
      </c>
      <c r="E2087" s="21" t="n">
        <f aca="false">IFERROR(D2087/C2087,"nan")</f>
        <v>0.0020094099196236</v>
      </c>
      <c r="H2087" s="22"/>
      <c r="I2087" s="22"/>
      <c r="J2087" s="16"/>
    </row>
    <row r="2088" customFormat="false" ht="14.25" hidden="false" customHeight="false" outlineLevel="0" collapsed="false">
      <c r="A2088" s="1" t="n">
        <v>85.5</v>
      </c>
      <c r="B2088" s="16" t="n">
        <v>10155.6806047822</v>
      </c>
      <c r="C2088" s="16" t="n">
        <v>41047</v>
      </c>
      <c r="D2088" s="1" t="n">
        <v>66</v>
      </c>
      <c r="E2088" s="21" t="n">
        <f aca="false">IFERROR(D2088/C2088,"nan")</f>
        <v>0.00160791288035666</v>
      </c>
      <c r="H2088" s="22"/>
      <c r="I2088" s="22"/>
      <c r="J2088" s="16"/>
    </row>
    <row r="2089" customFormat="false" ht="14.25" hidden="false" customHeight="false" outlineLevel="0" collapsed="false">
      <c r="A2089" s="1" t="n">
        <v>85.52</v>
      </c>
      <c r="B2089" s="16" t="n">
        <v>10157.4589547822</v>
      </c>
      <c r="C2089" s="16" t="n">
        <v>43197</v>
      </c>
      <c r="D2089" s="1" t="n">
        <v>80</v>
      </c>
      <c r="E2089" s="21" t="n">
        <f aca="false">IFERROR(D2089/C2089,"nan")</f>
        <v>0.00185198046160613</v>
      </c>
      <c r="H2089" s="22"/>
      <c r="I2089" s="22"/>
      <c r="J2089" s="16"/>
    </row>
    <row r="2090" customFormat="false" ht="14.25" hidden="false" customHeight="false" outlineLevel="0" collapsed="false">
      <c r="A2090" s="1" t="n">
        <v>85.54</v>
      </c>
      <c r="B2090" s="16" t="n">
        <v>10159.2373047822</v>
      </c>
      <c r="C2090" s="16" t="n">
        <v>42731</v>
      </c>
      <c r="D2090" s="1" t="n">
        <v>99</v>
      </c>
      <c r="E2090" s="21" t="n">
        <f aca="false">IFERROR(D2090/C2090,"nan")</f>
        <v>0.00231681917109359</v>
      </c>
      <c r="H2090" s="22"/>
      <c r="I2090" s="22"/>
      <c r="J2090" s="16"/>
    </row>
    <row r="2091" customFormat="false" ht="14.25" hidden="false" customHeight="false" outlineLevel="0" collapsed="false">
      <c r="A2091" s="1" t="n">
        <v>85.56</v>
      </c>
      <c r="B2091" s="16" t="n">
        <v>10161.0156547822</v>
      </c>
      <c r="C2091" s="16" t="n">
        <v>42664</v>
      </c>
      <c r="D2091" s="1" t="n">
        <v>73</v>
      </c>
      <c r="E2091" s="21" t="n">
        <f aca="false">IFERROR(D2091/C2091,"nan")</f>
        <v>0.00171104444027752</v>
      </c>
      <c r="H2091" s="22"/>
      <c r="I2091" s="22"/>
      <c r="J2091" s="16"/>
    </row>
    <row r="2092" customFormat="false" ht="14.25" hidden="false" customHeight="false" outlineLevel="0" collapsed="false">
      <c r="A2092" s="1" t="n">
        <v>85.58</v>
      </c>
      <c r="B2092" s="16" t="n">
        <v>10162.7940047822</v>
      </c>
      <c r="C2092" s="16" t="n">
        <v>43457</v>
      </c>
      <c r="D2092" s="1" t="n">
        <v>108</v>
      </c>
      <c r="E2092" s="21" t="n">
        <f aca="false">IFERROR(D2092/C2092,"nan")</f>
        <v>0.00248521527026716</v>
      </c>
      <c r="H2092" s="22"/>
      <c r="I2092" s="22"/>
      <c r="J2092" s="16"/>
    </row>
    <row r="2093" customFormat="false" ht="14.25" hidden="false" customHeight="false" outlineLevel="0" collapsed="false">
      <c r="A2093" s="1" t="n">
        <v>85.6</v>
      </c>
      <c r="B2093" s="16" t="n">
        <v>10164.5723547822</v>
      </c>
      <c r="C2093" s="16" t="n">
        <v>44334</v>
      </c>
      <c r="D2093" s="1" t="n">
        <v>101</v>
      </c>
      <c r="E2093" s="21" t="n">
        <f aca="false">IFERROR(D2093/C2093,"nan")</f>
        <v>0.00227816123065819</v>
      </c>
      <c r="H2093" s="22"/>
      <c r="I2093" s="22"/>
      <c r="J2093" s="16"/>
    </row>
    <row r="2094" customFormat="false" ht="14.25" hidden="false" customHeight="false" outlineLevel="0" collapsed="false">
      <c r="A2094" s="1" t="n">
        <v>85.62</v>
      </c>
      <c r="B2094" s="16" t="n">
        <v>10166.3507047822</v>
      </c>
      <c r="C2094" s="16" t="n">
        <v>44320</v>
      </c>
      <c r="D2094" s="1" t="n">
        <v>103</v>
      </c>
      <c r="E2094" s="21" t="n">
        <f aca="false">IFERROR(D2094/C2094,"nan")</f>
        <v>0.00232400722021661</v>
      </c>
      <c r="H2094" s="22"/>
      <c r="I2094" s="22"/>
      <c r="J2094" s="16"/>
    </row>
    <row r="2095" customFormat="false" ht="14.25" hidden="false" customHeight="false" outlineLevel="0" collapsed="false">
      <c r="A2095" s="1" t="n">
        <v>85.64</v>
      </c>
      <c r="B2095" s="16" t="n">
        <v>10168.1290547822</v>
      </c>
      <c r="C2095" s="16" t="n">
        <v>42958</v>
      </c>
      <c r="D2095" s="1" t="n">
        <v>120</v>
      </c>
      <c r="E2095" s="21" t="n">
        <f aca="false">IFERROR(D2095/C2095,"nan")</f>
        <v>0.00279342613715722</v>
      </c>
      <c r="H2095" s="22"/>
      <c r="I2095" s="22"/>
      <c r="J2095" s="16"/>
    </row>
    <row r="2096" customFormat="false" ht="14.25" hidden="false" customHeight="false" outlineLevel="0" collapsed="false">
      <c r="A2096" s="1" t="n">
        <v>85.66</v>
      </c>
      <c r="B2096" s="16" t="n">
        <v>10169.9074047822</v>
      </c>
      <c r="C2096" s="16" t="n">
        <v>43738</v>
      </c>
      <c r="D2096" s="1" t="n">
        <v>110</v>
      </c>
      <c r="E2096" s="21" t="n">
        <f aca="false">IFERROR(D2096/C2096,"nan")</f>
        <v>0.00251497553614706</v>
      </c>
      <c r="H2096" s="22"/>
      <c r="I2096" s="22"/>
      <c r="J2096" s="16"/>
    </row>
    <row r="2097" customFormat="false" ht="14.25" hidden="false" customHeight="false" outlineLevel="0" collapsed="false">
      <c r="A2097" s="1" t="n">
        <v>85.68</v>
      </c>
      <c r="B2097" s="16" t="n">
        <v>10171.6857547822</v>
      </c>
      <c r="C2097" s="16" t="n">
        <v>43225</v>
      </c>
      <c r="D2097" s="1" t="n">
        <v>104</v>
      </c>
      <c r="E2097" s="21" t="n">
        <f aca="false">IFERROR(D2097/C2097,"nan")</f>
        <v>0.00240601503759399</v>
      </c>
      <c r="H2097" s="22"/>
      <c r="I2097" s="22"/>
      <c r="J2097" s="16"/>
    </row>
    <row r="2098" customFormat="false" ht="14.25" hidden="false" customHeight="false" outlineLevel="0" collapsed="false">
      <c r="A2098" s="1" t="n">
        <v>85.7</v>
      </c>
      <c r="B2098" s="16" t="n">
        <v>10173.4641047822</v>
      </c>
      <c r="C2098" s="16" t="n">
        <v>45054</v>
      </c>
      <c r="D2098" s="1" t="n">
        <v>76</v>
      </c>
      <c r="E2098" s="21" t="n">
        <f aca="false">IFERROR(D2098/C2098,"nan")</f>
        <v>0.00168686465130732</v>
      </c>
      <c r="H2098" s="22"/>
      <c r="I2098" s="22"/>
      <c r="J2098" s="16"/>
    </row>
    <row r="2099" customFormat="false" ht="14.25" hidden="false" customHeight="false" outlineLevel="0" collapsed="false">
      <c r="A2099" s="1" t="n">
        <v>85.72</v>
      </c>
      <c r="B2099" s="16" t="n">
        <v>10175.2424547822</v>
      </c>
      <c r="C2099" s="16" t="n">
        <v>44157</v>
      </c>
      <c r="D2099" s="1" t="n">
        <v>119</v>
      </c>
      <c r="E2099" s="21" t="n">
        <f aca="false">IFERROR(D2099/C2099,"nan")</f>
        <v>0.00269492945625835</v>
      </c>
      <c r="H2099" s="22"/>
      <c r="I2099" s="22"/>
      <c r="J2099" s="16"/>
    </row>
    <row r="2100" customFormat="false" ht="14.25" hidden="false" customHeight="false" outlineLevel="0" collapsed="false">
      <c r="A2100" s="1" t="n">
        <v>85.74</v>
      </c>
      <c r="B2100" s="16" t="n">
        <v>10177.0208047822</v>
      </c>
      <c r="C2100" s="16" t="n">
        <v>43898</v>
      </c>
      <c r="D2100" s="1" t="n">
        <v>113</v>
      </c>
      <c r="E2100" s="21" t="n">
        <f aca="false">IFERROR(D2100/C2100,"nan")</f>
        <v>0.00257414916397102</v>
      </c>
      <c r="H2100" s="22"/>
      <c r="I2100" s="22"/>
      <c r="J2100" s="16"/>
    </row>
    <row r="2101" customFormat="false" ht="14.25" hidden="false" customHeight="false" outlineLevel="0" collapsed="false">
      <c r="A2101" s="1" t="n">
        <v>85.76</v>
      </c>
      <c r="B2101" s="16" t="n">
        <v>10178.7991547822</v>
      </c>
      <c r="C2101" s="16" t="n">
        <v>44254</v>
      </c>
      <c r="D2101" s="1" t="n">
        <v>136</v>
      </c>
      <c r="E2101" s="21" t="n">
        <f aca="false">IFERROR(D2101/C2101,"nan")</f>
        <v>0.00307316852713879</v>
      </c>
      <c r="H2101" s="22"/>
      <c r="I2101" s="22"/>
      <c r="J2101" s="16"/>
    </row>
    <row r="2102" customFormat="false" ht="14.25" hidden="false" customHeight="false" outlineLevel="0" collapsed="false">
      <c r="A2102" s="1" t="n">
        <v>85.78</v>
      </c>
      <c r="B2102" s="16" t="n">
        <v>10180.5775047822</v>
      </c>
      <c r="C2102" s="16" t="n">
        <v>43805</v>
      </c>
      <c r="D2102" s="1" t="n">
        <v>96</v>
      </c>
      <c r="E2102" s="21" t="n">
        <f aca="false">IFERROR(D2102/C2102,"nan")</f>
        <v>0.00219153064718639</v>
      </c>
      <c r="H2102" s="22"/>
      <c r="I2102" s="22"/>
      <c r="J2102" s="16"/>
    </row>
    <row r="2103" customFormat="false" ht="14.25" hidden="false" customHeight="false" outlineLevel="0" collapsed="false">
      <c r="A2103" s="1" t="n">
        <v>85.8</v>
      </c>
      <c r="B2103" s="16" t="n">
        <v>10182.3558547822</v>
      </c>
      <c r="C2103" s="16" t="n">
        <v>44011</v>
      </c>
      <c r="D2103" s="1" t="n">
        <v>118</v>
      </c>
      <c r="E2103" s="21" t="n">
        <f aca="false">IFERROR(D2103/C2103,"nan")</f>
        <v>0.00268114789484447</v>
      </c>
      <c r="H2103" s="22"/>
      <c r="I2103" s="22"/>
      <c r="J2103" s="16"/>
    </row>
    <row r="2104" customFormat="false" ht="14.25" hidden="false" customHeight="false" outlineLevel="0" collapsed="false">
      <c r="A2104" s="1" t="n">
        <v>85.82</v>
      </c>
      <c r="B2104" s="16" t="n">
        <v>10184.1342047822</v>
      </c>
      <c r="C2104" s="16" t="n">
        <v>44885</v>
      </c>
      <c r="D2104" s="1" t="n">
        <v>131</v>
      </c>
      <c r="E2104" s="21" t="n">
        <f aca="false">IFERROR(D2104/C2104,"nan")</f>
        <v>0.00291856967806617</v>
      </c>
      <c r="H2104" s="22"/>
      <c r="I2104" s="22"/>
      <c r="J2104" s="16"/>
    </row>
    <row r="2105" customFormat="false" ht="14.25" hidden="false" customHeight="false" outlineLevel="0" collapsed="false">
      <c r="A2105" s="1" t="n">
        <v>85.84</v>
      </c>
      <c r="B2105" s="16" t="n">
        <v>10185.9125547822</v>
      </c>
      <c r="C2105" s="16" t="n">
        <v>45564</v>
      </c>
      <c r="D2105" s="1" t="n">
        <v>116</v>
      </c>
      <c r="E2105" s="21" t="n">
        <f aca="false">IFERROR(D2105/C2105,"nan")</f>
        <v>0.00254586954613291</v>
      </c>
      <c r="H2105" s="22"/>
      <c r="I2105" s="22"/>
      <c r="J2105" s="16"/>
    </row>
    <row r="2106" customFormat="false" ht="14.25" hidden="false" customHeight="false" outlineLevel="0" collapsed="false">
      <c r="A2106" s="1" t="n">
        <v>85.86</v>
      </c>
      <c r="B2106" s="16" t="n">
        <v>10187.6909047822</v>
      </c>
      <c r="C2106" s="16" t="n">
        <v>45807</v>
      </c>
      <c r="D2106" s="1" t="n">
        <v>128</v>
      </c>
      <c r="E2106" s="21" t="n">
        <f aca="false">IFERROR(D2106/C2106,"nan")</f>
        <v>0.00279433274390377</v>
      </c>
      <c r="H2106" s="22"/>
      <c r="I2106" s="22"/>
      <c r="J2106" s="16"/>
    </row>
    <row r="2107" customFormat="false" ht="14.25" hidden="false" customHeight="false" outlineLevel="0" collapsed="false">
      <c r="A2107" s="1" t="n">
        <v>85.88</v>
      </c>
      <c r="B2107" s="16" t="n">
        <v>10189.4692547822</v>
      </c>
      <c r="C2107" s="16" t="n">
        <v>46649</v>
      </c>
      <c r="D2107" s="1" t="n">
        <v>125</v>
      </c>
      <c r="E2107" s="21" t="n">
        <f aca="false">IFERROR(D2107/C2107,"nan")</f>
        <v>0.00267958584321207</v>
      </c>
      <c r="H2107" s="22"/>
      <c r="I2107" s="22"/>
      <c r="J2107" s="16"/>
    </row>
    <row r="2108" customFormat="false" ht="14.25" hidden="false" customHeight="false" outlineLevel="0" collapsed="false">
      <c r="A2108" s="1" t="n">
        <v>85.9</v>
      </c>
      <c r="B2108" s="16" t="n">
        <v>10191.2476047822</v>
      </c>
      <c r="C2108" s="16" t="n">
        <v>45894</v>
      </c>
      <c r="D2108" s="1" t="n">
        <v>133</v>
      </c>
      <c r="E2108" s="21" t="n">
        <f aca="false">IFERROR(D2108/C2108,"nan")</f>
        <v>0.00289798230705539</v>
      </c>
      <c r="H2108" s="22"/>
      <c r="I2108" s="22"/>
      <c r="J2108" s="16"/>
    </row>
    <row r="2109" customFormat="false" ht="14.25" hidden="false" customHeight="false" outlineLevel="0" collapsed="false">
      <c r="A2109" s="1" t="n">
        <v>85.92</v>
      </c>
      <c r="B2109" s="16" t="n">
        <v>10193.0259547822</v>
      </c>
      <c r="C2109" s="16" t="n">
        <v>45535</v>
      </c>
      <c r="D2109" s="1" t="n">
        <v>139</v>
      </c>
      <c r="E2109" s="21" t="n">
        <f aca="false">IFERROR(D2109/C2109,"nan")</f>
        <v>0.00305259690348084</v>
      </c>
      <c r="H2109" s="22"/>
      <c r="I2109" s="22"/>
      <c r="J2109" s="16"/>
    </row>
    <row r="2110" customFormat="false" ht="14.25" hidden="false" customHeight="false" outlineLevel="0" collapsed="false">
      <c r="A2110" s="1" t="n">
        <v>85.94</v>
      </c>
      <c r="B2110" s="16" t="n">
        <v>10194.8043047822</v>
      </c>
      <c r="C2110" s="16" t="n">
        <v>45260</v>
      </c>
      <c r="D2110" s="1" t="n">
        <v>116</v>
      </c>
      <c r="E2110" s="21" t="n">
        <f aca="false">IFERROR(D2110/C2110,"nan")</f>
        <v>0.00256296950950066</v>
      </c>
      <c r="H2110" s="22"/>
      <c r="I2110" s="22"/>
      <c r="J2110" s="16"/>
    </row>
    <row r="2111" customFormat="false" ht="14.25" hidden="false" customHeight="false" outlineLevel="0" collapsed="false">
      <c r="A2111" s="1" t="n">
        <v>85.96</v>
      </c>
      <c r="B2111" s="16" t="n">
        <v>10196.5826547822</v>
      </c>
      <c r="C2111" s="16" t="n">
        <v>46424</v>
      </c>
      <c r="D2111" s="1" t="n">
        <v>120</v>
      </c>
      <c r="E2111" s="21" t="n">
        <f aca="false">IFERROR(D2111/C2111,"nan")</f>
        <v>0.00258486989488196</v>
      </c>
      <c r="H2111" s="22"/>
      <c r="I2111" s="22"/>
      <c r="J2111" s="16"/>
    </row>
    <row r="2112" customFormat="false" ht="14.25" hidden="false" customHeight="false" outlineLevel="0" collapsed="false">
      <c r="A2112" s="1" t="n">
        <v>85.98</v>
      </c>
      <c r="B2112" s="16" t="n">
        <v>10198.3610047822</v>
      </c>
      <c r="C2112" s="16" t="n">
        <v>46387</v>
      </c>
      <c r="D2112" s="1" t="n">
        <v>105</v>
      </c>
      <c r="E2112" s="21" t="n">
        <f aca="false">IFERROR(D2112/C2112,"nan")</f>
        <v>0.00226356522301507</v>
      </c>
      <c r="H2112" s="22"/>
      <c r="I2112" s="22"/>
      <c r="J2112" s="16"/>
    </row>
    <row r="2113" customFormat="false" ht="14.25" hidden="false" customHeight="false" outlineLevel="0" collapsed="false">
      <c r="A2113" s="1" t="n">
        <v>86</v>
      </c>
      <c r="B2113" s="16" t="n">
        <v>10200.1393547822</v>
      </c>
      <c r="C2113" s="16" t="n">
        <v>46111</v>
      </c>
      <c r="D2113" s="1" t="n">
        <v>136</v>
      </c>
      <c r="E2113" s="21" t="n">
        <f aca="false">IFERROR(D2113/C2113,"nan")</f>
        <v>0.00294940469736072</v>
      </c>
      <c r="H2113" s="22"/>
      <c r="I2113" s="22"/>
      <c r="J2113" s="16"/>
    </row>
    <row r="2114" customFormat="false" ht="14.25" hidden="false" customHeight="false" outlineLevel="0" collapsed="false">
      <c r="A2114" s="1" t="n">
        <v>86.02</v>
      </c>
      <c r="B2114" s="16" t="n">
        <v>10201.9177047822</v>
      </c>
      <c r="C2114" s="16" t="n">
        <v>45603</v>
      </c>
      <c r="D2114" s="1" t="n">
        <v>115</v>
      </c>
      <c r="E2114" s="21" t="n">
        <f aca="false">IFERROR(D2114/C2114,"nan")</f>
        <v>0.00252176391904041</v>
      </c>
      <c r="H2114" s="22"/>
      <c r="I2114" s="22"/>
      <c r="J2114" s="16"/>
    </row>
    <row r="2115" customFormat="false" ht="14.25" hidden="false" customHeight="false" outlineLevel="0" collapsed="false">
      <c r="A2115" s="1" t="n">
        <v>86.04</v>
      </c>
      <c r="B2115" s="16" t="n">
        <v>10203.6960547822</v>
      </c>
      <c r="C2115" s="16" t="n">
        <v>46418</v>
      </c>
      <c r="D2115" s="1" t="n">
        <v>112</v>
      </c>
      <c r="E2115" s="21" t="n">
        <f aca="false">IFERROR(D2115/C2115,"nan")</f>
        <v>0.00241285708130467</v>
      </c>
      <c r="H2115" s="22"/>
      <c r="I2115" s="22"/>
      <c r="J2115" s="16"/>
    </row>
    <row r="2116" customFormat="false" ht="14.25" hidden="false" customHeight="false" outlineLevel="0" collapsed="false">
      <c r="A2116" s="1" t="n">
        <v>86.06</v>
      </c>
      <c r="B2116" s="16" t="n">
        <v>10205.4744047822</v>
      </c>
      <c r="C2116" s="16" t="n">
        <v>48354</v>
      </c>
      <c r="D2116" s="1" t="n">
        <v>140</v>
      </c>
      <c r="E2116" s="21" t="n">
        <f aca="false">IFERROR(D2116/C2116,"nan")</f>
        <v>0.00289531372792323</v>
      </c>
      <c r="H2116" s="22"/>
      <c r="I2116" s="22"/>
      <c r="J2116" s="16"/>
    </row>
    <row r="2117" customFormat="false" ht="14.25" hidden="false" customHeight="false" outlineLevel="0" collapsed="false">
      <c r="A2117" s="1" t="n">
        <v>86.08</v>
      </c>
      <c r="B2117" s="16" t="n">
        <v>10207.2527547822</v>
      </c>
      <c r="C2117" s="16" t="n">
        <v>48393</v>
      </c>
      <c r="D2117" s="1" t="n">
        <v>128</v>
      </c>
      <c r="E2117" s="21" t="n">
        <f aca="false">IFERROR(D2117/C2117,"nan")</f>
        <v>0.00264501064203501</v>
      </c>
      <c r="H2117" s="22"/>
      <c r="I2117" s="22"/>
      <c r="J2117" s="16"/>
    </row>
    <row r="2118" customFormat="false" ht="14.25" hidden="false" customHeight="false" outlineLevel="0" collapsed="false">
      <c r="A2118" s="1" t="n">
        <v>86.1</v>
      </c>
      <c r="B2118" s="16" t="n">
        <v>10209.0311047822</v>
      </c>
      <c r="C2118" s="16" t="n">
        <v>47166</v>
      </c>
      <c r="D2118" s="1" t="n">
        <v>147</v>
      </c>
      <c r="E2118" s="21" t="n">
        <f aca="false">IFERROR(D2118/C2118,"nan")</f>
        <v>0.0031166518254675</v>
      </c>
      <c r="H2118" s="22"/>
      <c r="I2118" s="22"/>
      <c r="J2118" s="16"/>
    </row>
    <row r="2119" customFormat="false" ht="14.25" hidden="false" customHeight="false" outlineLevel="0" collapsed="false">
      <c r="A2119" s="1" t="n">
        <v>86.12</v>
      </c>
      <c r="B2119" s="16" t="n">
        <v>10210.8094547822</v>
      </c>
      <c r="C2119" s="16" t="n">
        <v>47950</v>
      </c>
      <c r="D2119" s="1" t="n">
        <v>97</v>
      </c>
      <c r="E2119" s="21" t="n">
        <f aca="false">IFERROR(D2119/C2119,"nan")</f>
        <v>0.00202294056308655</v>
      </c>
      <c r="H2119" s="22"/>
      <c r="I2119" s="22"/>
      <c r="J2119" s="16"/>
    </row>
    <row r="2120" customFormat="false" ht="14.25" hidden="false" customHeight="false" outlineLevel="0" collapsed="false">
      <c r="A2120" s="1" t="n">
        <v>86.14</v>
      </c>
      <c r="B2120" s="16" t="n">
        <v>10212.5878047822</v>
      </c>
      <c r="C2120" s="16" t="n">
        <v>48116</v>
      </c>
      <c r="D2120" s="1" t="n">
        <v>119</v>
      </c>
      <c r="E2120" s="21" t="n">
        <f aca="false">IFERROR(D2120/C2120,"nan")</f>
        <v>0.0024731897913376</v>
      </c>
      <c r="H2120" s="22"/>
      <c r="I2120" s="22"/>
      <c r="J2120" s="16"/>
    </row>
    <row r="2121" customFormat="false" ht="14.25" hidden="false" customHeight="false" outlineLevel="0" collapsed="false">
      <c r="A2121" s="1" t="n">
        <v>86.16</v>
      </c>
      <c r="B2121" s="16" t="n">
        <v>10214.3661547822</v>
      </c>
      <c r="C2121" s="16" t="n">
        <v>49329</v>
      </c>
      <c r="D2121" s="1" t="n">
        <v>123</v>
      </c>
      <c r="E2121" s="21" t="n">
        <f aca="false">IFERROR(D2121/C2121,"nan")</f>
        <v>0.00249346226357721</v>
      </c>
      <c r="H2121" s="22"/>
      <c r="I2121" s="22"/>
      <c r="J2121" s="16"/>
    </row>
    <row r="2122" customFormat="false" ht="14.25" hidden="false" customHeight="false" outlineLevel="0" collapsed="false">
      <c r="A2122" s="1" t="n">
        <v>86.18</v>
      </c>
      <c r="B2122" s="16" t="n">
        <v>10216.1445047822</v>
      </c>
      <c r="C2122" s="16" t="n">
        <v>48775</v>
      </c>
      <c r="D2122" s="1" t="n">
        <v>137</v>
      </c>
      <c r="E2122" s="21" t="n">
        <f aca="false">IFERROR(D2122/C2122,"nan")</f>
        <v>0.00280881599179908</v>
      </c>
      <c r="H2122" s="22"/>
      <c r="I2122" s="22"/>
      <c r="J2122" s="16"/>
    </row>
    <row r="2123" customFormat="false" ht="14.25" hidden="false" customHeight="false" outlineLevel="0" collapsed="false">
      <c r="A2123" s="1" t="n">
        <v>86.2</v>
      </c>
      <c r="B2123" s="16" t="n">
        <v>10217.9228547822</v>
      </c>
      <c r="C2123" s="16" t="n">
        <v>48804</v>
      </c>
      <c r="D2123" s="1" t="n">
        <v>157</v>
      </c>
      <c r="E2123" s="21" t="n">
        <f aca="false">IFERROR(D2123/C2123,"nan")</f>
        <v>0.00321694943037456</v>
      </c>
      <c r="H2123" s="22"/>
      <c r="I2123" s="22"/>
      <c r="J2123" s="16"/>
    </row>
    <row r="2124" customFormat="false" ht="14.25" hidden="false" customHeight="false" outlineLevel="0" collapsed="false">
      <c r="A2124" s="1" t="n">
        <v>86.22</v>
      </c>
      <c r="B2124" s="16" t="n">
        <v>10219.7012047822</v>
      </c>
      <c r="C2124" s="16" t="n">
        <v>48523</v>
      </c>
      <c r="D2124" s="1" t="n">
        <v>124</v>
      </c>
      <c r="E2124" s="21" t="n">
        <f aca="false">IFERROR(D2124/C2124,"nan")</f>
        <v>0.00255548914947551</v>
      </c>
      <c r="H2124" s="22"/>
      <c r="I2124" s="22"/>
      <c r="J2124" s="16"/>
    </row>
    <row r="2125" customFormat="false" ht="14.25" hidden="false" customHeight="false" outlineLevel="0" collapsed="false">
      <c r="A2125" s="1" t="n">
        <v>86.24</v>
      </c>
      <c r="B2125" s="16" t="n">
        <v>10221.4795547822</v>
      </c>
      <c r="C2125" s="16" t="n">
        <v>49408</v>
      </c>
      <c r="D2125" s="1" t="n">
        <v>133</v>
      </c>
      <c r="E2125" s="21" t="n">
        <f aca="false">IFERROR(D2125/C2125,"nan")</f>
        <v>0.00269187176165803</v>
      </c>
      <c r="H2125" s="22"/>
      <c r="I2125" s="22"/>
      <c r="J2125" s="16"/>
    </row>
    <row r="2126" customFormat="false" ht="14.25" hidden="false" customHeight="false" outlineLevel="0" collapsed="false">
      <c r="A2126" s="1" t="n">
        <v>86.26</v>
      </c>
      <c r="B2126" s="16" t="n">
        <v>10223.2579047822</v>
      </c>
      <c r="C2126" s="16" t="n">
        <v>47702</v>
      </c>
      <c r="D2126" s="1" t="n">
        <v>92</v>
      </c>
      <c r="E2126" s="21" t="n">
        <f aca="false">IFERROR(D2126/C2126,"nan")</f>
        <v>0.00192864030858245</v>
      </c>
      <c r="H2126" s="22"/>
      <c r="I2126" s="22"/>
      <c r="J2126" s="16"/>
    </row>
    <row r="2127" customFormat="false" ht="14.25" hidden="false" customHeight="false" outlineLevel="0" collapsed="false">
      <c r="A2127" s="1" t="n">
        <v>86.28</v>
      </c>
      <c r="B2127" s="16" t="n">
        <v>10225.0362547822</v>
      </c>
      <c r="C2127" s="16" t="n">
        <v>46505</v>
      </c>
      <c r="D2127" s="1" t="n">
        <v>131</v>
      </c>
      <c r="E2127" s="21" t="n">
        <f aca="false">IFERROR(D2127/C2127,"nan")</f>
        <v>0.0028169014084507</v>
      </c>
      <c r="H2127" s="22"/>
      <c r="I2127" s="22"/>
      <c r="J2127" s="16"/>
    </row>
    <row r="2128" customFormat="false" ht="14.25" hidden="false" customHeight="false" outlineLevel="0" collapsed="false">
      <c r="A2128" s="1" t="n">
        <v>86.3</v>
      </c>
      <c r="B2128" s="16" t="n">
        <v>10226.8146047822</v>
      </c>
      <c r="C2128" s="16" t="n">
        <v>46217</v>
      </c>
      <c r="D2128" s="1" t="n">
        <v>104</v>
      </c>
      <c r="E2128" s="21" t="n">
        <f aca="false">IFERROR(D2128/C2128,"nan")</f>
        <v>0.00225025423545449</v>
      </c>
      <c r="H2128" s="22"/>
      <c r="I2128" s="22"/>
      <c r="J2128" s="16"/>
    </row>
    <row r="2129" customFormat="false" ht="14.25" hidden="false" customHeight="false" outlineLevel="0" collapsed="false">
      <c r="A2129" s="1" t="n">
        <v>86.32</v>
      </c>
      <c r="B2129" s="16" t="n">
        <v>10228.5929547822</v>
      </c>
      <c r="C2129" s="16" t="n">
        <v>46421</v>
      </c>
      <c r="D2129" s="1" t="n">
        <v>118</v>
      </c>
      <c r="E2129" s="21" t="n">
        <f aca="false">IFERROR(D2129/C2129,"nan")</f>
        <v>0.00254195299541156</v>
      </c>
      <c r="H2129" s="22"/>
      <c r="I2129" s="22"/>
      <c r="J2129" s="16"/>
    </row>
    <row r="2130" customFormat="false" ht="14.25" hidden="false" customHeight="false" outlineLevel="0" collapsed="false">
      <c r="A2130" s="1" t="n">
        <v>86.34</v>
      </c>
      <c r="B2130" s="16" t="n">
        <v>10230.3713047822</v>
      </c>
      <c r="C2130" s="16" t="n">
        <v>46761</v>
      </c>
      <c r="D2130" s="1" t="n">
        <v>83</v>
      </c>
      <c r="E2130" s="21" t="n">
        <f aca="false">IFERROR(D2130/C2130,"nan")</f>
        <v>0.00177498342635957</v>
      </c>
      <c r="H2130" s="22"/>
      <c r="I2130" s="22"/>
      <c r="J2130" s="16"/>
    </row>
    <row r="2131" customFormat="false" ht="14.25" hidden="false" customHeight="false" outlineLevel="0" collapsed="false">
      <c r="A2131" s="1" t="n">
        <v>86.36</v>
      </c>
      <c r="B2131" s="16" t="n">
        <v>10230.6734749604</v>
      </c>
      <c r="C2131" s="16" t="n">
        <v>47425</v>
      </c>
      <c r="D2131" s="1" t="n">
        <v>107</v>
      </c>
      <c r="E2131" s="21" t="n">
        <f aca="false">IFERROR(D2131/C2131,"nan")</f>
        <v>0.00225619399051133</v>
      </c>
      <c r="H2131" s="22"/>
      <c r="I2131" s="22"/>
      <c r="J2131" s="16"/>
    </row>
    <row r="2132" customFormat="false" ht="14.25" hidden="false" customHeight="false" outlineLevel="0" collapsed="false">
      <c r="A2132" s="1" t="n">
        <v>86.38</v>
      </c>
      <c r="B2132" s="16" t="n">
        <v>10230.9683009604</v>
      </c>
      <c r="C2132" s="16" t="n">
        <v>48761</v>
      </c>
      <c r="D2132" s="1" t="n">
        <v>97</v>
      </c>
      <c r="E2132" s="21" t="n">
        <f aca="false">IFERROR(D2132/C2132,"nan")</f>
        <v>0.00198929472324194</v>
      </c>
      <c r="H2132" s="22"/>
      <c r="I2132" s="22"/>
      <c r="J2132" s="16"/>
    </row>
    <row r="2133" customFormat="false" ht="14.25" hidden="false" customHeight="false" outlineLevel="0" collapsed="false">
      <c r="A2133" s="1" t="n">
        <v>86.4</v>
      </c>
      <c r="B2133" s="16" t="n">
        <v>10231.2631269604</v>
      </c>
      <c r="C2133" s="16" t="n">
        <v>48597</v>
      </c>
      <c r="D2133" s="1" t="n">
        <v>100</v>
      </c>
      <c r="E2133" s="21" t="n">
        <f aca="false">IFERROR(D2133/C2133,"nan")</f>
        <v>0.00205774018972365</v>
      </c>
      <c r="H2133" s="22"/>
      <c r="I2133" s="22"/>
      <c r="J2133" s="16"/>
    </row>
    <row r="2134" customFormat="false" ht="14.25" hidden="false" customHeight="false" outlineLevel="0" collapsed="false">
      <c r="A2134" s="1" t="n">
        <v>86.42</v>
      </c>
      <c r="B2134" s="16" t="n">
        <v>10231.5579529604</v>
      </c>
      <c r="C2134" s="16" t="n">
        <v>47550</v>
      </c>
      <c r="D2134" s="1" t="n">
        <v>104</v>
      </c>
      <c r="E2134" s="21" t="n">
        <f aca="false">IFERROR(D2134/C2134,"nan")</f>
        <v>0.00218717139852787</v>
      </c>
      <c r="H2134" s="22"/>
      <c r="I2134" s="22"/>
      <c r="J2134" s="16"/>
    </row>
    <row r="2135" customFormat="false" ht="14.25" hidden="false" customHeight="false" outlineLevel="0" collapsed="false">
      <c r="A2135" s="1" t="n">
        <v>86.44</v>
      </c>
      <c r="B2135" s="16" t="n">
        <v>10231.8527789604</v>
      </c>
      <c r="C2135" s="16" t="n">
        <v>47650</v>
      </c>
      <c r="D2135" s="1" t="n">
        <v>109</v>
      </c>
      <c r="E2135" s="21" t="n">
        <f aca="false">IFERROR(D2135/C2135,"nan")</f>
        <v>0.00228751311647429</v>
      </c>
      <c r="H2135" s="22"/>
      <c r="I2135" s="22"/>
      <c r="J2135" s="16"/>
    </row>
    <row r="2136" customFormat="false" ht="14.25" hidden="false" customHeight="false" outlineLevel="0" collapsed="false">
      <c r="A2136" s="1" t="n">
        <v>86.46</v>
      </c>
      <c r="B2136" s="16" t="n">
        <v>10232.1476049604</v>
      </c>
      <c r="C2136" s="16" t="n">
        <v>48150</v>
      </c>
      <c r="D2136" s="1" t="n">
        <v>65</v>
      </c>
      <c r="E2136" s="21" t="n">
        <f aca="false">IFERROR(D2136/C2136,"nan")</f>
        <v>0.00134994807892004</v>
      </c>
      <c r="H2136" s="22"/>
      <c r="I2136" s="22"/>
      <c r="J2136" s="16"/>
    </row>
    <row r="2137" customFormat="false" ht="14.25" hidden="false" customHeight="false" outlineLevel="0" collapsed="false">
      <c r="A2137" s="1" t="n">
        <v>86.48</v>
      </c>
      <c r="B2137" s="16" t="n">
        <v>10232.4424309604</v>
      </c>
      <c r="C2137" s="16" t="n">
        <v>47968</v>
      </c>
      <c r="D2137" s="1" t="n">
        <v>72</v>
      </c>
      <c r="E2137" s="21" t="n">
        <f aca="false">IFERROR(D2137/C2137,"nan")</f>
        <v>0.00150100066711141</v>
      </c>
      <c r="H2137" s="22"/>
      <c r="I2137" s="22"/>
      <c r="J2137" s="16"/>
    </row>
    <row r="2138" customFormat="false" ht="14.25" hidden="false" customHeight="false" outlineLevel="0" collapsed="false">
      <c r="A2138" s="1" t="n">
        <v>86.5</v>
      </c>
      <c r="B2138" s="16" t="n">
        <v>10232.7372569604</v>
      </c>
      <c r="C2138" s="16" t="n">
        <v>48465</v>
      </c>
      <c r="D2138" s="1" t="n">
        <v>75</v>
      </c>
      <c r="E2138" s="21" t="n">
        <f aca="false">IFERROR(D2138/C2138,"nan")</f>
        <v>0.00154750851129681</v>
      </c>
      <c r="H2138" s="22"/>
      <c r="I2138" s="22"/>
      <c r="J2138" s="16"/>
    </row>
    <row r="2139" customFormat="false" ht="14.25" hidden="false" customHeight="false" outlineLevel="0" collapsed="false">
      <c r="A2139" s="1" t="n">
        <v>86.52</v>
      </c>
      <c r="B2139" s="16" t="n">
        <v>10233.0320829604</v>
      </c>
      <c r="C2139" s="16" t="n">
        <v>48268</v>
      </c>
      <c r="D2139" s="1" t="n">
        <v>101</v>
      </c>
      <c r="E2139" s="21" t="n">
        <f aca="false">IFERROR(D2139/C2139,"nan")</f>
        <v>0.00209248363304881</v>
      </c>
      <c r="H2139" s="22"/>
      <c r="I2139" s="22"/>
      <c r="J2139" s="16"/>
    </row>
    <row r="2140" customFormat="false" ht="14.25" hidden="false" customHeight="false" outlineLevel="0" collapsed="false">
      <c r="A2140" s="1" t="n">
        <v>86.54</v>
      </c>
      <c r="B2140" s="16" t="n">
        <v>10233.3269089604</v>
      </c>
      <c r="C2140" s="16" t="n">
        <v>49808</v>
      </c>
      <c r="D2140" s="1" t="n">
        <v>104</v>
      </c>
      <c r="E2140" s="21" t="n">
        <f aca="false">IFERROR(D2140/C2140,"nan")</f>
        <v>0.00208801798907806</v>
      </c>
      <c r="H2140" s="22"/>
      <c r="I2140" s="22"/>
      <c r="J2140" s="16"/>
    </row>
    <row r="2141" customFormat="false" ht="14.25" hidden="false" customHeight="false" outlineLevel="0" collapsed="false">
      <c r="A2141" s="1" t="n">
        <v>86.56</v>
      </c>
      <c r="B2141" s="16" t="n">
        <v>10233.6217349604</v>
      </c>
      <c r="C2141" s="16" t="n">
        <v>49427</v>
      </c>
      <c r="D2141" s="1" t="n">
        <v>60</v>
      </c>
      <c r="E2141" s="21" t="n">
        <f aca="false">IFERROR(D2141/C2141,"nan")</f>
        <v>0.00121391142492969</v>
      </c>
      <c r="H2141" s="22"/>
      <c r="I2141" s="22"/>
      <c r="J2141" s="16"/>
    </row>
    <row r="2142" customFormat="false" ht="14.25" hidden="false" customHeight="false" outlineLevel="0" collapsed="false">
      <c r="A2142" s="1" t="n">
        <v>86.58</v>
      </c>
      <c r="B2142" s="16" t="n">
        <v>10233.9165609604</v>
      </c>
      <c r="C2142" s="16" t="n">
        <v>49671</v>
      </c>
      <c r="D2142" s="1" t="n">
        <v>91</v>
      </c>
      <c r="E2142" s="21" t="n">
        <f aca="false">IFERROR(D2142/C2142,"nan")</f>
        <v>0.0018320549213827</v>
      </c>
      <c r="H2142" s="22"/>
      <c r="I2142" s="22"/>
      <c r="J2142" s="16"/>
    </row>
    <row r="2143" customFormat="false" ht="14.25" hidden="false" customHeight="false" outlineLevel="0" collapsed="false">
      <c r="A2143" s="1" t="n">
        <v>86.6</v>
      </c>
      <c r="B2143" s="16" t="n">
        <v>10234.2113869604</v>
      </c>
      <c r="C2143" s="16" t="n">
        <v>49701</v>
      </c>
      <c r="D2143" s="1" t="n">
        <v>47</v>
      </c>
      <c r="E2143" s="21" t="n">
        <f aca="false">IFERROR(D2143/C2143,"nan")</f>
        <v>0.00094565501700167</v>
      </c>
      <c r="H2143" s="22"/>
      <c r="I2143" s="22"/>
      <c r="J2143" s="16"/>
    </row>
    <row r="2144" customFormat="false" ht="14.25" hidden="false" customHeight="false" outlineLevel="0" collapsed="false">
      <c r="A2144" s="1" t="n">
        <v>86.62</v>
      </c>
      <c r="B2144" s="16" t="n">
        <v>10234.5062129604</v>
      </c>
      <c r="C2144" s="16" t="n">
        <v>48577</v>
      </c>
      <c r="D2144" s="1" t="n">
        <v>79</v>
      </c>
      <c r="E2144" s="21" t="n">
        <f aca="false">IFERROR(D2144/C2144,"nan")</f>
        <v>0.00162628404388908</v>
      </c>
      <c r="H2144" s="22"/>
      <c r="I2144" s="22"/>
      <c r="J2144" s="16"/>
    </row>
    <row r="2145" customFormat="false" ht="14.25" hidden="false" customHeight="false" outlineLevel="0" collapsed="false">
      <c r="A2145" s="1" t="n">
        <v>86.64</v>
      </c>
      <c r="B2145" s="16" t="n">
        <v>10234.8010389604</v>
      </c>
      <c r="C2145" s="16" t="n">
        <v>47070</v>
      </c>
      <c r="D2145" s="1" t="n">
        <v>85</v>
      </c>
      <c r="E2145" s="21" t="n">
        <f aca="false">IFERROR(D2145/C2145,"nan")</f>
        <v>0.0018058211174846</v>
      </c>
      <c r="H2145" s="22"/>
      <c r="I2145" s="22"/>
      <c r="J2145" s="16"/>
    </row>
    <row r="2146" customFormat="false" ht="14.25" hidden="false" customHeight="false" outlineLevel="0" collapsed="false">
      <c r="A2146" s="1" t="n">
        <v>86.66</v>
      </c>
      <c r="B2146" s="16" t="n">
        <v>10235.0958649604</v>
      </c>
      <c r="C2146" s="16" t="n">
        <v>47069</v>
      </c>
      <c r="D2146" s="1" t="n">
        <v>53</v>
      </c>
      <c r="E2146" s="21" t="n">
        <f aca="false">IFERROR(D2146/C2146,"nan")</f>
        <v>0.00112600650109414</v>
      </c>
      <c r="H2146" s="22"/>
      <c r="I2146" s="22"/>
      <c r="J2146" s="16"/>
    </row>
    <row r="2147" customFormat="false" ht="14.25" hidden="false" customHeight="false" outlineLevel="0" collapsed="false">
      <c r="A2147" s="1" t="n">
        <v>86.68</v>
      </c>
      <c r="B2147" s="16" t="n">
        <v>10235.3906909604</v>
      </c>
      <c r="C2147" s="16" t="n">
        <v>46189</v>
      </c>
      <c r="D2147" s="1" t="n">
        <v>68</v>
      </c>
      <c r="E2147" s="21" t="n">
        <f aca="false">IFERROR(D2147/C2147,"nan")</f>
        <v>0.00147221199852779</v>
      </c>
      <c r="H2147" s="22"/>
      <c r="I2147" s="22"/>
      <c r="J2147" s="16"/>
    </row>
    <row r="2148" customFormat="false" ht="14.25" hidden="false" customHeight="false" outlineLevel="0" collapsed="false">
      <c r="A2148" s="1" t="n">
        <v>86.7</v>
      </c>
      <c r="B2148" s="16" t="n">
        <v>10235.6855169604</v>
      </c>
      <c r="C2148" s="16" t="n">
        <v>46117</v>
      </c>
      <c r="D2148" s="1" t="n">
        <v>48</v>
      </c>
      <c r="E2148" s="21" t="n">
        <f aca="false">IFERROR(D2148/C2148,"nan")</f>
        <v>0.0010408309300258</v>
      </c>
      <c r="H2148" s="22"/>
      <c r="I2148" s="22"/>
      <c r="J2148" s="16"/>
    </row>
    <row r="2149" customFormat="false" ht="14.25" hidden="false" customHeight="false" outlineLevel="0" collapsed="false">
      <c r="A2149" s="1" t="n">
        <v>86.72</v>
      </c>
      <c r="B2149" s="16" t="n">
        <v>10235.9803429604</v>
      </c>
      <c r="C2149" s="16" t="n">
        <v>46062</v>
      </c>
      <c r="D2149" s="1" t="n">
        <v>91</v>
      </c>
      <c r="E2149" s="21" t="n">
        <f aca="false">IFERROR(D2149/C2149,"nan")</f>
        <v>0.0019755981068994</v>
      </c>
      <c r="H2149" s="22"/>
      <c r="I2149" s="22"/>
      <c r="J2149" s="16"/>
    </row>
    <row r="2150" customFormat="false" ht="14.25" hidden="false" customHeight="false" outlineLevel="0" collapsed="false">
      <c r="A2150" s="1" t="n">
        <v>86.74</v>
      </c>
      <c r="B2150" s="16" t="n">
        <v>10236.2751689604</v>
      </c>
      <c r="C2150" s="16" t="n">
        <v>46983</v>
      </c>
      <c r="D2150" s="1" t="n">
        <v>101</v>
      </c>
      <c r="E2150" s="21" t="n">
        <f aca="false">IFERROR(D2150/C2150,"nan")</f>
        <v>0.00214971372624141</v>
      </c>
      <c r="H2150" s="22"/>
      <c r="I2150" s="22"/>
      <c r="J2150" s="16"/>
    </row>
    <row r="2151" customFormat="false" ht="14.25" hidden="false" customHeight="false" outlineLevel="0" collapsed="false">
      <c r="A2151" s="1" t="n">
        <v>86.76</v>
      </c>
      <c r="B2151" s="16" t="n">
        <v>10236.5699949604</v>
      </c>
      <c r="C2151" s="16" t="n">
        <v>46688</v>
      </c>
      <c r="D2151" s="1" t="n">
        <v>84</v>
      </c>
      <c r="E2151" s="21" t="n">
        <f aca="false">IFERROR(D2151/C2151,"nan")</f>
        <v>0.00179917751884853</v>
      </c>
      <c r="H2151" s="22"/>
      <c r="I2151" s="22"/>
      <c r="J2151" s="16"/>
    </row>
    <row r="2152" customFormat="false" ht="14.25" hidden="false" customHeight="false" outlineLevel="0" collapsed="false">
      <c r="A2152" s="1" t="n">
        <v>86.78</v>
      </c>
      <c r="B2152" s="16" t="n">
        <v>10236.8648209604</v>
      </c>
      <c r="C2152" s="16" t="n">
        <v>46004</v>
      </c>
      <c r="D2152" s="1" t="n">
        <v>106</v>
      </c>
      <c r="E2152" s="21" t="n">
        <f aca="false">IFERROR(D2152/C2152,"nan")</f>
        <v>0.00230414746543779</v>
      </c>
      <c r="H2152" s="22"/>
      <c r="I2152" s="22"/>
      <c r="J2152" s="16"/>
    </row>
    <row r="2153" customFormat="false" ht="14.25" hidden="false" customHeight="false" outlineLevel="0" collapsed="false">
      <c r="A2153" s="1" t="n">
        <v>86.8</v>
      </c>
      <c r="B2153" s="16" t="n">
        <v>10237.1596469604</v>
      </c>
      <c r="C2153" s="16" t="n">
        <v>47354</v>
      </c>
      <c r="D2153" s="1" t="n">
        <v>86</v>
      </c>
      <c r="E2153" s="21" t="n">
        <f aca="false">IFERROR(D2153/C2153,"nan")</f>
        <v>0.00181610845968662</v>
      </c>
      <c r="H2153" s="22"/>
      <c r="I2153" s="22"/>
      <c r="J2153" s="16"/>
    </row>
    <row r="2154" customFormat="false" ht="14.25" hidden="false" customHeight="false" outlineLevel="0" collapsed="false">
      <c r="A2154" s="1" t="n">
        <v>86.82</v>
      </c>
      <c r="B2154" s="16" t="n">
        <v>10237.4544729604</v>
      </c>
      <c r="C2154" s="16" t="n">
        <v>48371</v>
      </c>
      <c r="D2154" s="1" t="n">
        <v>118</v>
      </c>
      <c r="E2154" s="21" t="n">
        <f aca="false">IFERROR(D2154/C2154,"nan")</f>
        <v>0.00243947819974778</v>
      </c>
      <c r="H2154" s="22"/>
      <c r="I2154" s="22"/>
      <c r="J2154" s="16"/>
    </row>
    <row r="2155" customFormat="false" ht="14.25" hidden="false" customHeight="false" outlineLevel="0" collapsed="false">
      <c r="A2155" s="1" t="n">
        <v>86.84</v>
      </c>
      <c r="B2155" s="16" t="n">
        <v>10237.7492989604</v>
      </c>
      <c r="C2155" s="16" t="n">
        <v>48865</v>
      </c>
      <c r="D2155" s="1" t="n">
        <v>94</v>
      </c>
      <c r="E2155" s="21" t="n">
        <f aca="false">IFERROR(D2155/C2155,"nan")</f>
        <v>0.00192366724649545</v>
      </c>
      <c r="H2155" s="22"/>
      <c r="I2155" s="22"/>
      <c r="J2155" s="16"/>
    </row>
    <row r="2156" customFormat="false" ht="14.25" hidden="false" customHeight="false" outlineLevel="0" collapsed="false">
      <c r="A2156" s="1" t="n">
        <v>86.86</v>
      </c>
      <c r="B2156" s="16" t="n">
        <v>10238.0441249604</v>
      </c>
      <c r="C2156" s="16" t="n">
        <v>47757</v>
      </c>
      <c r="D2156" s="1" t="n">
        <v>76</v>
      </c>
      <c r="E2156" s="21" t="n">
        <f aca="false">IFERROR(D2156/C2156,"nan")</f>
        <v>0.00159138974391189</v>
      </c>
      <c r="H2156" s="22"/>
      <c r="I2156" s="22"/>
      <c r="J2156" s="16"/>
    </row>
    <row r="2157" customFormat="false" ht="14.25" hidden="false" customHeight="false" outlineLevel="0" collapsed="false">
      <c r="A2157" s="1" t="n">
        <v>86.88</v>
      </c>
      <c r="B2157" s="16" t="n">
        <v>10238.3389509604</v>
      </c>
      <c r="C2157" s="16" t="n">
        <v>50103</v>
      </c>
      <c r="D2157" s="1" t="n">
        <v>86</v>
      </c>
      <c r="E2157" s="21" t="n">
        <f aca="false">IFERROR(D2157/C2157,"nan")</f>
        <v>0.00171646408398699</v>
      </c>
      <c r="H2157" s="22"/>
      <c r="I2157" s="22"/>
      <c r="J2157" s="16"/>
    </row>
    <row r="2158" customFormat="false" ht="14.25" hidden="false" customHeight="false" outlineLevel="0" collapsed="false">
      <c r="A2158" s="1" t="n">
        <v>86.9</v>
      </c>
      <c r="B2158" s="16" t="n">
        <v>10238.6337769604</v>
      </c>
      <c r="C2158" s="16" t="n">
        <v>52378</v>
      </c>
      <c r="D2158" s="1" t="n">
        <v>136</v>
      </c>
      <c r="E2158" s="21" t="n">
        <f aca="false">IFERROR(D2158/C2158,"nan")</f>
        <v>0.00259650998510825</v>
      </c>
      <c r="H2158" s="22"/>
      <c r="I2158" s="22"/>
      <c r="J2158" s="16"/>
    </row>
    <row r="2159" customFormat="false" ht="14.25" hidden="false" customHeight="false" outlineLevel="0" collapsed="false">
      <c r="A2159" s="1" t="n">
        <v>86.92</v>
      </c>
      <c r="B2159" s="16" t="n">
        <v>10238.9286029604</v>
      </c>
      <c r="C2159" s="16" t="n">
        <v>53018</v>
      </c>
      <c r="D2159" s="1" t="n">
        <v>122</v>
      </c>
      <c r="E2159" s="21" t="n">
        <f aca="false">IFERROR(D2159/C2159,"nan")</f>
        <v>0.00230110528499755</v>
      </c>
      <c r="H2159" s="22"/>
      <c r="I2159" s="22"/>
      <c r="J2159" s="16"/>
    </row>
    <row r="2160" customFormat="false" ht="14.25" hidden="false" customHeight="false" outlineLevel="0" collapsed="false">
      <c r="A2160" s="1" t="n">
        <v>86.94</v>
      </c>
      <c r="B2160" s="16" t="n">
        <v>10239.2234289604</v>
      </c>
      <c r="C2160" s="16" t="n">
        <v>46698</v>
      </c>
      <c r="D2160" s="1" t="n">
        <v>133</v>
      </c>
      <c r="E2160" s="21" t="n">
        <f aca="false">IFERROR(D2160/C2160,"nan")</f>
        <v>0.00284808771253587</v>
      </c>
      <c r="H2160" s="22"/>
      <c r="I2160" s="22"/>
      <c r="J2160" s="16"/>
    </row>
    <row r="2161" customFormat="false" ht="14.25" hidden="false" customHeight="false" outlineLevel="0" collapsed="false">
      <c r="A2161" s="1" t="n">
        <v>86.96</v>
      </c>
      <c r="B2161" s="16" t="n">
        <v>10239.5182549604</v>
      </c>
      <c r="C2161" s="16" t="n">
        <v>47380</v>
      </c>
      <c r="D2161" s="1" t="n">
        <v>109</v>
      </c>
      <c r="E2161" s="21" t="n">
        <f aca="false">IFERROR(D2161/C2161,"nan")</f>
        <v>0.00230054875474884</v>
      </c>
      <c r="H2161" s="22"/>
      <c r="I2161" s="22"/>
      <c r="J2161" s="16"/>
    </row>
    <row r="2162" customFormat="false" ht="14.25" hidden="false" customHeight="false" outlineLevel="0" collapsed="false">
      <c r="A2162" s="1" t="n">
        <v>86.98</v>
      </c>
      <c r="B2162" s="16" t="n">
        <v>10239.8130809604</v>
      </c>
      <c r="C2162" s="16" t="n">
        <v>51004</v>
      </c>
      <c r="D2162" s="1" t="n">
        <v>99</v>
      </c>
      <c r="E2162" s="21" t="n">
        <f aca="false">IFERROR(D2162/C2162,"nan")</f>
        <v>0.00194102423339346</v>
      </c>
      <c r="H2162" s="22"/>
      <c r="I2162" s="22"/>
      <c r="J2162" s="16"/>
    </row>
    <row r="2163" customFormat="false" ht="14.25" hidden="false" customHeight="false" outlineLevel="0" collapsed="false">
      <c r="A2163" s="1" t="n">
        <v>87</v>
      </c>
      <c r="B2163" s="16" t="n">
        <v>10240.1079069604</v>
      </c>
      <c r="C2163" s="16" t="n">
        <v>50996</v>
      </c>
      <c r="D2163" s="1" t="n">
        <v>86</v>
      </c>
      <c r="E2163" s="21" t="n">
        <f aca="false">IFERROR(D2163/C2163,"nan")</f>
        <v>0.00168640677700212</v>
      </c>
      <c r="H2163" s="22"/>
      <c r="I2163" s="22"/>
      <c r="J2163" s="16"/>
    </row>
    <row r="2164" customFormat="false" ht="14.25" hidden="false" customHeight="false" outlineLevel="0" collapsed="false">
      <c r="A2164" s="1" t="n">
        <v>87.02</v>
      </c>
      <c r="B2164" s="16" t="n">
        <v>10240.4027329604</v>
      </c>
      <c r="C2164" s="16" t="n">
        <v>52582</v>
      </c>
      <c r="D2164" s="1" t="n">
        <v>83</v>
      </c>
      <c r="E2164" s="21" t="n">
        <f aca="false">IFERROR(D2164/C2164,"nan")</f>
        <v>0.00157848693469248</v>
      </c>
      <c r="H2164" s="22"/>
      <c r="I2164" s="22"/>
      <c r="J2164" s="16"/>
    </row>
    <row r="2165" customFormat="false" ht="14.25" hidden="false" customHeight="false" outlineLevel="0" collapsed="false">
      <c r="A2165" s="1" t="n">
        <v>87.04</v>
      </c>
      <c r="B2165" s="16" t="n">
        <v>10240.6975589604</v>
      </c>
      <c r="C2165" s="16" t="n">
        <v>54150</v>
      </c>
      <c r="D2165" s="1" t="n">
        <v>95</v>
      </c>
      <c r="E2165" s="21" t="n">
        <f aca="false">IFERROR(D2165/C2165,"nan")</f>
        <v>0.00175438596491228</v>
      </c>
      <c r="H2165" s="22"/>
      <c r="I2165" s="22"/>
      <c r="J2165" s="16"/>
    </row>
    <row r="2166" customFormat="false" ht="14.25" hidden="false" customHeight="false" outlineLevel="0" collapsed="false">
      <c r="A2166" s="1" t="n">
        <v>87.06</v>
      </c>
      <c r="B2166" s="16" t="n">
        <v>10240.9923849604</v>
      </c>
      <c r="C2166" s="16" t="n">
        <v>53001</v>
      </c>
      <c r="D2166" s="1" t="n">
        <v>143</v>
      </c>
      <c r="E2166" s="21" t="n">
        <f aca="false">IFERROR(D2166/C2166,"nan")</f>
        <v>0.00269806230071131</v>
      </c>
      <c r="H2166" s="22"/>
      <c r="I2166" s="22"/>
      <c r="J2166" s="16"/>
    </row>
    <row r="2167" customFormat="false" ht="14.25" hidden="false" customHeight="false" outlineLevel="0" collapsed="false">
      <c r="A2167" s="1" t="n">
        <v>87.08</v>
      </c>
      <c r="B2167" s="16" t="n">
        <v>10241.2872109604</v>
      </c>
      <c r="C2167" s="16" t="n">
        <v>49096</v>
      </c>
      <c r="D2167" s="1" t="n">
        <v>120</v>
      </c>
      <c r="E2167" s="21" t="n">
        <f aca="false">IFERROR(D2167/C2167,"nan")</f>
        <v>0.00244419097278801</v>
      </c>
      <c r="H2167" s="22"/>
      <c r="I2167" s="22"/>
      <c r="J2167" s="16"/>
    </row>
    <row r="2168" customFormat="false" ht="14.25" hidden="false" customHeight="false" outlineLevel="0" collapsed="false">
      <c r="A2168" s="1" t="n">
        <v>87.1</v>
      </c>
      <c r="B2168" s="16" t="n">
        <v>10241.5820369604</v>
      </c>
      <c r="C2168" s="16" t="n">
        <v>49537</v>
      </c>
      <c r="D2168" s="1" t="n">
        <v>118</v>
      </c>
      <c r="E2168" s="21" t="n">
        <f aca="false">IFERROR(D2168/C2168,"nan")</f>
        <v>0.00238205785574419</v>
      </c>
      <c r="H2168" s="22"/>
      <c r="I2168" s="22"/>
      <c r="J2168" s="16"/>
    </row>
    <row r="2169" customFormat="false" ht="14.25" hidden="false" customHeight="false" outlineLevel="0" collapsed="false">
      <c r="A2169" s="1" t="n">
        <v>87.12</v>
      </c>
      <c r="B2169" s="16" t="n">
        <v>10241.8768629604</v>
      </c>
      <c r="C2169" s="16" t="n">
        <v>50371</v>
      </c>
      <c r="D2169" s="1" t="n">
        <v>105</v>
      </c>
      <c r="E2169" s="21" t="n">
        <f aca="false">IFERROR(D2169/C2169,"nan")</f>
        <v>0.00208453276686983</v>
      </c>
      <c r="H2169" s="22"/>
      <c r="I2169" s="22"/>
      <c r="J2169" s="16"/>
    </row>
    <row r="2170" customFormat="false" ht="14.25" hidden="false" customHeight="false" outlineLevel="0" collapsed="false">
      <c r="A2170" s="1" t="n">
        <v>87.14</v>
      </c>
      <c r="B2170" s="16" t="n">
        <v>10242.1716889604</v>
      </c>
      <c r="C2170" s="16" t="n">
        <v>50288</v>
      </c>
      <c r="D2170" s="1" t="n">
        <v>95</v>
      </c>
      <c r="E2170" s="21" t="n">
        <f aca="false">IFERROR(D2170/C2170,"nan")</f>
        <v>0.0018891186764238</v>
      </c>
      <c r="H2170" s="22"/>
      <c r="I2170" s="22"/>
      <c r="J2170" s="16"/>
    </row>
    <row r="2171" customFormat="false" ht="14.25" hidden="false" customHeight="false" outlineLevel="0" collapsed="false">
      <c r="A2171" s="1" t="n">
        <v>87.16</v>
      </c>
      <c r="B2171" s="16" t="n">
        <v>10242.4665149604</v>
      </c>
      <c r="C2171" s="16" t="n">
        <v>49759</v>
      </c>
      <c r="D2171" s="1" t="n">
        <v>55</v>
      </c>
      <c r="E2171" s="21" t="n">
        <f aca="false">IFERROR(D2171/C2171,"nan")</f>
        <v>0.00110532767941478</v>
      </c>
      <c r="H2171" s="22"/>
      <c r="I2171" s="22"/>
      <c r="J2171" s="16"/>
    </row>
    <row r="2172" customFormat="false" ht="14.25" hidden="false" customHeight="false" outlineLevel="0" collapsed="false">
      <c r="A2172" s="1" t="n">
        <v>87.18</v>
      </c>
      <c r="B2172" s="16" t="n">
        <v>10242.7613409604</v>
      </c>
      <c r="C2172" s="16" t="n">
        <v>49254</v>
      </c>
      <c r="D2172" s="1" t="n">
        <v>84</v>
      </c>
      <c r="E2172" s="21" t="n">
        <f aca="false">IFERROR(D2172/C2172,"nan")</f>
        <v>0.00170544524302595</v>
      </c>
      <c r="H2172" s="22"/>
      <c r="I2172" s="22"/>
      <c r="J2172" s="16"/>
    </row>
    <row r="2173" customFormat="false" ht="14.25" hidden="false" customHeight="false" outlineLevel="0" collapsed="false">
      <c r="A2173" s="1" t="n">
        <v>87.2</v>
      </c>
      <c r="B2173" s="16" t="n">
        <v>10243.0561669604</v>
      </c>
      <c r="C2173" s="16" t="n">
        <v>47859</v>
      </c>
      <c r="D2173" s="1" t="n">
        <v>68</v>
      </c>
      <c r="E2173" s="21" t="n">
        <f aca="false">IFERROR(D2173/C2173,"nan")</f>
        <v>0.00142084038529848</v>
      </c>
      <c r="H2173" s="22"/>
      <c r="I2173" s="22"/>
      <c r="J2173" s="16"/>
    </row>
    <row r="2174" customFormat="false" ht="14.25" hidden="false" customHeight="false" outlineLevel="0" collapsed="false">
      <c r="A2174" s="1" t="n">
        <v>87.22</v>
      </c>
      <c r="B2174" s="16" t="n">
        <v>10243.3509929604</v>
      </c>
      <c r="C2174" s="16" t="n">
        <v>47923</v>
      </c>
      <c r="D2174" s="1" t="n">
        <v>85</v>
      </c>
      <c r="E2174" s="21" t="n">
        <f aca="false">IFERROR(D2174/C2174,"nan")</f>
        <v>0.00177367860943597</v>
      </c>
      <c r="H2174" s="22"/>
      <c r="I2174" s="22"/>
      <c r="J2174" s="16"/>
    </row>
    <row r="2175" customFormat="false" ht="14.25" hidden="false" customHeight="false" outlineLevel="0" collapsed="false">
      <c r="A2175" s="1" t="n">
        <v>87.24</v>
      </c>
      <c r="B2175" s="16" t="n">
        <v>10243.6458189604</v>
      </c>
      <c r="C2175" s="16" t="n">
        <v>48802</v>
      </c>
      <c r="D2175" s="1" t="n">
        <v>75</v>
      </c>
      <c r="E2175" s="21" t="n">
        <f aca="false">IFERROR(D2175/C2175,"nan")</f>
        <v>0.00153682226138273</v>
      </c>
      <c r="H2175" s="22"/>
      <c r="I2175" s="22"/>
      <c r="J2175" s="16"/>
    </row>
    <row r="2176" customFormat="false" ht="14.25" hidden="false" customHeight="false" outlineLevel="0" collapsed="false">
      <c r="A2176" s="1" t="n">
        <v>87.26</v>
      </c>
      <c r="B2176" s="16" t="n">
        <v>10243.9406449604</v>
      </c>
      <c r="C2176" s="16" t="n">
        <v>50467</v>
      </c>
      <c r="D2176" s="1" t="n">
        <v>108</v>
      </c>
      <c r="E2176" s="21" t="n">
        <f aca="false">IFERROR(D2176/C2176,"nan")</f>
        <v>0.00214001228525571</v>
      </c>
      <c r="H2176" s="22"/>
      <c r="I2176" s="22"/>
      <c r="J2176" s="16"/>
    </row>
    <row r="2177" customFormat="false" ht="14.25" hidden="false" customHeight="false" outlineLevel="0" collapsed="false">
      <c r="A2177" s="1" t="n">
        <v>87.28</v>
      </c>
      <c r="B2177" s="16" t="n">
        <v>10244.2354709604</v>
      </c>
      <c r="C2177" s="16" t="n">
        <v>50998</v>
      </c>
      <c r="D2177" s="1" t="n">
        <v>106</v>
      </c>
      <c r="E2177" s="21" t="n">
        <f aca="false">IFERROR(D2177/C2177,"nan")</f>
        <v>0.00207851288285815</v>
      </c>
      <c r="H2177" s="22"/>
      <c r="I2177" s="22"/>
      <c r="J2177" s="16"/>
    </row>
    <row r="2178" customFormat="false" ht="14.25" hidden="false" customHeight="false" outlineLevel="0" collapsed="false">
      <c r="A2178" s="1" t="n">
        <v>87.3</v>
      </c>
      <c r="B2178" s="16" t="n">
        <v>10244.5302969604</v>
      </c>
      <c r="C2178" s="16" t="n">
        <v>50589</v>
      </c>
      <c r="D2178" s="1" t="n">
        <v>100</v>
      </c>
      <c r="E2178" s="21" t="n">
        <f aca="false">IFERROR(D2178/C2178,"nan")</f>
        <v>0.00197671430548143</v>
      </c>
      <c r="H2178" s="22"/>
      <c r="I2178" s="22"/>
      <c r="J2178" s="16"/>
    </row>
    <row r="2179" customFormat="false" ht="14.25" hidden="false" customHeight="false" outlineLevel="0" collapsed="false">
      <c r="A2179" s="1" t="n">
        <v>87.32</v>
      </c>
      <c r="B2179" s="16" t="n">
        <v>10244.8251229604</v>
      </c>
      <c r="C2179" s="16" t="n">
        <v>49640</v>
      </c>
      <c r="D2179" s="1" t="n">
        <v>125</v>
      </c>
      <c r="E2179" s="21" t="n">
        <f aca="false">IFERROR(D2179/C2179,"nan")</f>
        <v>0.00251813053988719</v>
      </c>
      <c r="H2179" s="22"/>
      <c r="I2179" s="22"/>
      <c r="J2179" s="16"/>
    </row>
    <row r="2180" customFormat="false" ht="14.25" hidden="false" customHeight="false" outlineLevel="0" collapsed="false">
      <c r="A2180" s="1" t="n">
        <v>87.34</v>
      </c>
      <c r="B2180" s="16" t="n">
        <v>10245.1199489604</v>
      </c>
      <c r="C2180" s="16" t="n">
        <v>50200</v>
      </c>
      <c r="D2180" s="1" t="n">
        <v>104</v>
      </c>
      <c r="E2180" s="21" t="n">
        <f aca="false">IFERROR(D2180/C2180,"nan")</f>
        <v>0.00207171314741036</v>
      </c>
      <c r="H2180" s="22"/>
      <c r="I2180" s="22"/>
      <c r="J2180" s="16"/>
    </row>
    <row r="2181" customFormat="false" ht="14.25" hidden="false" customHeight="false" outlineLevel="0" collapsed="false">
      <c r="A2181" s="1" t="n">
        <v>87.36</v>
      </c>
      <c r="B2181" s="16" t="n">
        <v>10245.4147749604</v>
      </c>
      <c r="C2181" s="16" t="n">
        <v>49601</v>
      </c>
      <c r="D2181" s="1" t="n">
        <v>104</v>
      </c>
      <c r="E2181" s="21" t="n">
        <f aca="false">IFERROR(D2181/C2181,"nan")</f>
        <v>0.0020967319207274</v>
      </c>
      <c r="H2181" s="22"/>
      <c r="I2181" s="22"/>
      <c r="J2181" s="16"/>
    </row>
    <row r="2182" customFormat="false" ht="14.25" hidden="false" customHeight="false" outlineLevel="0" collapsed="false">
      <c r="A2182" s="1" t="n">
        <v>87.38</v>
      </c>
      <c r="B2182" s="16" t="n">
        <v>10245.7096009604</v>
      </c>
      <c r="C2182" s="16" t="n">
        <v>49295</v>
      </c>
      <c r="D2182" s="1" t="n">
        <v>75</v>
      </c>
      <c r="E2182" s="21" t="n">
        <f aca="false">IFERROR(D2182/C2182,"nan")</f>
        <v>0.00152145247996754</v>
      </c>
      <c r="H2182" s="22"/>
      <c r="I2182" s="22"/>
      <c r="J2182" s="16"/>
    </row>
    <row r="2183" customFormat="false" ht="14.25" hidden="false" customHeight="false" outlineLevel="0" collapsed="false">
      <c r="A2183" s="1" t="n">
        <v>87.4</v>
      </c>
      <c r="B2183" s="16" t="n">
        <v>10246.0044269604</v>
      </c>
      <c r="C2183" s="16" t="n">
        <v>51948</v>
      </c>
      <c r="D2183" s="1" t="n">
        <v>90</v>
      </c>
      <c r="E2183" s="21" t="n">
        <f aca="false">IFERROR(D2183/C2183,"nan")</f>
        <v>0.00173250173250173</v>
      </c>
      <c r="H2183" s="22"/>
      <c r="I2183" s="22"/>
      <c r="J2183" s="16"/>
    </row>
    <row r="2184" customFormat="false" ht="14.25" hidden="false" customHeight="false" outlineLevel="0" collapsed="false">
      <c r="A2184" s="1" t="n">
        <v>87.42</v>
      </c>
      <c r="B2184" s="16" t="n">
        <v>10249.8807266139</v>
      </c>
      <c r="C2184" s="16" t="n">
        <v>52693</v>
      </c>
      <c r="D2184" s="1" t="n">
        <v>77</v>
      </c>
      <c r="E2184" s="21" t="n">
        <f aca="false">IFERROR(D2184/C2184,"nan")</f>
        <v>0.00146129466912114</v>
      </c>
      <c r="H2184" s="22"/>
      <c r="I2184" s="22"/>
      <c r="J2184" s="16"/>
    </row>
    <row r="2185" customFormat="false" ht="14.25" hidden="false" customHeight="false" outlineLevel="0" collapsed="false">
      <c r="A2185" s="1" t="n">
        <v>87.44</v>
      </c>
      <c r="B2185" s="16" t="n">
        <v>10253.8479266139</v>
      </c>
      <c r="C2185" s="16" t="n">
        <v>53293</v>
      </c>
      <c r="D2185" s="1" t="n">
        <v>53</v>
      </c>
      <c r="E2185" s="21" t="n">
        <f aca="false">IFERROR(D2185/C2185,"nan")</f>
        <v>0.000994502092207232</v>
      </c>
      <c r="H2185" s="22"/>
      <c r="I2185" s="22"/>
      <c r="J2185" s="16"/>
    </row>
    <row r="2186" customFormat="false" ht="14.25" hidden="false" customHeight="false" outlineLevel="0" collapsed="false">
      <c r="A2186" s="1" t="n">
        <v>87.46</v>
      </c>
      <c r="B2186" s="16" t="n">
        <v>10257.8151266139</v>
      </c>
      <c r="C2186" s="16" t="n">
        <v>54506</v>
      </c>
      <c r="D2186" s="1" t="n">
        <v>51</v>
      </c>
      <c r="E2186" s="21" t="n">
        <f aca="false">IFERROR(D2186/C2186,"nan")</f>
        <v>0.000935676806223168</v>
      </c>
      <c r="H2186" s="22"/>
      <c r="I2186" s="22"/>
      <c r="J2186" s="16"/>
    </row>
    <row r="2187" customFormat="false" ht="14.25" hidden="false" customHeight="false" outlineLevel="0" collapsed="false">
      <c r="A2187" s="1" t="n">
        <v>87.48</v>
      </c>
      <c r="B2187" s="16" t="n">
        <v>10261.7823266139</v>
      </c>
      <c r="C2187" s="16" t="n">
        <v>56391</v>
      </c>
      <c r="D2187" s="1" t="n">
        <v>22</v>
      </c>
      <c r="E2187" s="21" t="n">
        <f aca="false">IFERROR(D2187/C2187,"nan")</f>
        <v>0.000390133177280062</v>
      </c>
      <c r="H2187" s="22"/>
      <c r="I2187" s="22"/>
      <c r="J2187" s="16"/>
    </row>
    <row r="2188" customFormat="false" ht="14.25" hidden="false" customHeight="false" outlineLevel="0" collapsed="false">
      <c r="A2188" s="1" t="n">
        <v>87.5</v>
      </c>
      <c r="B2188" s="16" t="n">
        <v>10265.7495266139</v>
      </c>
      <c r="C2188" s="16" t="n">
        <v>54750</v>
      </c>
      <c r="D2188" s="1" t="n">
        <v>10</v>
      </c>
      <c r="E2188" s="21" t="n">
        <f aca="false">IFERROR(D2188/C2188,"nan")</f>
        <v>0.000182648401826484</v>
      </c>
      <c r="H2188" s="22"/>
      <c r="I2188" s="22"/>
      <c r="J2188" s="16"/>
    </row>
    <row r="2189" customFormat="false" ht="14.25" hidden="false" customHeight="false" outlineLevel="0" collapsed="false">
      <c r="A2189" s="1" t="n">
        <v>87.52</v>
      </c>
      <c r="B2189" s="16" t="n">
        <v>10269.7167266139</v>
      </c>
      <c r="C2189" s="16" t="n">
        <v>52776</v>
      </c>
      <c r="D2189" s="1" t="n">
        <v>0</v>
      </c>
      <c r="E2189" s="21" t="n">
        <f aca="false">IFERROR(D2189/C2189,"nan")</f>
        <v>0</v>
      </c>
      <c r="H2189" s="22"/>
      <c r="I2189" s="22"/>
      <c r="J2189" s="16"/>
    </row>
    <row r="2190" customFormat="false" ht="14.25" hidden="false" customHeight="false" outlineLevel="0" collapsed="false">
      <c r="A2190" s="1" t="n">
        <v>87.54</v>
      </c>
      <c r="B2190" s="16" t="n">
        <v>10273.6839266139</v>
      </c>
      <c r="C2190" s="16" t="n">
        <v>50959</v>
      </c>
      <c r="D2190" s="1" t="n">
        <v>10</v>
      </c>
      <c r="E2190" s="21" t="n">
        <f aca="false">IFERROR(D2190/C2190,"nan")</f>
        <v>0.000196236189878137</v>
      </c>
      <c r="H2190" s="22"/>
      <c r="I2190" s="22"/>
      <c r="J2190" s="16"/>
    </row>
    <row r="2191" customFormat="false" ht="14.25" hidden="false" customHeight="false" outlineLevel="0" collapsed="false">
      <c r="A2191" s="1" t="n">
        <v>87.56</v>
      </c>
      <c r="B2191" s="16" t="n">
        <v>10277.6511266139</v>
      </c>
      <c r="C2191" s="16" t="n">
        <v>47737</v>
      </c>
      <c r="D2191" s="1" t="n">
        <v>0</v>
      </c>
      <c r="E2191" s="21" t="n">
        <f aca="false">IFERROR(D2191/C2191,"nan")</f>
        <v>0</v>
      </c>
      <c r="H2191" s="22"/>
      <c r="I2191" s="22"/>
      <c r="J2191" s="16"/>
    </row>
    <row r="2192" customFormat="false" ht="14.25" hidden="false" customHeight="false" outlineLevel="0" collapsed="false">
      <c r="A2192" s="1" t="n">
        <v>87.58</v>
      </c>
      <c r="B2192" s="16" t="n">
        <v>10281.6183266139</v>
      </c>
      <c r="C2192" s="16" t="n">
        <v>48227</v>
      </c>
      <c r="D2192" s="1" t="n">
        <v>13</v>
      </c>
      <c r="E2192" s="21" t="n">
        <f aca="false">IFERROR(D2192/C2192,"nan")</f>
        <v>0.000269558546042673</v>
      </c>
      <c r="H2192" s="22"/>
      <c r="I2192" s="22"/>
      <c r="J2192" s="16"/>
    </row>
    <row r="2193" customFormat="false" ht="14.25" hidden="false" customHeight="false" outlineLevel="0" collapsed="false">
      <c r="A2193" s="1" t="n">
        <v>87.6</v>
      </c>
      <c r="B2193" s="16" t="n">
        <v>10285.5855266139</v>
      </c>
      <c r="C2193" s="16" t="n">
        <v>50527</v>
      </c>
      <c r="D2193" s="1" t="n">
        <v>14</v>
      </c>
      <c r="E2193" s="21" t="n">
        <f aca="false">IFERROR(D2193/C2193,"nan")</f>
        <v>0.000277079581214004</v>
      </c>
      <c r="H2193" s="22"/>
      <c r="I2193" s="22"/>
      <c r="J2193" s="16"/>
    </row>
    <row r="2194" customFormat="false" ht="14.25" hidden="false" customHeight="false" outlineLevel="0" collapsed="false">
      <c r="A2194" s="1" t="n">
        <v>87.62</v>
      </c>
      <c r="B2194" s="16" t="n">
        <v>10289.5527266139</v>
      </c>
      <c r="C2194" s="16" t="n">
        <v>50893</v>
      </c>
      <c r="D2194" s="1" t="n">
        <v>23</v>
      </c>
      <c r="E2194" s="21" t="n">
        <f aca="false">IFERROR(D2194/C2194,"nan")</f>
        <v>0.000451928555990018</v>
      </c>
      <c r="H2194" s="22"/>
      <c r="I2194" s="22"/>
      <c r="J2194" s="16"/>
    </row>
    <row r="2195" customFormat="false" ht="14.25" hidden="false" customHeight="false" outlineLevel="0" collapsed="false">
      <c r="A2195" s="1" t="n">
        <v>87.64</v>
      </c>
      <c r="B2195" s="16" t="n">
        <v>10293.5199266139</v>
      </c>
      <c r="C2195" s="16" t="n">
        <v>51740</v>
      </c>
      <c r="D2195" s="1" t="n">
        <v>14</v>
      </c>
      <c r="E2195" s="21" t="n">
        <f aca="false">IFERROR(D2195/C2195,"nan")</f>
        <v>0.000270583687669115</v>
      </c>
      <c r="H2195" s="22"/>
      <c r="I2195" s="22"/>
      <c r="J2195" s="16"/>
    </row>
    <row r="2196" customFormat="false" ht="14.25" hidden="false" customHeight="false" outlineLevel="0" collapsed="false">
      <c r="A2196" s="1" t="n">
        <v>87.66</v>
      </c>
      <c r="B2196" s="16" t="n">
        <v>10297.4871266139</v>
      </c>
      <c r="C2196" s="16" t="n">
        <v>51375</v>
      </c>
      <c r="D2196" s="1" t="n">
        <v>30</v>
      </c>
      <c r="E2196" s="21" t="n">
        <f aca="false">IFERROR(D2196/C2196,"nan")</f>
        <v>0.000583941605839416</v>
      </c>
      <c r="H2196" s="22"/>
      <c r="I2196" s="22"/>
      <c r="J2196" s="16"/>
    </row>
    <row r="2197" customFormat="false" ht="14.25" hidden="false" customHeight="false" outlineLevel="0" collapsed="false">
      <c r="A2197" s="1" t="n">
        <v>87.68</v>
      </c>
      <c r="B2197" s="16" t="n">
        <v>10301.4543266139</v>
      </c>
      <c r="C2197" s="16" t="n">
        <v>49975</v>
      </c>
      <c r="D2197" s="1" t="n">
        <v>6</v>
      </c>
      <c r="E2197" s="21" t="n">
        <f aca="false">IFERROR(D2197/C2197,"nan")</f>
        <v>0.000120060030015008</v>
      </c>
      <c r="H2197" s="22"/>
      <c r="I2197" s="22"/>
      <c r="J2197" s="16"/>
    </row>
    <row r="2198" customFormat="false" ht="14.25" hidden="false" customHeight="false" outlineLevel="0" collapsed="false">
      <c r="A2198" s="1" t="n">
        <v>87.7</v>
      </c>
      <c r="B2198" s="16" t="n">
        <v>10305.4215266139</v>
      </c>
      <c r="C2198" s="16" t="n">
        <v>49063</v>
      </c>
      <c r="D2198" s="1" t="n">
        <v>28</v>
      </c>
      <c r="E2198" s="21" t="n">
        <f aca="false">IFERROR(D2198/C2198,"nan")</f>
        <v>0.0005706948209445</v>
      </c>
      <c r="H2198" s="22"/>
      <c r="I2198" s="22"/>
      <c r="J2198" s="16"/>
    </row>
    <row r="2199" customFormat="false" ht="14.25" hidden="false" customHeight="false" outlineLevel="0" collapsed="false">
      <c r="A2199" s="1" t="n">
        <v>87.72</v>
      </c>
      <c r="B2199" s="16" t="n">
        <v>10309.3887266139</v>
      </c>
      <c r="C2199" s="16" t="n">
        <v>49204</v>
      </c>
      <c r="D2199" s="1" t="n">
        <v>66</v>
      </c>
      <c r="E2199" s="21" t="n">
        <f aca="false">IFERROR(D2199/C2199,"nan")</f>
        <v>0.00134135436143403</v>
      </c>
      <c r="H2199" s="22"/>
      <c r="I2199" s="22"/>
      <c r="J2199" s="16"/>
    </row>
    <row r="2200" customFormat="false" ht="14.25" hidden="false" customHeight="false" outlineLevel="0" collapsed="false">
      <c r="A2200" s="1" t="n">
        <v>87.74</v>
      </c>
      <c r="B2200" s="16" t="n">
        <v>10313.3559266139</v>
      </c>
      <c r="C2200" s="16" t="n">
        <v>50068</v>
      </c>
      <c r="D2200" s="1" t="n">
        <v>81</v>
      </c>
      <c r="E2200" s="21" t="n">
        <f aca="false">IFERROR(D2200/C2200,"nan")</f>
        <v>0.0016177997922825</v>
      </c>
      <c r="H2200" s="22"/>
      <c r="I2200" s="22"/>
      <c r="J2200" s="16"/>
    </row>
    <row r="2201" customFormat="false" ht="14.25" hidden="false" customHeight="false" outlineLevel="0" collapsed="false">
      <c r="A2201" s="1" t="n">
        <v>87.76</v>
      </c>
      <c r="B2201" s="16" t="n">
        <v>10317.3231266139</v>
      </c>
      <c r="C2201" s="16" t="n">
        <v>50511</v>
      </c>
      <c r="D2201" s="1" t="n">
        <v>71</v>
      </c>
      <c r="E2201" s="21" t="n">
        <f aca="false">IFERROR(D2201/C2201,"nan")</f>
        <v>0.00140563441626576</v>
      </c>
      <c r="H2201" s="22"/>
      <c r="I2201" s="22"/>
      <c r="J2201" s="16"/>
    </row>
    <row r="2202" customFormat="false" ht="14.25" hidden="false" customHeight="false" outlineLevel="0" collapsed="false">
      <c r="A2202" s="1" t="n">
        <v>87.78</v>
      </c>
      <c r="B2202" s="16" t="n">
        <v>10321.2903266139</v>
      </c>
      <c r="C2202" s="16" t="n">
        <v>50813</v>
      </c>
      <c r="D2202" s="1" t="n">
        <v>101</v>
      </c>
      <c r="E2202" s="21" t="n">
        <f aca="false">IFERROR(D2202/C2202,"nan")</f>
        <v>0.00198768031802885</v>
      </c>
      <c r="H2202" s="22"/>
      <c r="I2202" s="22"/>
      <c r="J2202" s="16"/>
    </row>
    <row r="2203" customFormat="false" ht="14.25" hidden="false" customHeight="false" outlineLevel="0" collapsed="false">
      <c r="A2203" s="1" t="n">
        <v>87.8</v>
      </c>
      <c r="B2203" s="16" t="n">
        <v>10325.2575266139</v>
      </c>
      <c r="C2203" s="16" t="n">
        <v>51541</v>
      </c>
      <c r="D2203" s="1" t="n">
        <v>95</v>
      </c>
      <c r="E2203" s="21" t="n">
        <f aca="false">IFERROR(D2203/C2203,"nan")</f>
        <v>0.00184319279796667</v>
      </c>
      <c r="H2203" s="22"/>
      <c r="I2203" s="22"/>
      <c r="J2203" s="16"/>
    </row>
    <row r="2204" customFormat="false" ht="14.25" hidden="false" customHeight="false" outlineLevel="0" collapsed="false">
      <c r="A2204" s="1" t="n">
        <v>87.82</v>
      </c>
      <c r="B2204" s="16" t="n">
        <v>10329.2247266139</v>
      </c>
      <c r="C2204" s="16" t="n">
        <v>53922</v>
      </c>
      <c r="D2204" s="1" t="n">
        <v>141</v>
      </c>
      <c r="E2204" s="21" t="n">
        <f aca="false">IFERROR(D2204/C2204,"nan")</f>
        <v>0.00261488817180372</v>
      </c>
      <c r="H2204" s="22"/>
      <c r="I2204" s="22"/>
      <c r="J2204" s="16"/>
    </row>
    <row r="2205" customFormat="false" ht="14.25" hidden="false" customHeight="false" outlineLevel="0" collapsed="false">
      <c r="A2205" s="1" t="n">
        <v>87.84</v>
      </c>
      <c r="B2205" s="16" t="n">
        <v>10333.1919266139</v>
      </c>
      <c r="C2205" s="16" t="n">
        <v>56015</v>
      </c>
      <c r="D2205" s="1" t="n">
        <v>136</v>
      </c>
      <c r="E2205" s="21" t="n">
        <f aca="false">IFERROR(D2205/C2205,"nan")</f>
        <v>0.00242792109256449</v>
      </c>
      <c r="H2205" s="22"/>
      <c r="I2205" s="22"/>
      <c r="J2205" s="16"/>
    </row>
    <row r="2206" customFormat="false" ht="14.25" hidden="false" customHeight="false" outlineLevel="0" collapsed="false">
      <c r="A2206" s="1" t="n">
        <v>87.86</v>
      </c>
      <c r="B2206" s="16" t="n">
        <v>10337.1591266139</v>
      </c>
      <c r="C2206" s="16" t="n">
        <v>59087</v>
      </c>
      <c r="D2206" s="1" t="n">
        <v>115</v>
      </c>
      <c r="E2206" s="21" t="n">
        <f aca="false">IFERROR(D2206/C2206,"nan")</f>
        <v>0.00194628260023355</v>
      </c>
      <c r="H2206" s="22"/>
      <c r="I2206" s="22"/>
      <c r="J2206" s="16"/>
    </row>
    <row r="2207" customFormat="false" ht="14.25" hidden="false" customHeight="false" outlineLevel="0" collapsed="false">
      <c r="A2207" s="1" t="n">
        <v>87.88</v>
      </c>
      <c r="B2207" s="16" t="n">
        <v>10341.1263266139</v>
      </c>
      <c r="C2207" s="16" t="n">
        <v>59438</v>
      </c>
      <c r="D2207" s="1" t="n">
        <v>113</v>
      </c>
      <c r="E2207" s="21" t="n">
        <f aca="false">IFERROR(D2207/C2207,"nan")</f>
        <v>0.00190114068441065</v>
      </c>
      <c r="H2207" s="22"/>
      <c r="I2207" s="22"/>
      <c r="J2207" s="16"/>
    </row>
    <row r="2208" customFormat="false" ht="14.25" hidden="false" customHeight="false" outlineLevel="0" collapsed="false">
      <c r="A2208" s="1" t="n">
        <v>87.9</v>
      </c>
      <c r="B2208" s="16" t="n">
        <v>10345.0935266139</v>
      </c>
      <c r="C2208" s="16" t="n">
        <v>59698</v>
      </c>
      <c r="D2208" s="1" t="n">
        <v>92</v>
      </c>
      <c r="E2208" s="21" t="n">
        <f aca="false">IFERROR(D2208/C2208,"nan")</f>
        <v>0.001541090153774</v>
      </c>
      <c r="H2208" s="22"/>
      <c r="I2208" s="22"/>
      <c r="J2208" s="16"/>
    </row>
    <row r="2209" customFormat="false" ht="14.25" hidden="false" customHeight="false" outlineLevel="0" collapsed="false">
      <c r="A2209" s="1" t="n">
        <v>87.92</v>
      </c>
      <c r="B2209" s="16" t="n">
        <v>10349.0607266139</v>
      </c>
      <c r="C2209" s="16" t="n">
        <v>58863</v>
      </c>
      <c r="D2209" s="1" t="n">
        <v>54</v>
      </c>
      <c r="E2209" s="21" t="n">
        <f aca="false">IFERROR(D2209/C2209,"nan")</f>
        <v>0.000917384435044085</v>
      </c>
      <c r="H2209" s="22"/>
      <c r="I2209" s="22"/>
      <c r="J2209" s="16"/>
    </row>
    <row r="2210" customFormat="false" ht="14.25" hidden="false" customHeight="false" outlineLevel="0" collapsed="false">
      <c r="A2210" s="1" t="n">
        <v>87.94</v>
      </c>
      <c r="B2210" s="16" t="n">
        <v>10353.0279266139</v>
      </c>
      <c r="C2210" s="16" t="n">
        <v>57898</v>
      </c>
      <c r="D2210" s="1" t="n">
        <v>36</v>
      </c>
      <c r="E2210" s="21" t="n">
        <f aca="false">IFERROR(D2210/C2210,"nan")</f>
        <v>0.000621783135859615</v>
      </c>
      <c r="H2210" s="22"/>
      <c r="I2210" s="22"/>
      <c r="J2210" s="16"/>
    </row>
    <row r="2211" customFormat="false" ht="14.25" hidden="false" customHeight="false" outlineLevel="0" collapsed="false">
      <c r="A2211" s="1" t="n">
        <v>87.96</v>
      </c>
      <c r="B2211" s="16" t="n">
        <v>10356.9951266139</v>
      </c>
      <c r="C2211" s="16" t="n">
        <v>57318</v>
      </c>
      <c r="D2211" s="1" t="n">
        <v>6</v>
      </c>
      <c r="E2211" s="21" t="n">
        <f aca="false">IFERROR(D2211/C2211,"nan")</f>
        <v>0.000104679158379567</v>
      </c>
      <c r="H2211" s="22"/>
      <c r="I2211" s="22"/>
      <c r="J2211" s="16"/>
    </row>
    <row r="2212" customFormat="false" ht="14.25" hidden="false" customHeight="false" outlineLevel="0" collapsed="false">
      <c r="A2212" s="1" t="n">
        <v>87.98</v>
      </c>
      <c r="B2212" s="16" t="n">
        <v>10360.9623266139</v>
      </c>
      <c r="C2212" s="16" t="n">
        <v>56419</v>
      </c>
      <c r="D2212" s="1" t="n">
        <v>14</v>
      </c>
      <c r="E2212" s="21" t="n">
        <f aca="false">IFERROR(D2212/C2212,"nan")</f>
        <v>0.000248143355961644</v>
      </c>
      <c r="H2212" s="22"/>
      <c r="I2212" s="22"/>
      <c r="J2212" s="16"/>
    </row>
    <row r="2213" customFormat="false" ht="14.25" hidden="false" customHeight="false" outlineLevel="0" collapsed="false">
      <c r="A2213" s="1" t="n">
        <v>88</v>
      </c>
      <c r="B2213" s="16" t="n">
        <v>10364.9295266139</v>
      </c>
      <c r="C2213" s="16" t="n">
        <v>55919</v>
      </c>
      <c r="D2213" s="1" t="n">
        <v>21</v>
      </c>
      <c r="E2213" s="21" t="n">
        <f aca="false">IFERROR(D2213/C2213,"nan")</f>
        <v>0.000375543196409092</v>
      </c>
      <c r="H2213" s="22"/>
      <c r="I2213" s="22"/>
      <c r="J2213" s="16"/>
    </row>
    <row r="2214" customFormat="false" ht="14.25" hidden="false" customHeight="false" outlineLevel="0" collapsed="false">
      <c r="A2214" s="1" t="n">
        <v>88.02</v>
      </c>
      <c r="B2214" s="16" t="n">
        <v>10368.8967266139</v>
      </c>
      <c r="C2214" s="16" t="n">
        <v>53486</v>
      </c>
      <c r="D2214" s="1" t="n">
        <v>38</v>
      </c>
      <c r="E2214" s="21" t="n">
        <f aca="false">IFERROR(D2214/C2214,"nan")</f>
        <v>0.000710466290244176</v>
      </c>
      <c r="H2214" s="22"/>
      <c r="I2214" s="22"/>
      <c r="J2214" s="16"/>
    </row>
    <row r="2215" customFormat="false" ht="14.25" hidden="false" customHeight="false" outlineLevel="0" collapsed="false">
      <c r="A2215" s="1" t="n">
        <v>88.04</v>
      </c>
      <c r="B2215" s="16" t="n">
        <v>10372.8639266139</v>
      </c>
      <c r="C2215" s="16" t="n">
        <v>52717</v>
      </c>
      <c r="D2215" s="1" t="n">
        <v>0</v>
      </c>
      <c r="E2215" s="21" t="n">
        <f aca="false">IFERROR(D2215/C2215,"nan")</f>
        <v>0</v>
      </c>
      <c r="H2215" s="22"/>
      <c r="I2215" s="22"/>
      <c r="J2215" s="16"/>
    </row>
    <row r="2216" customFormat="false" ht="14.25" hidden="false" customHeight="false" outlineLevel="0" collapsed="false">
      <c r="A2216" s="1" t="n">
        <v>88.06</v>
      </c>
      <c r="B2216" s="16" t="n">
        <v>10376.8311266139</v>
      </c>
      <c r="C2216" s="16" t="n">
        <v>53020</v>
      </c>
      <c r="D2216" s="1" t="n">
        <v>0</v>
      </c>
      <c r="E2216" s="21" t="n">
        <f aca="false">IFERROR(D2216/C2216,"nan")</f>
        <v>0</v>
      </c>
      <c r="H2216" s="22"/>
      <c r="I2216" s="22"/>
      <c r="J2216" s="16"/>
    </row>
    <row r="2217" customFormat="false" ht="14.25" hidden="false" customHeight="false" outlineLevel="0" collapsed="false">
      <c r="A2217" s="1" t="n">
        <v>88.08</v>
      </c>
      <c r="B2217" s="16" t="n">
        <v>10380.7983266139</v>
      </c>
      <c r="C2217" s="16" t="n">
        <v>53840</v>
      </c>
      <c r="D2217" s="1" t="n">
        <v>40</v>
      </c>
      <c r="E2217" s="21" t="n">
        <f aca="false">IFERROR(D2217/C2217,"nan")</f>
        <v>0.000742942050520059</v>
      </c>
      <c r="H2217" s="22"/>
      <c r="I2217" s="22"/>
      <c r="J2217" s="16"/>
    </row>
    <row r="2218" customFormat="false" ht="14.25" hidden="false" customHeight="false" outlineLevel="0" collapsed="false">
      <c r="A2218" s="1" t="n">
        <v>88.1</v>
      </c>
      <c r="B2218" s="16" t="n">
        <v>10384.7655266139</v>
      </c>
      <c r="C2218" s="16" t="n">
        <v>54569</v>
      </c>
      <c r="D2218" s="1" t="n">
        <v>11</v>
      </c>
      <c r="E2218" s="21" t="n">
        <f aca="false">IFERROR(D2218/C2218,"nan")</f>
        <v>0.000201579651450457</v>
      </c>
      <c r="H2218" s="22"/>
      <c r="I2218" s="22"/>
      <c r="J2218" s="16"/>
    </row>
    <row r="2219" customFormat="false" ht="14.25" hidden="false" customHeight="false" outlineLevel="0" collapsed="false">
      <c r="A2219" s="1" t="n">
        <v>88.12</v>
      </c>
      <c r="B2219" s="16" t="n">
        <v>10388.7327266139</v>
      </c>
      <c r="C2219" s="16" t="n">
        <v>54718</v>
      </c>
      <c r="D2219" s="1" t="n">
        <v>11</v>
      </c>
      <c r="E2219" s="21" t="n">
        <f aca="false">IFERROR(D2219/C2219,"nan")</f>
        <v>0.000201030739427611</v>
      </c>
      <c r="H2219" s="22"/>
      <c r="I2219" s="22"/>
      <c r="J2219" s="16"/>
    </row>
    <row r="2220" customFormat="false" ht="14.25" hidden="false" customHeight="false" outlineLevel="0" collapsed="false">
      <c r="A2220" s="1" t="n">
        <v>88.14</v>
      </c>
      <c r="B2220" s="16" t="n">
        <v>10392.6999266139</v>
      </c>
      <c r="C2220" s="16" t="n">
        <v>58141</v>
      </c>
      <c r="D2220" s="1" t="n">
        <v>19</v>
      </c>
      <c r="E2220" s="21" t="n">
        <f aca="false">IFERROR(D2220/C2220,"nan")</f>
        <v>0.000326791764847526</v>
      </c>
      <c r="H2220" s="22"/>
      <c r="I2220" s="22"/>
      <c r="J2220" s="16"/>
    </row>
    <row r="2221" customFormat="false" ht="14.25" hidden="false" customHeight="false" outlineLevel="0" collapsed="false">
      <c r="A2221" s="1" t="n">
        <v>88.16</v>
      </c>
      <c r="B2221" s="16" t="n">
        <v>10396.6671266139</v>
      </c>
      <c r="C2221" s="16" t="n">
        <v>60480</v>
      </c>
      <c r="D2221" s="1" t="n">
        <v>0</v>
      </c>
      <c r="E2221" s="21" t="n">
        <f aca="false">IFERROR(D2221/C2221,"nan")</f>
        <v>0</v>
      </c>
      <c r="H2221" s="22"/>
      <c r="I2221" s="22"/>
      <c r="J2221" s="16"/>
    </row>
    <row r="2222" customFormat="false" ht="14.25" hidden="false" customHeight="false" outlineLevel="0" collapsed="false">
      <c r="A2222" s="1" t="n">
        <v>88.18</v>
      </c>
      <c r="B2222" s="16" t="n">
        <v>10400.6343266139</v>
      </c>
      <c r="C2222" s="16" t="n">
        <v>59128</v>
      </c>
      <c r="D2222" s="1" t="n">
        <v>18</v>
      </c>
      <c r="E2222" s="21" t="n">
        <f aca="false">IFERROR(D2222/C2222,"nan")</f>
        <v>0.00030442429982411</v>
      </c>
      <c r="H2222" s="22"/>
      <c r="I2222" s="22"/>
      <c r="J2222" s="16"/>
    </row>
    <row r="2223" customFormat="false" ht="14.25" hidden="false" customHeight="false" outlineLevel="0" collapsed="false">
      <c r="A2223" s="1" t="n">
        <v>88.2</v>
      </c>
      <c r="B2223" s="16" t="n">
        <v>10404.6015266139</v>
      </c>
      <c r="C2223" s="16" t="n">
        <v>56023</v>
      </c>
      <c r="D2223" s="1" t="n">
        <v>0</v>
      </c>
      <c r="E2223" s="21" t="n">
        <f aca="false">IFERROR(D2223/C2223,"nan")</f>
        <v>0</v>
      </c>
      <c r="H2223" s="22"/>
      <c r="I2223" s="22"/>
      <c r="J2223" s="16"/>
    </row>
    <row r="2224" customFormat="false" ht="14.25" hidden="false" customHeight="false" outlineLevel="0" collapsed="false">
      <c r="A2224" s="1" t="n">
        <v>88.22</v>
      </c>
      <c r="B2224" s="16" t="n">
        <v>10408.5687266139</v>
      </c>
      <c r="C2224" s="16" t="n">
        <v>53384</v>
      </c>
      <c r="D2224" s="1" t="n">
        <v>52</v>
      </c>
      <c r="E2224" s="21" t="n">
        <f aca="false">IFERROR(D2224/C2224,"nan")</f>
        <v>0.000974074629102353</v>
      </c>
      <c r="H2224" s="22"/>
      <c r="I2224" s="22"/>
      <c r="J2224" s="16"/>
    </row>
    <row r="2225" customFormat="false" ht="14.25" hidden="false" customHeight="false" outlineLevel="0" collapsed="false">
      <c r="A2225" s="1" t="n">
        <v>88.24</v>
      </c>
      <c r="B2225" s="16" t="n">
        <v>10412.5359266139</v>
      </c>
      <c r="C2225" s="16" t="n">
        <v>53063</v>
      </c>
      <c r="D2225" s="1" t="n">
        <v>61</v>
      </c>
      <c r="E2225" s="21" t="n">
        <f aca="false">IFERROR(D2225/C2225,"nan")</f>
        <v>0.00114957691800313</v>
      </c>
      <c r="H2225" s="22"/>
      <c r="I2225" s="22"/>
      <c r="J2225" s="16"/>
    </row>
    <row r="2226" customFormat="false" ht="14.25" hidden="false" customHeight="false" outlineLevel="0" collapsed="false">
      <c r="A2226" s="1" t="n">
        <v>88.26</v>
      </c>
      <c r="B2226" s="16" t="n">
        <v>10416.5031266139</v>
      </c>
      <c r="C2226" s="16" t="n">
        <v>53711</v>
      </c>
      <c r="D2226" s="1" t="n">
        <v>16</v>
      </c>
      <c r="E2226" s="21" t="n">
        <f aca="false">IFERROR(D2226/C2226,"nan")</f>
        <v>0.000297890562454618</v>
      </c>
      <c r="H2226" s="22"/>
      <c r="I2226" s="22"/>
      <c r="J2226" s="16"/>
    </row>
    <row r="2227" customFormat="false" ht="14.25" hidden="false" customHeight="false" outlineLevel="0" collapsed="false">
      <c r="A2227" s="1" t="n">
        <v>88.28</v>
      </c>
      <c r="B2227" s="16" t="n">
        <v>10420.4703266139</v>
      </c>
      <c r="C2227" s="16" t="n">
        <v>52672</v>
      </c>
      <c r="D2227" s="1" t="n">
        <v>33</v>
      </c>
      <c r="E2227" s="21" t="n">
        <f aca="false">IFERROR(D2227/C2227,"nan")</f>
        <v>0.000626518833535845</v>
      </c>
      <c r="H2227" s="22"/>
      <c r="I2227" s="22"/>
      <c r="J2227" s="16"/>
    </row>
    <row r="2228" customFormat="false" ht="14.25" hidden="false" customHeight="false" outlineLevel="0" collapsed="false">
      <c r="A2228" s="1" t="n">
        <v>88.3</v>
      </c>
      <c r="B2228" s="16" t="n">
        <v>10424.4375266139</v>
      </c>
      <c r="C2228" s="16" t="n">
        <v>50895</v>
      </c>
      <c r="D2228" s="1" t="n">
        <v>56</v>
      </c>
      <c r="E2228" s="21" t="n">
        <f aca="false">IFERROR(D2228/C2228,"nan")</f>
        <v>0.00110030454858041</v>
      </c>
      <c r="H2228" s="22"/>
      <c r="I2228" s="22"/>
      <c r="J2228" s="16"/>
    </row>
    <row r="2229" customFormat="false" ht="14.25" hidden="false" customHeight="false" outlineLevel="0" collapsed="false">
      <c r="A2229" s="1" t="n">
        <v>88.32</v>
      </c>
      <c r="B2229" s="16" t="n">
        <v>10428.4047266139</v>
      </c>
      <c r="C2229" s="16" t="n">
        <v>48088</v>
      </c>
      <c r="D2229" s="1" t="n">
        <v>72</v>
      </c>
      <c r="E2229" s="21" t="n">
        <f aca="false">IFERROR(D2229/C2229,"nan")</f>
        <v>0.00149725503244053</v>
      </c>
      <c r="H2229" s="22"/>
      <c r="I2229" s="22"/>
      <c r="J2229" s="16"/>
    </row>
    <row r="2230" customFormat="false" ht="14.25" hidden="false" customHeight="false" outlineLevel="0" collapsed="false">
      <c r="A2230" s="1" t="n">
        <v>88.34</v>
      </c>
      <c r="B2230" s="16" t="n">
        <v>10432.3719266139</v>
      </c>
      <c r="C2230" s="16" t="n">
        <v>44332</v>
      </c>
      <c r="D2230" s="1" t="n">
        <v>69</v>
      </c>
      <c r="E2230" s="21" t="n">
        <f aca="false">IFERROR(D2230/C2230,"nan")</f>
        <v>0.00155643778760263</v>
      </c>
      <c r="H2230" s="22"/>
      <c r="I2230" s="22"/>
      <c r="J2230" s="16"/>
    </row>
    <row r="2231" customFormat="false" ht="14.25" hidden="false" customHeight="false" outlineLevel="0" collapsed="false">
      <c r="A2231" s="1" t="n">
        <v>88.36</v>
      </c>
      <c r="B2231" s="16" t="n">
        <v>10436.3391266139</v>
      </c>
      <c r="C2231" s="16" t="n">
        <v>43456</v>
      </c>
      <c r="D2231" s="1" t="n">
        <v>65</v>
      </c>
      <c r="E2231" s="21" t="n">
        <f aca="false">IFERROR(D2231/C2231,"nan")</f>
        <v>0.00149576583210604</v>
      </c>
      <c r="H2231" s="22"/>
      <c r="I2231" s="22"/>
      <c r="J2231" s="16"/>
    </row>
    <row r="2232" customFormat="false" ht="14.25" hidden="false" customHeight="false" outlineLevel="0" collapsed="false">
      <c r="A2232" s="1" t="n">
        <v>88.38</v>
      </c>
      <c r="B2232" s="16" t="n">
        <v>10440.3063266139</v>
      </c>
      <c r="C2232" s="16" t="n">
        <v>45777</v>
      </c>
      <c r="D2232" s="1" t="n">
        <v>66</v>
      </c>
      <c r="E2232" s="21" t="n">
        <f aca="false">IFERROR(D2232/C2232,"nan")</f>
        <v>0.00144177206894292</v>
      </c>
      <c r="H2232" s="22"/>
      <c r="I2232" s="22"/>
      <c r="J2232" s="16"/>
    </row>
    <row r="2233" customFormat="false" ht="14.25" hidden="false" customHeight="false" outlineLevel="0" collapsed="false">
      <c r="A2233" s="1" t="n">
        <v>88.4</v>
      </c>
      <c r="B2233" s="16" t="n">
        <v>10444.2735266139</v>
      </c>
      <c r="C2233" s="16" t="n">
        <v>48167</v>
      </c>
      <c r="D2233" s="1" t="n">
        <v>85</v>
      </c>
      <c r="E2233" s="21" t="n">
        <f aca="false">IFERROR(D2233/C2233,"nan")</f>
        <v>0.00176469366994</v>
      </c>
      <c r="H2233" s="22"/>
      <c r="I2233" s="22"/>
      <c r="J2233" s="16"/>
    </row>
    <row r="2234" customFormat="false" ht="14.25" hidden="false" customHeight="false" outlineLevel="0" collapsed="false">
      <c r="A2234" s="1" t="n">
        <v>88.42</v>
      </c>
      <c r="B2234" s="16" t="n">
        <v>10448.2407266139</v>
      </c>
      <c r="C2234" s="16" t="n">
        <v>49589</v>
      </c>
      <c r="D2234" s="1" t="n">
        <v>80</v>
      </c>
      <c r="E2234" s="21" t="n">
        <f aca="false">IFERROR(D2234/C2234,"nan")</f>
        <v>0.00161326100546492</v>
      </c>
      <c r="H2234" s="22"/>
      <c r="I2234" s="22"/>
      <c r="J2234" s="16"/>
    </row>
    <row r="2235" customFormat="false" ht="14.25" hidden="false" customHeight="false" outlineLevel="0" collapsed="false">
      <c r="A2235" s="1" t="n">
        <v>88.44</v>
      </c>
      <c r="B2235" s="16" t="n">
        <v>10452.2079266139</v>
      </c>
      <c r="C2235" s="16" t="n">
        <v>52213</v>
      </c>
      <c r="D2235" s="1" t="n">
        <v>84</v>
      </c>
      <c r="E2235" s="21" t="n">
        <f aca="false">IFERROR(D2235/C2235,"nan")</f>
        <v>0.00160879474460383</v>
      </c>
      <c r="H2235" s="22"/>
      <c r="I2235" s="22"/>
      <c r="J2235" s="16"/>
    </row>
    <row r="2236" customFormat="false" ht="14.25" hidden="false" customHeight="false" outlineLevel="0" collapsed="false">
      <c r="A2236" s="1" t="n">
        <v>88.46</v>
      </c>
      <c r="B2236" s="16" t="n">
        <v>10456.1751266139</v>
      </c>
      <c r="C2236" s="16" t="n">
        <v>54263</v>
      </c>
      <c r="D2236" s="1" t="n">
        <v>46</v>
      </c>
      <c r="E2236" s="21" t="n">
        <f aca="false">IFERROR(D2236/C2236,"nan")</f>
        <v>0.00084772312625546</v>
      </c>
      <c r="H2236" s="22"/>
      <c r="I2236" s="22"/>
      <c r="J2236" s="16"/>
    </row>
    <row r="2237" customFormat="false" ht="14.25" hidden="false" customHeight="false" outlineLevel="0" collapsed="false">
      <c r="A2237" s="1" t="n">
        <v>88.48</v>
      </c>
      <c r="B2237" s="16" t="n">
        <v>10457.2916000495</v>
      </c>
      <c r="C2237" s="16" t="n">
        <v>52510</v>
      </c>
      <c r="D2237" s="1" t="n">
        <v>69</v>
      </c>
      <c r="E2237" s="21" t="n">
        <f aca="false">IFERROR(D2237/C2237,"nan")</f>
        <v>0.00131403542182441</v>
      </c>
      <c r="H2237" s="22"/>
      <c r="I2237" s="22"/>
      <c r="J2237" s="16"/>
    </row>
    <row r="2238" customFormat="false" ht="14.25" hidden="false" customHeight="false" outlineLevel="0" collapsed="false">
      <c r="A2238" s="1" t="n">
        <v>88.5</v>
      </c>
      <c r="B2238" s="16" t="n">
        <v>10458.2751380495</v>
      </c>
      <c r="C2238" s="16" t="n">
        <v>50514</v>
      </c>
      <c r="D2238" s="1" t="n">
        <v>56</v>
      </c>
      <c r="E2238" s="21" t="n">
        <f aca="false">IFERROR(D2238/C2238,"nan")</f>
        <v>0.00110860355544997</v>
      </c>
      <c r="H2238" s="22"/>
      <c r="I2238" s="22"/>
      <c r="J2238" s="16"/>
    </row>
    <row r="2239" customFormat="false" ht="14.25" hidden="false" customHeight="false" outlineLevel="0" collapsed="false">
      <c r="A2239" s="1" t="n">
        <v>88.52</v>
      </c>
      <c r="B2239" s="16" t="n">
        <v>10459.2586760495</v>
      </c>
      <c r="C2239" s="16" t="n">
        <v>49535</v>
      </c>
      <c r="D2239" s="1" t="n">
        <v>74</v>
      </c>
      <c r="E2239" s="21" t="n">
        <f aca="false">IFERROR(D2239/C2239,"nan")</f>
        <v>0.00149389320682346</v>
      </c>
      <c r="H2239" s="22"/>
      <c r="I2239" s="22"/>
      <c r="J2239" s="16"/>
    </row>
    <row r="2240" customFormat="false" ht="14.25" hidden="false" customHeight="false" outlineLevel="0" collapsed="false">
      <c r="A2240" s="1" t="n">
        <v>88.54</v>
      </c>
      <c r="B2240" s="16" t="n">
        <v>10460.2422140495</v>
      </c>
      <c r="C2240" s="16" t="n">
        <v>47105</v>
      </c>
      <c r="D2240" s="1" t="n">
        <v>57</v>
      </c>
      <c r="E2240" s="21" t="n">
        <f aca="false">IFERROR(D2240/C2240,"nan")</f>
        <v>0.00121006262604819</v>
      </c>
      <c r="H2240" s="22"/>
      <c r="I2240" s="22"/>
      <c r="J2240" s="16"/>
    </row>
    <row r="2241" customFormat="false" ht="14.25" hidden="false" customHeight="false" outlineLevel="0" collapsed="false">
      <c r="A2241" s="1" t="n">
        <v>88.56</v>
      </c>
      <c r="B2241" s="16" t="n">
        <v>10461.2257520495</v>
      </c>
      <c r="C2241" s="16" t="n">
        <v>46767</v>
      </c>
      <c r="D2241" s="1" t="n">
        <v>58</v>
      </c>
      <c r="E2241" s="21" t="n">
        <f aca="false">IFERROR(D2241/C2241,"nan")</f>
        <v>0.00124019073278166</v>
      </c>
      <c r="H2241" s="22"/>
      <c r="I2241" s="22"/>
      <c r="J2241" s="16"/>
    </row>
    <row r="2242" customFormat="false" ht="14.25" hidden="false" customHeight="false" outlineLevel="0" collapsed="false">
      <c r="A2242" s="1" t="n">
        <v>88.58</v>
      </c>
      <c r="B2242" s="16" t="n">
        <v>10462.2092900495</v>
      </c>
      <c r="C2242" s="16" t="n">
        <v>45176</v>
      </c>
      <c r="D2242" s="1" t="n">
        <v>72</v>
      </c>
      <c r="E2242" s="21" t="n">
        <f aca="false">IFERROR(D2242/C2242,"nan")</f>
        <v>0.00159376660173543</v>
      </c>
      <c r="H2242" s="22"/>
      <c r="I2242" s="22"/>
      <c r="J2242" s="16"/>
    </row>
    <row r="2243" customFormat="false" ht="14.25" hidden="false" customHeight="false" outlineLevel="0" collapsed="false">
      <c r="A2243" s="1" t="n">
        <v>88.6</v>
      </c>
      <c r="B2243" s="16" t="n">
        <v>10463.1928280495</v>
      </c>
      <c r="C2243" s="16" t="n">
        <v>43531</v>
      </c>
      <c r="D2243" s="1" t="n">
        <v>50</v>
      </c>
      <c r="E2243" s="21" t="n">
        <f aca="false">IFERROR(D2243/C2243,"nan")</f>
        <v>0.00114860674002435</v>
      </c>
      <c r="H2243" s="22"/>
      <c r="I2243" s="22"/>
      <c r="J2243" s="16"/>
    </row>
    <row r="2244" customFormat="false" ht="14.25" hidden="false" customHeight="false" outlineLevel="0" collapsed="false">
      <c r="A2244" s="1" t="n">
        <v>88.62</v>
      </c>
      <c r="B2244" s="16" t="n">
        <v>10464.1763660495</v>
      </c>
      <c r="C2244" s="16" t="n">
        <v>49682</v>
      </c>
      <c r="D2244" s="1" t="n">
        <v>102</v>
      </c>
      <c r="E2244" s="21" t="n">
        <f aca="false">IFERROR(D2244/C2244,"nan")</f>
        <v>0.00205305744535244</v>
      </c>
      <c r="H2244" s="22"/>
      <c r="I2244" s="22"/>
      <c r="J2244" s="16"/>
    </row>
    <row r="2245" customFormat="false" ht="14.25" hidden="false" customHeight="false" outlineLevel="0" collapsed="false">
      <c r="A2245" s="1" t="n">
        <v>88.64</v>
      </c>
      <c r="B2245" s="16" t="n">
        <v>10465.1599040495</v>
      </c>
      <c r="C2245" s="16" t="n">
        <v>51983</v>
      </c>
      <c r="D2245" s="1" t="n">
        <v>119</v>
      </c>
      <c r="E2245" s="21" t="n">
        <f aca="false">IFERROR(D2245/C2245,"nan")</f>
        <v>0.00228920993401689</v>
      </c>
      <c r="H2245" s="22"/>
      <c r="I2245" s="22"/>
      <c r="J2245" s="16"/>
    </row>
    <row r="2246" customFormat="false" ht="14.25" hidden="false" customHeight="false" outlineLevel="0" collapsed="false">
      <c r="A2246" s="1" t="n">
        <v>88.66</v>
      </c>
      <c r="B2246" s="16" t="n">
        <v>10466.1434420495</v>
      </c>
      <c r="C2246" s="16" t="n">
        <v>49238</v>
      </c>
      <c r="D2246" s="1" t="n">
        <v>98</v>
      </c>
      <c r="E2246" s="21" t="n">
        <f aca="false">IFERROR(D2246/C2246,"nan")</f>
        <v>0.00199033266988911</v>
      </c>
      <c r="H2246" s="22"/>
      <c r="I2246" s="22"/>
      <c r="J2246" s="16"/>
    </row>
    <row r="2247" customFormat="false" ht="14.25" hidden="false" customHeight="false" outlineLevel="0" collapsed="false">
      <c r="A2247" s="1" t="n">
        <v>88.68</v>
      </c>
      <c r="B2247" s="16" t="n">
        <v>10467.1269800495</v>
      </c>
      <c r="C2247" s="16" t="n">
        <v>48308</v>
      </c>
      <c r="D2247" s="1" t="n">
        <v>95</v>
      </c>
      <c r="E2247" s="21" t="n">
        <f aca="false">IFERROR(D2247/C2247,"nan")</f>
        <v>0.0019665479837708</v>
      </c>
      <c r="H2247" s="22"/>
      <c r="I2247" s="22"/>
      <c r="J2247" s="16"/>
    </row>
    <row r="2248" customFormat="false" ht="14.25" hidden="false" customHeight="false" outlineLevel="0" collapsed="false">
      <c r="A2248" s="1" t="n">
        <v>88.7</v>
      </c>
      <c r="B2248" s="16" t="n">
        <v>10468.1105180495</v>
      </c>
      <c r="C2248" s="16" t="n">
        <v>48259</v>
      </c>
      <c r="D2248" s="1" t="n">
        <v>89</v>
      </c>
      <c r="E2248" s="21" t="n">
        <f aca="false">IFERROR(D2248/C2248,"nan")</f>
        <v>0.00184421558672994</v>
      </c>
      <c r="H2248" s="22"/>
      <c r="I2248" s="22"/>
      <c r="J2248" s="16"/>
    </row>
    <row r="2249" customFormat="false" ht="14.25" hidden="false" customHeight="false" outlineLevel="0" collapsed="false">
      <c r="A2249" s="1" t="n">
        <v>88.72</v>
      </c>
      <c r="B2249" s="16" t="n">
        <v>10469.0940560495</v>
      </c>
      <c r="C2249" s="16" t="n">
        <v>47138</v>
      </c>
      <c r="D2249" s="1" t="n">
        <v>117</v>
      </c>
      <c r="E2249" s="21" t="n">
        <f aca="false">IFERROR(D2249/C2249,"nan")</f>
        <v>0.00248207391064534</v>
      </c>
      <c r="H2249" s="22"/>
      <c r="I2249" s="22"/>
      <c r="J2249" s="16"/>
    </row>
    <row r="2250" customFormat="false" ht="14.25" hidden="false" customHeight="false" outlineLevel="0" collapsed="false">
      <c r="A2250" s="1" t="n">
        <v>88.74</v>
      </c>
      <c r="B2250" s="16" t="n">
        <v>10470.0775940495</v>
      </c>
      <c r="C2250" s="16" t="n">
        <v>46838</v>
      </c>
      <c r="D2250" s="1" t="n">
        <v>98</v>
      </c>
      <c r="E2250" s="21" t="n">
        <f aca="false">IFERROR(D2250/C2250,"nan")</f>
        <v>0.00209231820316837</v>
      </c>
      <c r="H2250" s="22"/>
      <c r="I2250" s="22"/>
      <c r="J2250" s="16"/>
    </row>
    <row r="2251" customFormat="false" ht="14.25" hidden="false" customHeight="false" outlineLevel="0" collapsed="false">
      <c r="A2251" s="1" t="n">
        <v>88.76</v>
      </c>
      <c r="B2251" s="16" t="n">
        <v>10471.0611320495</v>
      </c>
      <c r="C2251" s="16" t="n">
        <v>48640</v>
      </c>
      <c r="D2251" s="1" t="n">
        <v>65</v>
      </c>
      <c r="E2251" s="21" t="n">
        <f aca="false">IFERROR(D2251/C2251,"nan")</f>
        <v>0.00133634868421053</v>
      </c>
      <c r="H2251" s="22"/>
      <c r="I2251" s="22"/>
      <c r="J2251" s="16"/>
    </row>
    <row r="2252" customFormat="false" ht="14.25" hidden="false" customHeight="false" outlineLevel="0" collapsed="false">
      <c r="A2252" s="1" t="n">
        <v>88.78</v>
      </c>
      <c r="B2252" s="16" t="n">
        <v>10472.0446700495</v>
      </c>
      <c r="C2252" s="16" t="n">
        <v>49295</v>
      </c>
      <c r="D2252" s="1" t="n">
        <v>75</v>
      </c>
      <c r="E2252" s="21" t="n">
        <f aca="false">IFERROR(D2252/C2252,"nan")</f>
        <v>0.00152145247996754</v>
      </c>
      <c r="H2252" s="22"/>
      <c r="I2252" s="22"/>
      <c r="J2252" s="16"/>
    </row>
    <row r="2253" customFormat="false" ht="14.25" hidden="false" customHeight="false" outlineLevel="0" collapsed="false">
      <c r="A2253" s="1" t="n">
        <v>88.8</v>
      </c>
      <c r="B2253" s="16" t="n">
        <v>10473.0282080495</v>
      </c>
      <c r="C2253" s="16" t="n">
        <v>50086</v>
      </c>
      <c r="D2253" s="1" t="n">
        <v>52</v>
      </c>
      <c r="E2253" s="21" t="n">
        <f aca="false">IFERROR(D2253/C2253,"nan")</f>
        <v>0.0010382142714531</v>
      </c>
      <c r="H2253" s="22"/>
      <c r="I2253" s="22"/>
      <c r="J2253" s="16"/>
    </row>
    <row r="2254" customFormat="false" ht="14.25" hidden="false" customHeight="false" outlineLevel="0" collapsed="false">
      <c r="A2254" s="1" t="n">
        <v>88.82</v>
      </c>
      <c r="B2254" s="16" t="n">
        <v>10474.0117460495</v>
      </c>
      <c r="C2254" s="16" t="n">
        <v>50198</v>
      </c>
      <c r="D2254" s="1" t="n">
        <v>67</v>
      </c>
      <c r="E2254" s="21" t="n">
        <f aca="false">IFERROR(D2254/C2254,"nan")</f>
        <v>0.00133471453045938</v>
      </c>
      <c r="H2254" s="22"/>
      <c r="I2254" s="22"/>
      <c r="J2254" s="16"/>
    </row>
    <row r="2255" customFormat="false" ht="14.25" hidden="false" customHeight="false" outlineLevel="0" collapsed="false">
      <c r="A2255" s="1" t="n">
        <v>88.84</v>
      </c>
      <c r="B2255" s="16" t="n">
        <v>10474.9952840495</v>
      </c>
      <c r="C2255" s="16" t="n">
        <v>49517</v>
      </c>
      <c r="D2255" s="1" t="n">
        <v>52</v>
      </c>
      <c r="E2255" s="21" t="n">
        <f aca="false">IFERROR(D2255/C2255,"nan")</f>
        <v>0.00105014439485429</v>
      </c>
      <c r="H2255" s="22"/>
      <c r="I2255" s="22"/>
      <c r="J2255" s="16"/>
    </row>
    <row r="2256" customFormat="false" ht="14.25" hidden="false" customHeight="false" outlineLevel="0" collapsed="false">
      <c r="A2256" s="1" t="n">
        <v>88.86</v>
      </c>
      <c r="B2256" s="16" t="n">
        <v>10475.9788220495</v>
      </c>
      <c r="C2256" s="16" t="n">
        <v>49946</v>
      </c>
      <c r="D2256" s="1" t="n">
        <v>65</v>
      </c>
      <c r="E2256" s="21" t="n">
        <f aca="false">IFERROR(D2256/C2256,"nan")</f>
        <v>0.0013014055179594</v>
      </c>
      <c r="H2256" s="22"/>
      <c r="I2256" s="22"/>
      <c r="J2256" s="16"/>
    </row>
    <row r="2257" customFormat="false" ht="14.25" hidden="false" customHeight="false" outlineLevel="0" collapsed="false">
      <c r="A2257" s="1" t="n">
        <v>88.88</v>
      </c>
      <c r="B2257" s="16" t="n">
        <v>10476.9623600495</v>
      </c>
      <c r="C2257" s="16" t="n">
        <v>50062</v>
      </c>
      <c r="D2257" s="1" t="n">
        <v>75</v>
      </c>
      <c r="E2257" s="21" t="n">
        <f aca="false">IFERROR(D2257/C2257,"nan")</f>
        <v>0.00149814230354361</v>
      </c>
      <c r="H2257" s="22"/>
      <c r="I2257" s="22"/>
      <c r="J2257" s="16"/>
    </row>
    <row r="2258" customFormat="false" ht="14.25" hidden="false" customHeight="false" outlineLevel="0" collapsed="false">
      <c r="A2258" s="1" t="n">
        <v>88.9</v>
      </c>
      <c r="B2258" s="16" t="n">
        <v>10477.9458980495</v>
      </c>
      <c r="C2258" s="16" t="n">
        <v>50933</v>
      </c>
      <c r="D2258" s="1" t="n">
        <v>68</v>
      </c>
      <c r="E2258" s="21" t="n">
        <f aca="false">IFERROR(D2258/C2258,"nan")</f>
        <v>0.00133508727151356</v>
      </c>
      <c r="H2258" s="22"/>
      <c r="I2258" s="22"/>
      <c r="J2258" s="16"/>
    </row>
    <row r="2259" customFormat="false" ht="14.25" hidden="false" customHeight="false" outlineLevel="0" collapsed="false">
      <c r="A2259" s="1" t="n">
        <v>88.92</v>
      </c>
      <c r="B2259" s="16" t="n">
        <v>10478.9294360495</v>
      </c>
      <c r="C2259" s="16" t="n">
        <v>51033</v>
      </c>
      <c r="D2259" s="1" t="n">
        <v>46</v>
      </c>
      <c r="E2259" s="21" t="n">
        <f aca="false">IFERROR(D2259/C2259,"nan")</f>
        <v>0.000901377540023122</v>
      </c>
      <c r="H2259" s="22"/>
      <c r="I2259" s="22"/>
      <c r="J2259" s="16"/>
    </row>
    <row r="2260" customFormat="false" ht="14.25" hidden="false" customHeight="false" outlineLevel="0" collapsed="false">
      <c r="A2260" s="1" t="n">
        <v>88.94</v>
      </c>
      <c r="B2260" s="16" t="n">
        <v>10479.9129740495</v>
      </c>
      <c r="C2260" s="16" t="n">
        <v>50553</v>
      </c>
      <c r="D2260" s="1" t="n">
        <v>55</v>
      </c>
      <c r="E2260" s="21" t="n">
        <f aca="false">IFERROR(D2260/C2260,"nan")</f>
        <v>0.0010879670840504</v>
      </c>
      <c r="H2260" s="22"/>
      <c r="I2260" s="22"/>
      <c r="J2260" s="16"/>
    </row>
    <row r="2261" customFormat="false" ht="14.25" hidden="false" customHeight="false" outlineLevel="0" collapsed="false">
      <c r="A2261" s="1" t="n">
        <v>88.96</v>
      </c>
      <c r="B2261" s="16" t="n">
        <v>10480.8965120495</v>
      </c>
      <c r="C2261" s="16" t="n">
        <v>51451</v>
      </c>
      <c r="D2261" s="1" t="n">
        <v>89</v>
      </c>
      <c r="E2261" s="21" t="n">
        <f aca="false">IFERROR(D2261/C2261,"nan")</f>
        <v>0.00172980117004529</v>
      </c>
      <c r="H2261" s="22"/>
      <c r="I2261" s="22"/>
      <c r="J2261" s="16"/>
    </row>
    <row r="2262" customFormat="false" ht="14.25" hidden="false" customHeight="false" outlineLevel="0" collapsed="false">
      <c r="A2262" s="1" t="n">
        <v>88.98</v>
      </c>
      <c r="B2262" s="16" t="n">
        <v>10481.8800500495</v>
      </c>
      <c r="C2262" s="16" t="n">
        <v>53771</v>
      </c>
      <c r="D2262" s="1" t="n">
        <v>84</v>
      </c>
      <c r="E2262" s="21" t="n">
        <f aca="false">IFERROR(D2262/C2262,"nan")</f>
        <v>0.00156218035744174</v>
      </c>
      <c r="H2262" s="22"/>
      <c r="I2262" s="22"/>
      <c r="J2262" s="16"/>
    </row>
    <row r="2263" customFormat="false" ht="14.25" hidden="false" customHeight="false" outlineLevel="0" collapsed="false">
      <c r="A2263" s="1" t="n">
        <v>89</v>
      </c>
      <c r="B2263" s="16" t="n">
        <v>10482.8635880495</v>
      </c>
      <c r="C2263" s="16" t="n">
        <v>52435</v>
      </c>
      <c r="D2263" s="1" t="n">
        <v>82</v>
      </c>
      <c r="E2263" s="21" t="n">
        <f aca="false">IFERROR(D2263/C2263,"nan")</f>
        <v>0.00156384094593306</v>
      </c>
      <c r="H2263" s="22"/>
      <c r="I2263" s="22"/>
      <c r="J2263" s="16"/>
    </row>
    <row r="2264" customFormat="false" ht="14.25" hidden="false" customHeight="false" outlineLevel="0" collapsed="false">
      <c r="A2264" s="1" t="n">
        <v>89.02</v>
      </c>
      <c r="B2264" s="16" t="n">
        <v>10483.8471260495</v>
      </c>
      <c r="C2264" s="16" t="n">
        <v>51832</v>
      </c>
      <c r="D2264" s="1" t="n">
        <v>60</v>
      </c>
      <c r="E2264" s="21" t="n">
        <f aca="false">IFERROR(D2264/C2264,"nan")</f>
        <v>0.00115758604722951</v>
      </c>
      <c r="H2264" s="22"/>
      <c r="I2264" s="22"/>
      <c r="J2264" s="16"/>
    </row>
    <row r="2265" customFormat="false" ht="14.25" hidden="false" customHeight="false" outlineLevel="0" collapsed="false">
      <c r="A2265" s="1" t="n">
        <v>89.04</v>
      </c>
      <c r="B2265" s="16" t="n">
        <v>10484.8306640495</v>
      </c>
      <c r="C2265" s="16" t="n">
        <v>54445</v>
      </c>
      <c r="D2265" s="1" t="n">
        <v>91</v>
      </c>
      <c r="E2265" s="21" t="n">
        <f aca="false">IFERROR(D2265/C2265,"nan")</f>
        <v>0.00167141151620902</v>
      </c>
      <c r="H2265" s="22"/>
      <c r="I2265" s="22"/>
      <c r="J2265" s="16"/>
    </row>
    <row r="2266" customFormat="false" ht="14.25" hidden="false" customHeight="false" outlineLevel="0" collapsed="false">
      <c r="A2266" s="1" t="n">
        <v>89.06</v>
      </c>
      <c r="B2266" s="16" t="n">
        <v>10485.8142020495</v>
      </c>
      <c r="C2266" s="16" t="n">
        <v>55424</v>
      </c>
      <c r="D2266" s="1" t="n">
        <v>70</v>
      </c>
      <c r="E2266" s="21" t="n">
        <f aca="false">IFERROR(D2266/C2266,"nan")</f>
        <v>0.00126299076212471</v>
      </c>
      <c r="H2266" s="22"/>
      <c r="I2266" s="22"/>
      <c r="J2266" s="16"/>
    </row>
    <row r="2267" customFormat="false" ht="14.25" hidden="false" customHeight="false" outlineLevel="0" collapsed="false">
      <c r="A2267" s="1" t="n">
        <v>89.08</v>
      </c>
      <c r="B2267" s="16" t="n">
        <v>10486.7977400495</v>
      </c>
      <c r="C2267" s="16" t="n">
        <v>57944</v>
      </c>
      <c r="D2267" s="1" t="n">
        <v>57</v>
      </c>
      <c r="E2267" s="21" t="n">
        <f aca="false">IFERROR(D2267/C2267,"nan")</f>
        <v>0.000983708408118183</v>
      </c>
      <c r="H2267" s="22"/>
      <c r="I2267" s="22"/>
      <c r="J2267" s="16"/>
    </row>
    <row r="2268" customFormat="false" ht="14.25" hidden="false" customHeight="false" outlineLevel="0" collapsed="false">
      <c r="A2268" s="1" t="n">
        <v>89.1</v>
      </c>
      <c r="B2268" s="16" t="n">
        <v>10487.7812780495</v>
      </c>
      <c r="C2268" s="16" t="n">
        <v>56958</v>
      </c>
      <c r="D2268" s="1" t="n">
        <v>12</v>
      </c>
      <c r="E2268" s="21" t="n">
        <f aca="false">IFERROR(D2268/C2268,"nan")</f>
        <v>0.000210681554829875</v>
      </c>
      <c r="H2268" s="22"/>
      <c r="I2268" s="22"/>
      <c r="J2268" s="16"/>
    </row>
    <row r="2269" customFormat="false" ht="14.25" hidden="false" customHeight="false" outlineLevel="0" collapsed="false">
      <c r="A2269" s="1" t="n">
        <v>89.12</v>
      </c>
      <c r="B2269" s="16" t="n">
        <v>10488.7648160495</v>
      </c>
      <c r="C2269" s="16" t="n">
        <v>51810</v>
      </c>
      <c r="D2269" s="1" t="n">
        <v>38</v>
      </c>
      <c r="E2269" s="21" t="n">
        <f aca="false">IFERROR(D2269/C2269,"nan")</f>
        <v>0.000733449141092453</v>
      </c>
      <c r="H2269" s="22"/>
      <c r="I2269" s="22"/>
      <c r="J2269" s="16"/>
    </row>
    <row r="2270" customFormat="false" ht="14.25" hidden="false" customHeight="false" outlineLevel="0" collapsed="false">
      <c r="A2270" s="1" t="n">
        <v>89.14</v>
      </c>
      <c r="B2270" s="16" t="n">
        <v>10489.7483540495</v>
      </c>
      <c r="C2270" s="16" t="n">
        <v>47836</v>
      </c>
      <c r="D2270" s="1" t="n">
        <v>18</v>
      </c>
      <c r="E2270" s="21" t="n">
        <f aca="false">IFERROR(D2270/C2270,"nan")</f>
        <v>0.000376285642612259</v>
      </c>
      <c r="H2270" s="22"/>
      <c r="I2270" s="22"/>
      <c r="J2270" s="16"/>
    </row>
    <row r="2271" customFormat="false" ht="14.25" hidden="false" customHeight="false" outlineLevel="0" collapsed="false">
      <c r="A2271" s="1" t="n">
        <v>89.16</v>
      </c>
      <c r="B2271" s="16" t="n">
        <v>10490.7318920495</v>
      </c>
      <c r="C2271" s="16" t="n">
        <v>45680</v>
      </c>
      <c r="D2271" s="1" t="n">
        <v>8</v>
      </c>
      <c r="E2271" s="21" t="n">
        <f aca="false">IFERROR(D2271/C2271,"nan")</f>
        <v>0.000175131348511384</v>
      </c>
      <c r="H2271" s="22"/>
      <c r="I2271" s="22"/>
      <c r="J2271" s="16"/>
    </row>
    <row r="2272" customFormat="false" ht="14.25" hidden="false" customHeight="false" outlineLevel="0" collapsed="false">
      <c r="A2272" s="1" t="n">
        <v>89.18</v>
      </c>
      <c r="B2272" s="16" t="n">
        <v>10491.7154300495</v>
      </c>
      <c r="C2272" s="16" t="n">
        <v>45118</v>
      </c>
      <c r="D2272" s="1" t="n">
        <v>0</v>
      </c>
      <c r="E2272" s="21" t="n">
        <f aca="false">IFERROR(D2272/C2272,"nan")</f>
        <v>0</v>
      </c>
      <c r="H2272" s="22"/>
      <c r="I2272" s="22"/>
      <c r="J2272" s="16"/>
    </row>
    <row r="2273" customFormat="false" ht="14.25" hidden="false" customHeight="false" outlineLevel="0" collapsed="false">
      <c r="A2273" s="1" t="n">
        <v>89.2</v>
      </c>
      <c r="B2273" s="16" t="n">
        <v>10492.6989680495</v>
      </c>
      <c r="C2273" s="16" t="n">
        <v>44900</v>
      </c>
      <c r="D2273" s="1" t="n">
        <v>0</v>
      </c>
      <c r="E2273" s="21" t="n">
        <f aca="false">IFERROR(D2273/C2273,"nan")</f>
        <v>0</v>
      </c>
      <c r="H2273" s="22"/>
      <c r="I2273" s="22"/>
      <c r="J2273" s="16"/>
    </row>
    <row r="2274" customFormat="false" ht="14.25" hidden="false" customHeight="false" outlineLevel="0" collapsed="false">
      <c r="A2274" s="1" t="n">
        <v>89.22</v>
      </c>
      <c r="B2274" s="16" t="n">
        <v>10493.6825060495</v>
      </c>
      <c r="C2274" s="16" t="n">
        <v>45913</v>
      </c>
      <c r="D2274" s="1" t="n">
        <v>0</v>
      </c>
      <c r="E2274" s="21" t="n">
        <f aca="false">IFERROR(D2274/C2274,"nan")</f>
        <v>0</v>
      </c>
      <c r="H2274" s="22"/>
      <c r="I2274" s="22"/>
      <c r="J2274" s="16"/>
    </row>
    <row r="2275" customFormat="false" ht="14.25" hidden="false" customHeight="false" outlineLevel="0" collapsed="false">
      <c r="A2275" s="1" t="n">
        <v>89.24</v>
      </c>
      <c r="B2275" s="16" t="n">
        <v>10494.6660440495</v>
      </c>
      <c r="C2275" s="16" t="n">
        <v>46456</v>
      </c>
      <c r="D2275" s="1" t="n">
        <v>0</v>
      </c>
      <c r="E2275" s="21" t="n">
        <f aca="false">IFERROR(D2275/C2275,"nan")</f>
        <v>0</v>
      </c>
      <c r="H2275" s="22"/>
      <c r="I2275" s="22"/>
      <c r="J2275" s="16"/>
    </row>
    <row r="2276" customFormat="false" ht="14.25" hidden="false" customHeight="false" outlineLevel="0" collapsed="false">
      <c r="A2276" s="1" t="n">
        <v>89.26</v>
      </c>
      <c r="B2276" s="16" t="n">
        <v>10495.6495820495</v>
      </c>
      <c r="C2276" s="16" t="n">
        <v>44635</v>
      </c>
      <c r="D2276" s="1" t="n">
        <v>0</v>
      </c>
      <c r="E2276" s="21" t="n">
        <f aca="false">IFERROR(D2276/C2276,"nan")</f>
        <v>0</v>
      </c>
      <c r="H2276" s="22"/>
      <c r="I2276" s="22"/>
      <c r="J2276" s="16"/>
    </row>
    <row r="2277" customFormat="false" ht="14.25" hidden="false" customHeight="false" outlineLevel="0" collapsed="false">
      <c r="A2277" s="1" t="n">
        <v>89.28</v>
      </c>
      <c r="B2277" s="16" t="n">
        <v>10496.6331200495</v>
      </c>
      <c r="C2277" s="16" t="n">
        <v>45567</v>
      </c>
      <c r="D2277" s="1" t="n">
        <v>4</v>
      </c>
      <c r="E2277" s="21" t="n">
        <f aca="false">IFERROR(D2277/C2277,"nan")</f>
        <v>8.7782825290232E-005</v>
      </c>
      <c r="H2277" s="22"/>
      <c r="I2277" s="22"/>
      <c r="J2277" s="16"/>
    </row>
    <row r="2278" customFormat="false" ht="14.25" hidden="false" customHeight="false" outlineLevel="0" collapsed="false">
      <c r="A2278" s="1" t="n">
        <v>89.3</v>
      </c>
      <c r="B2278" s="16" t="n">
        <v>10497.6166580495</v>
      </c>
      <c r="C2278" s="16" t="n">
        <v>45859</v>
      </c>
      <c r="D2278" s="1" t="n">
        <v>0</v>
      </c>
      <c r="E2278" s="21" t="n">
        <f aca="false">IFERROR(D2278/C2278,"nan")</f>
        <v>0</v>
      </c>
      <c r="H2278" s="22"/>
      <c r="I2278" s="22"/>
      <c r="J2278" s="16"/>
    </row>
    <row r="2279" customFormat="false" ht="14.25" hidden="false" customHeight="false" outlineLevel="0" collapsed="false">
      <c r="A2279" s="1" t="n">
        <v>89.32</v>
      </c>
      <c r="B2279" s="16" t="n">
        <v>10498.6001960495</v>
      </c>
      <c r="C2279" s="16" t="n">
        <v>47797</v>
      </c>
      <c r="D2279" s="1" t="n">
        <v>5</v>
      </c>
      <c r="E2279" s="21" t="n">
        <f aca="false">IFERROR(D2279/C2279,"nan")</f>
        <v>0.000104609075883424</v>
      </c>
      <c r="H2279" s="22"/>
      <c r="I2279" s="22"/>
      <c r="J2279" s="16"/>
    </row>
    <row r="2280" customFormat="false" ht="14.25" hidden="false" customHeight="false" outlineLevel="0" collapsed="false">
      <c r="A2280" s="1" t="n">
        <v>89.34</v>
      </c>
      <c r="B2280" s="16" t="n">
        <v>10499.5837340495</v>
      </c>
      <c r="C2280" s="16" t="n">
        <v>50241</v>
      </c>
      <c r="D2280" s="1" t="n">
        <v>30</v>
      </c>
      <c r="E2280" s="21" t="n">
        <f aca="false">IFERROR(D2280/C2280,"nan")</f>
        <v>0.000597121872574192</v>
      </c>
      <c r="H2280" s="22"/>
      <c r="I2280" s="22"/>
      <c r="J2280" s="16"/>
    </row>
    <row r="2281" customFormat="false" ht="14.25" hidden="false" customHeight="false" outlineLevel="0" collapsed="false">
      <c r="A2281" s="1" t="n">
        <v>89.36</v>
      </c>
      <c r="B2281" s="16" t="n">
        <v>10500.5672720495</v>
      </c>
      <c r="C2281" s="16" t="n">
        <v>51076</v>
      </c>
      <c r="D2281" s="1" t="n">
        <v>35</v>
      </c>
      <c r="E2281" s="21" t="n">
        <f aca="false">IFERROR(D2281/C2281,"nan")</f>
        <v>0.000685253347952071</v>
      </c>
      <c r="H2281" s="22"/>
      <c r="I2281" s="22"/>
      <c r="J2281" s="16"/>
    </row>
    <row r="2282" customFormat="false" ht="14.25" hidden="false" customHeight="false" outlineLevel="0" collapsed="false">
      <c r="A2282" s="1" t="n">
        <v>89.38</v>
      </c>
      <c r="B2282" s="16" t="n">
        <v>10501.5508100495</v>
      </c>
      <c r="C2282" s="16" t="n">
        <v>50177</v>
      </c>
      <c r="D2282" s="1" t="n">
        <v>74</v>
      </c>
      <c r="E2282" s="21" t="n">
        <f aca="false">IFERROR(D2282/C2282,"nan")</f>
        <v>0.00147477928134404</v>
      </c>
      <c r="H2282" s="22"/>
      <c r="I2282" s="22"/>
      <c r="J2282" s="16"/>
    </row>
    <row r="2283" customFormat="false" ht="14.25" hidden="false" customHeight="false" outlineLevel="0" collapsed="false">
      <c r="A2283" s="1" t="n">
        <v>89.4</v>
      </c>
      <c r="B2283" s="16" t="n">
        <v>10502.5343480495</v>
      </c>
      <c r="C2283" s="16" t="n">
        <v>49808</v>
      </c>
      <c r="D2283" s="1" t="n">
        <v>50</v>
      </c>
      <c r="E2283" s="21" t="n">
        <f aca="false">IFERROR(D2283/C2283,"nan")</f>
        <v>0.00100385480244137</v>
      </c>
      <c r="H2283" s="22"/>
      <c r="I2283" s="22"/>
      <c r="J2283" s="16"/>
    </row>
    <row r="2284" customFormat="false" ht="14.25" hidden="false" customHeight="false" outlineLevel="0" collapsed="false">
      <c r="A2284" s="1" t="n">
        <v>89.42</v>
      </c>
      <c r="B2284" s="16" t="n">
        <v>10503.5178860495</v>
      </c>
      <c r="C2284" s="16" t="n">
        <v>48821</v>
      </c>
      <c r="D2284" s="1" t="n">
        <v>73</v>
      </c>
      <c r="E2284" s="21" t="n">
        <f aca="false">IFERROR(D2284/C2284,"nan")</f>
        <v>0.0014952581880748</v>
      </c>
      <c r="H2284" s="22"/>
      <c r="I2284" s="22"/>
      <c r="J2284" s="16"/>
    </row>
    <row r="2285" customFormat="false" ht="14.25" hidden="false" customHeight="false" outlineLevel="0" collapsed="false">
      <c r="A2285" s="1" t="n">
        <v>89.44</v>
      </c>
      <c r="B2285" s="16" t="n">
        <v>10504.5014240495</v>
      </c>
      <c r="C2285" s="16" t="n">
        <v>48835</v>
      </c>
      <c r="D2285" s="1" t="n">
        <v>73</v>
      </c>
      <c r="E2285" s="21" t="n">
        <f aca="false">IFERROR(D2285/C2285,"nan")</f>
        <v>0.00149482952800246</v>
      </c>
      <c r="H2285" s="22"/>
      <c r="I2285" s="22"/>
      <c r="J2285" s="16"/>
    </row>
    <row r="2286" customFormat="false" ht="14.25" hidden="false" customHeight="false" outlineLevel="0" collapsed="false">
      <c r="A2286" s="1" t="n">
        <v>89.46</v>
      </c>
      <c r="B2286" s="16" t="n">
        <v>10505.4849620495</v>
      </c>
      <c r="C2286" s="16" t="n">
        <v>47796</v>
      </c>
      <c r="D2286" s="1" t="n">
        <v>46</v>
      </c>
      <c r="E2286" s="21" t="n">
        <f aca="false">IFERROR(D2286/C2286,"nan")</f>
        <v>0.000962423633776885</v>
      </c>
      <c r="H2286" s="22"/>
      <c r="I2286" s="22"/>
      <c r="J2286" s="16"/>
    </row>
    <row r="2287" customFormat="false" ht="14.25" hidden="false" customHeight="false" outlineLevel="0" collapsed="false">
      <c r="A2287" s="1" t="n">
        <v>89.48</v>
      </c>
      <c r="B2287" s="16" t="n">
        <v>10506.4685000495</v>
      </c>
      <c r="C2287" s="16" t="n">
        <v>48445</v>
      </c>
      <c r="D2287" s="1" t="n">
        <v>51</v>
      </c>
      <c r="E2287" s="21" t="n">
        <f aca="false">IFERROR(D2287/C2287,"nan")</f>
        <v>0.00105274022086903</v>
      </c>
      <c r="H2287" s="22"/>
      <c r="I2287" s="22"/>
      <c r="J2287" s="16"/>
    </row>
    <row r="2288" customFormat="false" ht="14.25" hidden="false" customHeight="false" outlineLevel="0" collapsed="false">
      <c r="A2288" s="1" t="n">
        <v>89.5</v>
      </c>
      <c r="B2288" s="16" t="n">
        <v>10507.4520380495</v>
      </c>
      <c r="C2288" s="16" t="n">
        <v>49357</v>
      </c>
      <c r="D2288" s="1" t="n">
        <v>60</v>
      </c>
      <c r="E2288" s="21" t="n">
        <f aca="false">IFERROR(D2288/C2288,"nan")</f>
        <v>0.00121563304090605</v>
      </c>
      <c r="H2288" s="22"/>
      <c r="I2288" s="22"/>
      <c r="J2288" s="16"/>
    </row>
    <row r="2289" customFormat="false" ht="14.25" hidden="false" customHeight="false" outlineLevel="0" collapsed="false">
      <c r="A2289" s="1" t="n">
        <v>89.52</v>
      </c>
      <c r="B2289" s="16" t="n">
        <v>10508.4355760495</v>
      </c>
      <c r="C2289" s="16" t="n">
        <v>49505</v>
      </c>
      <c r="D2289" s="1" t="n">
        <v>39</v>
      </c>
      <c r="E2289" s="21" t="n">
        <f aca="false">IFERROR(D2289/C2289,"nan")</f>
        <v>0.000787799212200788</v>
      </c>
      <c r="H2289" s="22"/>
      <c r="I2289" s="22"/>
      <c r="J2289" s="16"/>
    </row>
    <row r="2290" customFormat="false" ht="14.25" hidden="false" customHeight="false" outlineLevel="0" collapsed="false">
      <c r="A2290" s="1" t="n">
        <v>89.54</v>
      </c>
      <c r="B2290" s="16" t="n">
        <v>10508.6467049198</v>
      </c>
      <c r="C2290" s="16" t="n">
        <v>49718</v>
      </c>
      <c r="D2290" s="1" t="n">
        <v>65</v>
      </c>
      <c r="E2290" s="21" t="n">
        <f aca="false">IFERROR(D2290/C2290,"nan")</f>
        <v>0.00130737358703085</v>
      </c>
      <c r="H2290" s="22"/>
      <c r="I2290" s="22"/>
      <c r="J2290" s="16"/>
    </row>
    <row r="2291" customFormat="false" ht="14.25" hidden="false" customHeight="false" outlineLevel="0" collapsed="false">
      <c r="A2291" s="1" t="n">
        <v>89.56</v>
      </c>
      <c r="B2291" s="16" t="n">
        <v>10508.8047051198</v>
      </c>
      <c r="C2291" s="16" t="n">
        <v>51627</v>
      </c>
      <c r="D2291" s="1" t="n">
        <v>60</v>
      </c>
      <c r="E2291" s="21" t="n">
        <f aca="false">IFERROR(D2291/C2291,"nan")</f>
        <v>0.00116218257888314</v>
      </c>
      <c r="H2291" s="22"/>
      <c r="I2291" s="22"/>
      <c r="J2291" s="16"/>
    </row>
    <row r="2292" customFormat="false" ht="14.25" hidden="false" customHeight="false" outlineLevel="0" collapsed="false">
      <c r="A2292" s="1" t="n">
        <v>89.58</v>
      </c>
      <c r="B2292" s="16" t="n">
        <v>10508.9627053198</v>
      </c>
      <c r="C2292" s="16" t="n">
        <v>51007</v>
      </c>
      <c r="D2292" s="1" t="n">
        <v>86</v>
      </c>
      <c r="E2292" s="21" t="n">
        <f aca="false">IFERROR(D2292/C2292,"nan")</f>
        <v>0.00168604309212461</v>
      </c>
      <c r="H2292" s="22"/>
      <c r="I2292" s="22"/>
      <c r="J2292" s="16"/>
    </row>
    <row r="2293" customFormat="false" ht="14.25" hidden="false" customHeight="false" outlineLevel="0" collapsed="false">
      <c r="A2293" s="1" t="n">
        <v>89.6</v>
      </c>
      <c r="B2293" s="16" t="n">
        <v>10509.1207055198</v>
      </c>
      <c r="C2293" s="16" t="n">
        <v>50318</v>
      </c>
      <c r="D2293" s="1" t="n">
        <v>62</v>
      </c>
      <c r="E2293" s="21" t="n">
        <f aca="false">IFERROR(D2293/C2293,"nan")</f>
        <v>0.0012321634405183</v>
      </c>
      <c r="H2293" s="22"/>
      <c r="I2293" s="22"/>
      <c r="J2293" s="16"/>
    </row>
    <row r="2294" customFormat="false" ht="14.25" hidden="false" customHeight="false" outlineLevel="0" collapsed="false">
      <c r="A2294" s="1" t="n">
        <v>89.62</v>
      </c>
      <c r="B2294" s="16" t="n">
        <v>10509.2787057198</v>
      </c>
      <c r="C2294" s="16" t="n">
        <v>50390</v>
      </c>
      <c r="D2294" s="1" t="n">
        <v>63</v>
      </c>
      <c r="E2294" s="21" t="n">
        <f aca="false">IFERROR(D2294/C2294,"nan")</f>
        <v>0.00125024806509228</v>
      </c>
      <c r="H2294" s="22"/>
      <c r="I2294" s="22"/>
      <c r="J2294" s="16"/>
    </row>
    <row r="2295" customFormat="false" ht="14.25" hidden="false" customHeight="false" outlineLevel="0" collapsed="false">
      <c r="A2295" s="1" t="n">
        <v>89.64</v>
      </c>
      <c r="B2295" s="16" t="n">
        <v>10509.4367059198</v>
      </c>
      <c r="C2295" s="16" t="n">
        <v>49801</v>
      </c>
      <c r="D2295" s="1" t="n">
        <v>44</v>
      </c>
      <c r="E2295" s="21" t="n">
        <f aca="false">IFERROR(D2295/C2295,"nan")</f>
        <v>0.000883516395253107</v>
      </c>
      <c r="H2295" s="22"/>
      <c r="I2295" s="22"/>
      <c r="J2295" s="16"/>
    </row>
    <row r="2296" customFormat="false" ht="14.25" hidden="false" customHeight="false" outlineLevel="0" collapsed="false">
      <c r="A2296" s="1" t="n">
        <v>89.66</v>
      </c>
      <c r="B2296" s="16" t="n">
        <v>10509.5947061198</v>
      </c>
      <c r="C2296" s="16" t="n">
        <v>49601</v>
      </c>
      <c r="D2296" s="1" t="n">
        <v>72</v>
      </c>
      <c r="E2296" s="21" t="n">
        <f aca="false">IFERROR(D2296/C2296,"nan")</f>
        <v>0.00145158363742666</v>
      </c>
      <c r="H2296" s="22"/>
      <c r="I2296" s="22"/>
      <c r="J2296" s="16"/>
    </row>
    <row r="2297" customFormat="false" ht="14.25" hidden="false" customHeight="false" outlineLevel="0" collapsed="false">
      <c r="A2297" s="1" t="n">
        <v>89.68</v>
      </c>
      <c r="B2297" s="16" t="n">
        <v>10509.7527063198</v>
      </c>
      <c r="C2297" s="16" t="n">
        <v>50029</v>
      </c>
      <c r="D2297" s="1" t="n">
        <v>74</v>
      </c>
      <c r="E2297" s="21" t="n">
        <f aca="false">IFERROR(D2297/C2297,"nan")</f>
        <v>0.0014791420975834</v>
      </c>
      <c r="H2297" s="22"/>
      <c r="I2297" s="22"/>
      <c r="J2297" s="16"/>
    </row>
    <row r="2298" customFormat="false" ht="14.25" hidden="false" customHeight="false" outlineLevel="0" collapsed="false">
      <c r="A2298" s="1" t="n">
        <v>89.7</v>
      </c>
      <c r="B2298" s="16" t="n">
        <v>10509.9107065198</v>
      </c>
      <c r="C2298" s="16" t="n">
        <v>50608</v>
      </c>
      <c r="D2298" s="1" t="n">
        <v>85</v>
      </c>
      <c r="E2298" s="21" t="n">
        <f aca="false">IFERROR(D2298/C2298,"nan")</f>
        <v>0.00167957635156497</v>
      </c>
      <c r="H2298" s="22"/>
      <c r="I2298" s="22"/>
      <c r="J2298" s="16"/>
    </row>
    <row r="2299" customFormat="false" ht="14.25" hidden="false" customHeight="false" outlineLevel="0" collapsed="false">
      <c r="A2299" s="1" t="n">
        <v>89.72</v>
      </c>
      <c r="B2299" s="16" t="n">
        <v>10510.0687067198</v>
      </c>
      <c r="C2299" s="16" t="n">
        <v>52686</v>
      </c>
      <c r="D2299" s="1" t="n">
        <v>41</v>
      </c>
      <c r="E2299" s="21" t="n">
        <f aca="false">IFERROR(D2299/C2299,"nan")</f>
        <v>0.000778195346012223</v>
      </c>
      <c r="H2299" s="22"/>
      <c r="I2299" s="22"/>
      <c r="J2299" s="16"/>
    </row>
    <row r="2300" customFormat="false" ht="14.25" hidden="false" customHeight="false" outlineLevel="0" collapsed="false">
      <c r="A2300" s="1" t="n">
        <v>89.74</v>
      </c>
      <c r="B2300" s="16" t="n">
        <v>10510.2267069198</v>
      </c>
      <c r="C2300" s="16" t="n">
        <v>55586</v>
      </c>
      <c r="D2300" s="1" t="n">
        <v>38</v>
      </c>
      <c r="E2300" s="21" t="n">
        <f aca="false">IFERROR(D2300/C2300,"nan")</f>
        <v>0.000683625373295434</v>
      </c>
      <c r="H2300" s="22"/>
      <c r="I2300" s="22"/>
      <c r="J2300" s="16"/>
    </row>
    <row r="2301" customFormat="false" ht="14.25" hidden="false" customHeight="false" outlineLevel="0" collapsed="false">
      <c r="A2301" s="1" t="n">
        <v>89.76</v>
      </c>
      <c r="B2301" s="16" t="n">
        <v>10510.3847071198</v>
      </c>
      <c r="C2301" s="16" t="n">
        <v>59448</v>
      </c>
      <c r="D2301" s="1" t="n">
        <v>34</v>
      </c>
      <c r="E2301" s="21" t="n">
        <f aca="false">IFERROR(D2301/C2301,"nan")</f>
        <v>0.000571928408020455</v>
      </c>
      <c r="H2301" s="22"/>
      <c r="I2301" s="22"/>
      <c r="J2301" s="16"/>
    </row>
    <row r="2302" customFormat="false" ht="14.25" hidden="false" customHeight="false" outlineLevel="0" collapsed="false">
      <c r="A2302" s="1" t="n">
        <v>89.78</v>
      </c>
      <c r="B2302" s="16" t="n">
        <v>10510.5427073198</v>
      </c>
      <c r="C2302" s="16" t="n">
        <v>57885</v>
      </c>
      <c r="D2302" s="1" t="n">
        <v>24</v>
      </c>
      <c r="E2302" s="21" t="n">
        <f aca="false">IFERROR(D2302/C2302,"nan")</f>
        <v>0.000414615185281161</v>
      </c>
      <c r="H2302" s="22"/>
      <c r="I2302" s="22"/>
      <c r="J2302" s="16"/>
    </row>
    <row r="2303" customFormat="false" ht="14.25" hidden="false" customHeight="false" outlineLevel="0" collapsed="false">
      <c r="A2303" s="1" t="n">
        <v>89.8</v>
      </c>
      <c r="B2303" s="16" t="n">
        <v>10510.7007075198</v>
      </c>
      <c r="C2303" s="16" t="n">
        <v>53644</v>
      </c>
      <c r="D2303" s="1" t="n">
        <v>20</v>
      </c>
      <c r="E2303" s="21" t="n">
        <f aca="false">IFERROR(D2303/C2303,"nan")</f>
        <v>0.000372828275296399</v>
      </c>
      <c r="H2303" s="22"/>
      <c r="I2303" s="22"/>
      <c r="J2303" s="16"/>
    </row>
    <row r="2304" customFormat="false" ht="14.25" hidden="false" customHeight="false" outlineLevel="0" collapsed="false">
      <c r="A2304" s="1" t="n">
        <v>89.82</v>
      </c>
      <c r="B2304" s="16" t="n">
        <v>10510.8587077198</v>
      </c>
      <c r="C2304" s="16" t="n">
        <v>51128</v>
      </c>
      <c r="D2304" s="1" t="n">
        <v>23</v>
      </c>
      <c r="E2304" s="21" t="n">
        <f aca="false">IFERROR(D2304/C2304,"nan")</f>
        <v>0.000449851353465811</v>
      </c>
      <c r="H2304" s="22"/>
      <c r="I2304" s="22"/>
      <c r="J2304" s="16"/>
    </row>
    <row r="2305" customFormat="false" ht="14.25" hidden="false" customHeight="false" outlineLevel="0" collapsed="false">
      <c r="A2305" s="1" t="n">
        <v>89.84</v>
      </c>
      <c r="B2305" s="16" t="n">
        <v>10511.0167079198</v>
      </c>
      <c r="C2305" s="16" t="n">
        <v>49961</v>
      </c>
      <c r="D2305" s="1" t="n">
        <v>15</v>
      </c>
      <c r="E2305" s="21" t="n">
        <f aca="false">IFERROR(D2305/C2305,"nan")</f>
        <v>0.000300234182662477</v>
      </c>
      <c r="H2305" s="22"/>
      <c r="I2305" s="22"/>
      <c r="J2305" s="16"/>
    </row>
    <row r="2306" customFormat="false" ht="14.25" hidden="false" customHeight="false" outlineLevel="0" collapsed="false">
      <c r="A2306" s="1" t="n">
        <v>89.86</v>
      </c>
      <c r="B2306" s="16" t="n">
        <v>10511.1747081198</v>
      </c>
      <c r="C2306" s="16" t="n">
        <v>48265</v>
      </c>
      <c r="D2306" s="1" t="n">
        <v>25</v>
      </c>
      <c r="E2306" s="21" t="n">
        <f aca="false">IFERROR(D2306/C2306,"nan")</f>
        <v>0.000517973686936704</v>
      </c>
      <c r="H2306" s="22"/>
      <c r="I2306" s="22"/>
      <c r="J2306" s="16"/>
    </row>
    <row r="2307" customFormat="false" ht="14.25" hidden="false" customHeight="false" outlineLevel="0" collapsed="false">
      <c r="A2307" s="1" t="n">
        <v>89.88</v>
      </c>
      <c r="B2307" s="16" t="n">
        <v>10511.3327083198</v>
      </c>
      <c r="C2307" s="16" t="n">
        <v>42628</v>
      </c>
      <c r="D2307" s="1" t="n">
        <v>23</v>
      </c>
      <c r="E2307" s="21" t="n">
        <f aca="false">IFERROR(D2307/C2307,"nan")</f>
        <v>0.000539551468518345</v>
      </c>
      <c r="H2307" s="22"/>
      <c r="I2307" s="22"/>
      <c r="J2307" s="16"/>
    </row>
    <row r="2308" customFormat="false" ht="14.25" hidden="false" customHeight="false" outlineLevel="0" collapsed="false">
      <c r="A2308" s="1" t="n">
        <v>89.9</v>
      </c>
      <c r="B2308" s="16" t="n">
        <v>10511.4907085198</v>
      </c>
      <c r="C2308" s="16" t="n">
        <v>40565</v>
      </c>
      <c r="D2308" s="1" t="n">
        <v>0</v>
      </c>
      <c r="E2308" s="21" t="n">
        <f aca="false">IFERROR(D2308/C2308,"nan")</f>
        <v>0</v>
      </c>
      <c r="H2308" s="22"/>
      <c r="I2308" s="22"/>
      <c r="J2308" s="16"/>
    </row>
    <row r="2309" customFormat="false" ht="14.25" hidden="false" customHeight="false" outlineLevel="0" collapsed="false">
      <c r="A2309" s="1" t="n">
        <v>89.92</v>
      </c>
      <c r="B2309" s="16" t="n">
        <v>10511.6487087198</v>
      </c>
      <c r="C2309" s="16" t="n">
        <v>44076</v>
      </c>
      <c r="D2309" s="1" t="n">
        <v>0</v>
      </c>
      <c r="E2309" s="21" t="n">
        <f aca="false">IFERROR(D2309/C2309,"nan")</f>
        <v>0</v>
      </c>
      <c r="H2309" s="22"/>
      <c r="I2309" s="22"/>
      <c r="J2309" s="16"/>
    </row>
    <row r="2310" customFormat="false" ht="14.25" hidden="false" customHeight="false" outlineLevel="0" collapsed="false">
      <c r="A2310" s="1" t="n">
        <v>89.94</v>
      </c>
      <c r="B2310" s="16" t="n">
        <v>10511.8067089198</v>
      </c>
      <c r="C2310" s="16" t="n">
        <v>45160</v>
      </c>
      <c r="D2310" s="1" t="n">
        <v>5</v>
      </c>
      <c r="E2310" s="21" t="n">
        <f aca="false">IFERROR(D2310/C2310,"nan")</f>
        <v>0.000110717449069973</v>
      </c>
      <c r="H2310" s="22"/>
      <c r="I2310" s="22"/>
      <c r="J2310" s="16"/>
    </row>
    <row r="2311" customFormat="false" ht="14.25" hidden="false" customHeight="false" outlineLevel="0" collapsed="false">
      <c r="A2311" s="1" t="n">
        <v>89.96</v>
      </c>
      <c r="B2311" s="16" t="n">
        <v>10511.9647091198</v>
      </c>
      <c r="C2311" s="16" t="n">
        <v>44119</v>
      </c>
      <c r="D2311" s="1" t="n">
        <v>0</v>
      </c>
      <c r="E2311" s="21" t="n">
        <f aca="false">IFERROR(D2311/C2311,"nan")</f>
        <v>0</v>
      </c>
      <c r="H2311" s="22"/>
      <c r="I2311" s="22"/>
      <c r="J2311" s="16"/>
    </row>
    <row r="2312" customFormat="false" ht="14.25" hidden="false" customHeight="false" outlineLevel="0" collapsed="false">
      <c r="A2312" s="1" t="n">
        <v>89.98</v>
      </c>
      <c r="B2312" s="16" t="n">
        <v>10512.1227093198</v>
      </c>
      <c r="C2312" s="16" t="n">
        <v>44913</v>
      </c>
      <c r="D2312" s="1" t="n">
        <v>16</v>
      </c>
      <c r="E2312" s="21" t="n">
        <f aca="false">IFERROR(D2312/C2312,"nan")</f>
        <v>0.000356244294524971</v>
      </c>
      <c r="H2312" s="22"/>
      <c r="I2312" s="22"/>
      <c r="J2312" s="16"/>
    </row>
    <row r="2313" customFormat="false" ht="14.25" hidden="false" customHeight="false" outlineLevel="0" collapsed="false">
      <c r="A2313" s="1" t="n">
        <v>90</v>
      </c>
      <c r="B2313" s="16" t="n">
        <v>10512.2807095198</v>
      </c>
      <c r="C2313" s="16" t="n">
        <v>46871</v>
      </c>
      <c r="D2313" s="1" t="n">
        <v>23</v>
      </c>
      <c r="E2313" s="21" t="n">
        <f aca="false">IFERROR(D2313/C2313,"nan")</f>
        <v>0.00049070854046212</v>
      </c>
      <c r="H2313" s="22"/>
      <c r="I2313" s="22"/>
      <c r="J2313" s="16"/>
    </row>
    <row r="2314" customFormat="false" ht="14.25" hidden="false" customHeight="false" outlineLevel="0" collapsed="false">
      <c r="A2314" s="1" t="n">
        <v>90.02</v>
      </c>
      <c r="B2314" s="16" t="n">
        <v>10512.4387097198</v>
      </c>
      <c r="C2314" s="16" t="n">
        <v>49059</v>
      </c>
      <c r="D2314" s="1" t="n">
        <v>23</v>
      </c>
      <c r="E2314" s="21" t="n">
        <f aca="false">IFERROR(D2314/C2314,"nan")</f>
        <v>0.00046882325363338</v>
      </c>
      <c r="H2314" s="22"/>
      <c r="I2314" s="22"/>
      <c r="J2314" s="16"/>
    </row>
    <row r="2315" customFormat="false" ht="14.25" hidden="false" customHeight="false" outlineLevel="0" collapsed="false">
      <c r="A2315" s="1" t="n">
        <v>90.04</v>
      </c>
      <c r="B2315" s="16" t="n">
        <v>10512.5967099198</v>
      </c>
      <c r="C2315" s="16" t="n">
        <v>48170</v>
      </c>
      <c r="D2315" s="1" t="n">
        <v>32</v>
      </c>
      <c r="E2315" s="21" t="n">
        <f aca="false">IFERROR(D2315/C2315,"nan")</f>
        <v>0.000664313888312228</v>
      </c>
      <c r="H2315" s="22"/>
      <c r="I2315" s="22"/>
      <c r="J2315" s="16"/>
    </row>
    <row r="2316" customFormat="false" ht="14.25" hidden="false" customHeight="false" outlineLevel="0" collapsed="false">
      <c r="A2316" s="1" t="n">
        <v>90.06</v>
      </c>
      <c r="B2316" s="16" t="n">
        <v>10512.7547101198</v>
      </c>
      <c r="C2316" s="16" t="n">
        <v>43439</v>
      </c>
      <c r="D2316" s="1" t="n">
        <v>40</v>
      </c>
      <c r="E2316" s="21" t="n">
        <f aca="false">IFERROR(D2316/C2316,"nan")</f>
        <v>0.000920831510854302</v>
      </c>
      <c r="H2316" s="22"/>
      <c r="I2316" s="22"/>
      <c r="J2316" s="16"/>
    </row>
    <row r="2317" customFormat="false" ht="14.25" hidden="false" customHeight="false" outlineLevel="0" collapsed="false">
      <c r="A2317" s="1" t="n">
        <v>90.08</v>
      </c>
      <c r="B2317" s="16" t="n">
        <v>10512.9127103198</v>
      </c>
      <c r="C2317" s="16" t="n">
        <v>44566</v>
      </c>
      <c r="D2317" s="1" t="n">
        <v>60</v>
      </c>
      <c r="E2317" s="21" t="n">
        <f aca="false">IFERROR(D2317/C2317,"nan")</f>
        <v>0.00134631782076022</v>
      </c>
      <c r="H2317" s="22"/>
      <c r="I2317" s="22"/>
      <c r="J2317" s="16"/>
    </row>
    <row r="2318" customFormat="false" ht="14.25" hidden="false" customHeight="false" outlineLevel="0" collapsed="false">
      <c r="A2318" s="1" t="n">
        <v>90.1</v>
      </c>
      <c r="B2318" s="16" t="n">
        <v>10513.0707105198</v>
      </c>
      <c r="C2318" s="16" t="n">
        <v>47672</v>
      </c>
      <c r="D2318" s="1" t="n">
        <v>41</v>
      </c>
      <c r="E2318" s="21" t="n">
        <f aca="false">IFERROR(D2318/C2318,"nan")</f>
        <v>0.000860043631481792</v>
      </c>
      <c r="H2318" s="22"/>
      <c r="I2318" s="22"/>
      <c r="J2318" s="16"/>
    </row>
    <row r="2319" customFormat="false" ht="14.25" hidden="false" customHeight="false" outlineLevel="0" collapsed="false">
      <c r="A2319" s="1" t="n">
        <v>90.12</v>
      </c>
      <c r="B2319" s="16" t="n">
        <v>10513.2287107198</v>
      </c>
      <c r="C2319" s="16" t="n">
        <v>49887</v>
      </c>
      <c r="D2319" s="1" t="n">
        <v>51</v>
      </c>
      <c r="E2319" s="21" t="n">
        <f aca="false">IFERROR(D2319/C2319,"nan")</f>
        <v>0.00102231042155271</v>
      </c>
      <c r="H2319" s="22"/>
      <c r="I2319" s="22"/>
      <c r="J2319" s="16"/>
    </row>
    <row r="2320" customFormat="false" ht="14.25" hidden="false" customHeight="false" outlineLevel="0" collapsed="false">
      <c r="A2320" s="1" t="n">
        <v>90.14</v>
      </c>
      <c r="B2320" s="16" t="n">
        <v>10513.3867109198</v>
      </c>
      <c r="C2320" s="16" t="n">
        <v>51502</v>
      </c>
      <c r="D2320" s="1" t="n">
        <v>69</v>
      </c>
      <c r="E2320" s="21" t="n">
        <f aca="false">IFERROR(D2320/C2320,"nan")</f>
        <v>0.00133975379596909</v>
      </c>
      <c r="H2320" s="22"/>
      <c r="I2320" s="22"/>
      <c r="J2320" s="16"/>
    </row>
    <row r="2321" customFormat="false" ht="14.25" hidden="false" customHeight="false" outlineLevel="0" collapsed="false">
      <c r="A2321" s="1" t="n">
        <v>90.16</v>
      </c>
      <c r="B2321" s="16" t="n">
        <v>10513.5447111198</v>
      </c>
      <c r="C2321" s="16" t="n">
        <v>51977</v>
      </c>
      <c r="D2321" s="1" t="n">
        <v>50</v>
      </c>
      <c r="E2321" s="21" t="n">
        <f aca="false">IFERROR(D2321/C2321,"nan")</f>
        <v>0.000961963945591319</v>
      </c>
      <c r="H2321" s="22"/>
      <c r="I2321" s="22"/>
      <c r="J2321" s="16"/>
    </row>
    <row r="2322" customFormat="false" ht="14.25" hidden="false" customHeight="false" outlineLevel="0" collapsed="false">
      <c r="A2322" s="1" t="n">
        <v>90.18</v>
      </c>
      <c r="B2322" s="16" t="n">
        <v>10513.7027113198</v>
      </c>
      <c r="C2322" s="16" t="n">
        <v>51543</v>
      </c>
      <c r="D2322" s="1" t="n">
        <v>100</v>
      </c>
      <c r="E2322" s="21" t="n">
        <f aca="false">IFERROR(D2322/C2322,"nan")</f>
        <v>0.00194012766040005</v>
      </c>
      <c r="H2322" s="22"/>
      <c r="I2322" s="22"/>
      <c r="J2322" s="16"/>
    </row>
    <row r="2323" customFormat="false" ht="14.25" hidden="false" customHeight="false" outlineLevel="0" collapsed="false">
      <c r="A2323" s="1" t="n">
        <v>90.2</v>
      </c>
      <c r="B2323" s="16" t="n">
        <v>10513.8607115198</v>
      </c>
      <c r="C2323" s="16" t="n">
        <v>51072</v>
      </c>
      <c r="D2323" s="1" t="n">
        <v>72</v>
      </c>
      <c r="E2323" s="21" t="n">
        <f aca="false">IFERROR(D2323/C2323,"nan")</f>
        <v>0.00140977443609023</v>
      </c>
      <c r="H2323" s="22"/>
      <c r="I2323" s="22"/>
      <c r="J2323" s="16"/>
    </row>
    <row r="2324" customFormat="false" ht="14.25" hidden="false" customHeight="false" outlineLevel="0" collapsed="false">
      <c r="A2324" s="1" t="n">
        <v>90.22</v>
      </c>
      <c r="B2324" s="16" t="n">
        <v>10514.0187117198</v>
      </c>
      <c r="C2324" s="16" t="n">
        <v>54002</v>
      </c>
      <c r="D2324" s="1" t="n">
        <v>68</v>
      </c>
      <c r="E2324" s="21" t="n">
        <f aca="false">IFERROR(D2324/C2324,"nan")</f>
        <v>0.00125921262175475</v>
      </c>
      <c r="H2324" s="22"/>
      <c r="I2324" s="22"/>
      <c r="J2324" s="16"/>
    </row>
    <row r="2325" customFormat="false" ht="14.25" hidden="false" customHeight="false" outlineLevel="0" collapsed="false">
      <c r="A2325" s="1" t="n">
        <v>90.24</v>
      </c>
      <c r="B2325" s="16" t="n">
        <v>10514.1767119198</v>
      </c>
      <c r="C2325" s="16" t="n">
        <v>52232</v>
      </c>
      <c r="D2325" s="1" t="n">
        <v>66</v>
      </c>
      <c r="E2325" s="21" t="n">
        <f aca="false">IFERROR(D2325/C2325,"nan")</f>
        <v>0.00126359319957114</v>
      </c>
      <c r="H2325" s="22"/>
      <c r="I2325" s="22"/>
      <c r="J2325" s="16"/>
    </row>
    <row r="2326" customFormat="false" ht="14.25" hidden="false" customHeight="false" outlineLevel="0" collapsed="false">
      <c r="A2326" s="1" t="n">
        <v>90.26</v>
      </c>
      <c r="B2326" s="16" t="n">
        <v>10514.3347121198</v>
      </c>
      <c r="C2326" s="16" t="n">
        <v>47876</v>
      </c>
      <c r="D2326" s="1" t="n">
        <v>46</v>
      </c>
      <c r="E2326" s="21" t="n">
        <f aca="false">IFERROR(D2326/C2326,"nan")</f>
        <v>0.000960815439886373</v>
      </c>
      <c r="H2326" s="22"/>
      <c r="I2326" s="22"/>
      <c r="J2326" s="16"/>
    </row>
    <row r="2327" customFormat="false" ht="14.25" hidden="false" customHeight="false" outlineLevel="0" collapsed="false">
      <c r="A2327" s="1" t="n">
        <v>90.28</v>
      </c>
      <c r="B2327" s="16" t="n">
        <v>10514.4927123198</v>
      </c>
      <c r="C2327" s="16" t="n">
        <v>45766</v>
      </c>
      <c r="D2327" s="1" t="n">
        <v>69</v>
      </c>
      <c r="E2327" s="21" t="n">
        <f aca="false">IFERROR(D2327/C2327,"nan")</f>
        <v>0.00150766944893589</v>
      </c>
      <c r="H2327" s="22"/>
      <c r="I2327" s="22"/>
      <c r="J2327" s="16"/>
    </row>
    <row r="2328" customFormat="false" ht="14.25" hidden="false" customHeight="false" outlineLevel="0" collapsed="false">
      <c r="A2328" s="1" t="n">
        <v>90.3</v>
      </c>
      <c r="B2328" s="16" t="n">
        <v>10514.6507125198</v>
      </c>
      <c r="C2328" s="16" t="n">
        <v>48412</v>
      </c>
      <c r="D2328" s="1" t="n">
        <v>71</v>
      </c>
      <c r="E2328" s="21" t="n">
        <f aca="false">IFERROR(D2328/C2328,"nan")</f>
        <v>0.00146657853424771</v>
      </c>
      <c r="H2328" s="22"/>
      <c r="I2328" s="22"/>
      <c r="J2328" s="16"/>
    </row>
    <row r="2329" customFormat="false" ht="14.25" hidden="false" customHeight="false" outlineLevel="0" collapsed="false">
      <c r="A2329" s="1" t="n">
        <v>90.32</v>
      </c>
      <c r="B2329" s="16" t="n">
        <v>10514.8087127198</v>
      </c>
      <c r="C2329" s="16" t="n">
        <v>51010</v>
      </c>
      <c r="D2329" s="1" t="n">
        <v>21</v>
      </c>
      <c r="E2329" s="21" t="n">
        <f aca="false">IFERROR(D2329/C2329,"nan")</f>
        <v>0.000411683983532641</v>
      </c>
      <c r="H2329" s="22"/>
      <c r="I2329" s="22"/>
      <c r="J2329" s="16"/>
    </row>
    <row r="2330" customFormat="false" ht="14.25" hidden="false" customHeight="false" outlineLevel="0" collapsed="false">
      <c r="A2330" s="1" t="n">
        <v>90.34</v>
      </c>
      <c r="B2330" s="16" t="n">
        <v>10514.9667129198</v>
      </c>
      <c r="C2330" s="16" t="n">
        <v>49230</v>
      </c>
      <c r="D2330" s="1" t="n">
        <v>26</v>
      </c>
      <c r="E2330" s="21" t="n">
        <f aca="false">IFERROR(D2330/C2330,"nan")</f>
        <v>0.000528133252082064</v>
      </c>
      <c r="H2330" s="22"/>
      <c r="I2330" s="22"/>
      <c r="J2330" s="16"/>
    </row>
    <row r="2331" customFormat="false" ht="14.25" hidden="false" customHeight="false" outlineLevel="0" collapsed="false">
      <c r="A2331" s="1" t="n">
        <v>90.36</v>
      </c>
      <c r="B2331" s="16" t="n">
        <v>10515.1247131198</v>
      </c>
      <c r="C2331" s="16" t="n">
        <v>48467</v>
      </c>
      <c r="D2331" s="1" t="n">
        <v>65</v>
      </c>
      <c r="E2331" s="21" t="n">
        <f aca="false">IFERROR(D2331/C2331,"nan")</f>
        <v>0.00134111869932119</v>
      </c>
      <c r="H2331" s="22"/>
      <c r="I2331" s="22"/>
      <c r="J2331" s="16"/>
    </row>
    <row r="2332" customFormat="false" ht="14.25" hidden="false" customHeight="false" outlineLevel="0" collapsed="false">
      <c r="A2332" s="1" t="n">
        <v>90.38</v>
      </c>
      <c r="B2332" s="16" t="n">
        <v>10515.2827133198</v>
      </c>
      <c r="C2332" s="16" t="n">
        <v>50371</v>
      </c>
      <c r="D2332" s="1" t="n">
        <v>61</v>
      </c>
      <c r="E2332" s="21" t="n">
        <f aca="false">IFERROR(D2332/C2332,"nan")</f>
        <v>0.00121101427408628</v>
      </c>
      <c r="H2332" s="22"/>
      <c r="I2332" s="22"/>
      <c r="J2332" s="16"/>
    </row>
    <row r="2333" customFormat="false" ht="14.25" hidden="false" customHeight="false" outlineLevel="0" collapsed="false">
      <c r="A2333" s="1" t="n">
        <v>90.4</v>
      </c>
      <c r="B2333" s="16" t="n">
        <v>10515.4407135198</v>
      </c>
      <c r="C2333" s="16" t="n">
        <v>50780</v>
      </c>
      <c r="D2333" s="1" t="n">
        <v>46</v>
      </c>
      <c r="E2333" s="21" t="n">
        <f aca="false">IFERROR(D2333/C2333,"nan")</f>
        <v>0.000905868452146514</v>
      </c>
      <c r="H2333" s="22"/>
      <c r="I2333" s="22"/>
      <c r="J2333" s="16"/>
    </row>
    <row r="2334" customFormat="false" ht="14.25" hidden="false" customHeight="false" outlineLevel="0" collapsed="false">
      <c r="A2334" s="1" t="n">
        <v>90.42</v>
      </c>
      <c r="B2334" s="16" t="n">
        <v>10515.5987137198</v>
      </c>
      <c r="C2334" s="16" t="n">
        <v>51697</v>
      </c>
      <c r="D2334" s="1" t="n">
        <v>30</v>
      </c>
      <c r="E2334" s="21" t="n">
        <f aca="false">IFERROR(D2334/C2334,"nan")</f>
        <v>0.000580304466410043</v>
      </c>
      <c r="H2334" s="22"/>
      <c r="I2334" s="22"/>
      <c r="J2334" s="16"/>
    </row>
    <row r="2335" customFormat="false" ht="14.25" hidden="false" customHeight="false" outlineLevel="0" collapsed="false">
      <c r="A2335" s="1" t="n">
        <v>90.44</v>
      </c>
      <c r="B2335" s="16" t="n">
        <v>10515.7567139198</v>
      </c>
      <c r="C2335" s="16" t="n">
        <v>55953</v>
      </c>
      <c r="D2335" s="1" t="n">
        <v>33</v>
      </c>
      <c r="E2335" s="21" t="n">
        <f aca="false">IFERROR(D2335/C2335,"nan")</f>
        <v>0.000589780708809179</v>
      </c>
      <c r="H2335" s="22"/>
      <c r="I2335" s="22"/>
      <c r="J2335" s="16"/>
    </row>
    <row r="2336" customFormat="false" ht="14.25" hidden="false" customHeight="false" outlineLevel="0" collapsed="false">
      <c r="A2336" s="1" t="n">
        <v>90.46</v>
      </c>
      <c r="B2336" s="16" t="n">
        <v>10515.9147141198</v>
      </c>
      <c r="C2336" s="16" t="n">
        <v>58563</v>
      </c>
      <c r="D2336" s="1" t="n">
        <v>22</v>
      </c>
      <c r="E2336" s="21" t="n">
        <f aca="false">IFERROR(D2336/C2336,"nan")</f>
        <v>0.000375663815036798</v>
      </c>
      <c r="H2336" s="22"/>
      <c r="I2336" s="22"/>
      <c r="J2336" s="16"/>
    </row>
    <row r="2337" customFormat="false" ht="14.25" hidden="false" customHeight="false" outlineLevel="0" collapsed="false">
      <c r="A2337" s="1" t="n">
        <v>90.48</v>
      </c>
      <c r="B2337" s="16" t="n">
        <v>10516.0727143198</v>
      </c>
      <c r="C2337" s="16" t="n">
        <v>57653</v>
      </c>
      <c r="D2337" s="1" t="n">
        <v>18</v>
      </c>
      <c r="E2337" s="21" t="n">
        <f aca="false">IFERROR(D2337/C2337,"nan")</f>
        <v>0.000312212720933863</v>
      </c>
      <c r="H2337" s="22"/>
      <c r="I2337" s="22"/>
      <c r="J2337" s="16"/>
    </row>
    <row r="2338" customFormat="false" ht="14.25" hidden="false" customHeight="false" outlineLevel="0" collapsed="false">
      <c r="A2338" s="1" t="n">
        <v>90.5</v>
      </c>
      <c r="B2338" s="16" t="n">
        <v>10516.2307145198</v>
      </c>
      <c r="C2338" s="16" t="n">
        <v>56160</v>
      </c>
      <c r="D2338" s="1" t="n">
        <v>12</v>
      </c>
      <c r="E2338" s="21" t="n">
        <f aca="false">IFERROR(D2338/C2338,"nan")</f>
        <v>0.000213675213675214</v>
      </c>
      <c r="H2338" s="22"/>
      <c r="I2338" s="22"/>
      <c r="J2338" s="16"/>
    </row>
    <row r="2339" customFormat="false" ht="14.25" hidden="false" customHeight="false" outlineLevel="0" collapsed="false">
      <c r="A2339" s="1" t="n">
        <v>90.52</v>
      </c>
      <c r="B2339" s="16" t="n">
        <v>10516.3887147198</v>
      </c>
      <c r="C2339" s="16" t="n">
        <v>54143</v>
      </c>
      <c r="D2339" s="1" t="n">
        <v>11</v>
      </c>
      <c r="E2339" s="21" t="n">
        <f aca="false">IFERROR(D2339/C2339,"nan")</f>
        <v>0.000203165690855697</v>
      </c>
      <c r="H2339" s="22"/>
      <c r="I2339" s="22"/>
      <c r="J2339" s="16"/>
    </row>
    <row r="2340" customFormat="false" ht="14.25" hidden="false" customHeight="false" outlineLevel="0" collapsed="false">
      <c r="A2340" s="1" t="n">
        <v>90.54</v>
      </c>
      <c r="B2340" s="16" t="n">
        <v>10516.5467149198</v>
      </c>
      <c r="C2340" s="16" t="n">
        <v>51036</v>
      </c>
      <c r="D2340" s="1" t="n">
        <v>10</v>
      </c>
      <c r="E2340" s="21" t="n">
        <f aca="false">IFERROR(D2340/C2340,"nan")</f>
        <v>0.000195940120699114</v>
      </c>
      <c r="H2340" s="22"/>
      <c r="I2340" s="22"/>
      <c r="J2340" s="16"/>
    </row>
    <row r="2341" customFormat="false" ht="14.25" hidden="false" customHeight="false" outlineLevel="0" collapsed="false">
      <c r="A2341" s="1" t="n">
        <v>90.56</v>
      </c>
      <c r="B2341" s="16" t="n">
        <v>10516.7047151198</v>
      </c>
      <c r="C2341" s="16" t="n">
        <v>48551</v>
      </c>
      <c r="D2341" s="1" t="n">
        <v>0</v>
      </c>
      <c r="E2341" s="21" t="n">
        <f aca="false">IFERROR(D2341/C2341,"nan")</f>
        <v>0</v>
      </c>
      <c r="H2341" s="22"/>
      <c r="I2341" s="22"/>
      <c r="J2341" s="16"/>
    </row>
    <row r="2342" customFormat="false" ht="14.25" hidden="false" customHeight="false" outlineLevel="0" collapsed="false">
      <c r="A2342" s="1" t="n">
        <v>90.58</v>
      </c>
      <c r="B2342" s="16" t="n">
        <v>10516.8627153198</v>
      </c>
      <c r="C2342" s="16" t="n">
        <v>48393</v>
      </c>
      <c r="D2342" s="1" t="n">
        <v>6</v>
      </c>
      <c r="E2342" s="21" t="n">
        <f aca="false">IFERROR(D2342/C2342,"nan")</f>
        <v>0.000123984873845391</v>
      </c>
      <c r="H2342" s="22"/>
      <c r="I2342" s="22"/>
      <c r="J2342" s="16"/>
    </row>
    <row r="2343" customFormat="false" ht="14.25" hidden="false" customHeight="false" outlineLevel="0" collapsed="false">
      <c r="A2343" s="1" t="n">
        <v>90.6</v>
      </c>
      <c r="B2343" s="16" t="n">
        <v>10518.0713358316</v>
      </c>
      <c r="C2343" s="16" t="n">
        <v>49283</v>
      </c>
      <c r="D2343" s="1" t="n">
        <v>0</v>
      </c>
      <c r="E2343" s="21" t="n">
        <f aca="false">IFERROR(D2343/C2343,"nan")</f>
        <v>0</v>
      </c>
      <c r="H2343" s="22"/>
      <c r="I2343" s="22"/>
      <c r="J2343" s="16"/>
    </row>
    <row r="2344" customFormat="false" ht="14.25" hidden="false" customHeight="false" outlineLevel="0" collapsed="false">
      <c r="A2344" s="1" t="n">
        <v>90.62</v>
      </c>
      <c r="B2344" s="16" t="n">
        <v>10519.3764998316</v>
      </c>
      <c r="C2344" s="16" t="n">
        <v>49261</v>
      </c>
      <c r="D2344" s="1" t="n">
        <v>0</v>
      </c>
      <c r="E2344" s="21" t="n">
        <f aca="false">IFERROR(D2344/C2344,"nan")</f>
        <v>0</v>
      </c>
      <c r="H2344" s="22"/>
      <c r="I2344" s="22"/>
      <c r="J2344" s="16"/>
    </row>
    <row r="2345" customFormat="false" ht="14.25" hidden="false" customHeight="false" outlineLevel="0" collapsed="false">
      <c r="A2345" s="1" t="n">
        <v>90.64</v>
      </c>
      <c r="B2345" s="16" t="n">
        <v>10520.6816638316</v>
      </c>
      <c r="C2345" s="16" t="n">
        <v>49017</v>
      </c>
      <c r="D2345" s="1" t="n">
        <v>0</v>
      </c>
      <c r="E2345" s="21" t="n">
        <f aca="false">IFERROR(D2345/C2345,"nan")</f>
        <v>0</v>
      </c>
      <c r="H2345" s="22"/>
      <c r="I2345" s="22"/>
      <c r="J2345" s="16"/>
    </row>
    <row r="2346" customFormat="false" ht="14.25" hidden="false" customHeight="false" outlineLevel="0" collapsed="false">
      <c r="A2346" s="1" t="n">
        <v>90.66</v>
      </c>
      <c r="B2346" s="16" t="n">
        <v>10521.9868278316</v>
      </c>
      <c r="C2346" s="16" t="n">
        <v>50428</v>
      </c>
      <c r="D2346" s="1" t="n">
        <v>0</v>
      </c>
      <c r="E2346" s="21" t="n">
        <f aca="false">IFERROR(D2346/C2346,"nan")</f>
        <v>0</v>
      </c>
      <c r="H2346" s="22"/>
      <c r="I2346" s="22"/>
      <c r="J2346" s="16"/>
    </row>
    <row r="2347" customFormat="false" ht="14.25" hidden="false" customHeight="false" outlineLevel="0" collapsed="false">
      <c r="A2347" s="1" t="n">
        <v>90.68</v>
      </c>
      <c r="B2347" s="16" t="n">
        <v>10523.2919918316</v>
      </c>
      <c r="C2347" s="16" t="n">
        <v>51166</v>
      </c>
      <c r="D2347" s="1" t="n">
        <v>0</v>
      </c>
      <c r="E2347" s="21" t="n">
        <f aca="false">IFERROR(D2347/C2347,"nan")</f>
        <v>0</v>
      </c>
      <c r="H2347" s="22"/>
      <c r="I2347" s="22"/>
      <c r="J2347" s="16"/>
    </row>
    <row r="2348" customFormat="false" ht="14.25" hidden="false" customHeight="false" outlineLevel="0" collapsed="false">
      <c r="A2348" s="1" t="n">
        <v>90.7</v>
      </c>
      <c r="B2348" s="16" t="n">
        <v>10524.5971558317</v>
      </c>
      <c r="C2348" s="16" t="n">
        <v>50904</v>
      </c>
      <c r="D2348" s="1" t="n">
        <v>0</v>
      </c>
      <c r="E2348" s="21" t="n">
        <f aca="false">IFERROR(D2348/C2348,"nan")</f>
        <v>0</v>
      </c>
      <c r="H2348" s="22"/>
      <c r="I2348" s="22"/>
      <c r="J2348" s="16"/>
    </row>
    <row r="2349" customFormat="false" ht="14.25" hidden="false" customHeight="false" outlineLevel="0" collapsed="false">
      <c r="A2349" s="1" t="n">
        <v>90.72</v>
      </c>
      <c r="B2349" s="16" t="n">
        <v>10525.9023198316</v>
      </c>
      <c r="C2349" s="16" t="n">
        <v>48912</v>
      </c>
      <c r="D2349" s="1" t="n">
        <v>0</v>
      </c>
      <c r="E2349" s="21" t="n">
        <f aca="false">IFERROR(D2349/C2349,"nan")</f>
        <v>0</v>
      </c>
      <c r="H2349" s="22"/>
      <c r="I2349" s="22"/>
      <c r="J2349" s="16"/>
    </row>
    <row r="2350" customFormat="false" ht="14.25" hidden="false" customHeight="false" outlineLevel="0" collapsed="false">
      <c r="A2350" s="1" t="n">
        <v>90.74</v>
      </c>
      <c r="B2350" s="16" t="n">
        <v>10527.2074838316</v>
      </c>
      <c r="C2350" s="16" t="n">
        <v>47000</v>
      </c>
      <c r="D2350" s="1" t="n">
        <v>0</v>
      </c>
      <c r="E2350" s="21" t="n">
        <f aca="false">IFERROR(D2350/C2350,"nan")</f>
        <v>0</v>
      </c>
      <c r="H2350" s="22"/>
      <c r="I2350" s="22"/>
      <c r="J2350" s="16"/>
    </row>
    <row r="2351" customFormat="false" ht="14.25" hidden="false" customHeight="false" outlineLevel="0" collapsed="false">
      <c r="A2351" s="1" t="n">
        <v>90.76</v>
      </c>
      <c r="B2351" s="16" t="n">
        <v>10528.5126478317</v>
      </c>
      <c r="C2351" s="16" t="n">
        <v>45650</v>
      </c>
      <c r="D2351" s="1" t="n">
        <v>0</v>
      </c>
      <c r="E2351" s="21" t="n">
        <f aca="false">IFERROR(D2351/C2351,"nan")</f>
        <v>0</v>
      </c>
      <c r="H2351" s="22"/>
      <c r="I2351" s="22"/>
      <c r="J2351" s="16"/>
    </row>
    <row r="2352" customFormat="false" ht="14.25" hidden="false" customHeight="false" outlineLevel="0" collapsed="false">
      <c r="A2352" s="1" t="n">
        <v>90.78</v>
      </c>
      <c r="B2352" s="16" t="n">
        <v>10529.8178118317</v>
      </c>
      <c r="C2352" s="16" t="n">
        <v>44878</v>
      </c>
      <c r="D2352" s="1" t="n">
        <v>0</v>
      </c>
      <c r="E2352" s="21" t="n">
        <f aca="false">IFERROR(D2352/C2352,"nan")</f>
        <v>0</v>
      </c>
      <c r="H2352" s="22"/>
      <c r="I2352" s="22"/>
      <c r="J2352" s="16"/>
    </row>
    <row r="2353" customFormat="false" ht="14.25" hidden="false" customHeight="false" outlineLevel="0" collapsed="false">
      <c r="A2353" s="1" t="n">
        <v>90.8</v>
      </c>
      <c r="B2353" s="16" t="n">
        <v>10531.1229758317</v>
      </c>
      <c r="C2353" s="16" t="n">
        <v>45004</v>
      </c>
      <c r="D2353" s="1" t="n">
        <v>0</v>
      </c>
      <c r="E2353" s="21" t="n">
        <f aca="false">IFERROR(D2353/C2353,"nan")</f>
        <v>0</v>
      </c>
      <c r="H2353" s="22"/>
      <c r="I2353" s="22"/>
      <c r="J2353" s="16"/>
    </row>
    <row r="2354" customFormat="false" ht="14.25" hidden="false" customHeight="false" outlineLevel="0" collapsed="false">
      <c r="A2354" s="1" t="n">
        <v>90.82</v>
      </c>
      <c r="B2354" s="16" t="n">
        <v>10532.4281398317</v>
      </c>
      <c r="C2354" s="16" t="n">
        <v>45977</v>
      </c>
      <c r="D2354" s="1" t="n">
        <v>0</v>
      </c>
      <c r="E2354" s="21" t="n">
        <f aca="false">IFERROR(D2354/C2354,"nan")</f>
        <v>0</v>
      </c>
      <c r="H2354" s="22"/>
      <c r="I2354" s="22"/>
      <c r="J2354" s="16"/>
    </row>
    <row r="2355" customFormat="false" ht="14.25" hidden="false" customHeight="false" outlineLevel="0" collapsed="false">
      <c r="A2355" s="1" t="n">
        <v>90.84</v>
      </c>
      <c r="B2355" s="16" t="n">
        <v>10533.7333038317</v>
      </c>
      <c r="C2355" s="16" t="n">
        <v>49250</v>
      </c>
      <c r="D2355" s="1" t="n">
        <v>0</v>
      </c>
      <c r="E2355" s="21" t="n">
        <f aca="false">IFERROR(D2355/C2355,"nan")</f>
        <v>0</v>
      </c>
      <c r="H2355" s="22"/>
      <c r="I2355" s="22"/>
      <c r="J2355" s="16"/>
    </row>
    <row r="2356" customFormat="false" ht="14.25" hidden="false" customHeight="false" outlineLevel="0" collapsed="false">
      <c r="A2356" s="1" t="n">
        <v>90.86</v>
      </c>
      <c r="B2356" s="16" t="n">
        <v>10535.0384678317</v>
      </c>
      <c r="C2356" s="16" t="n">
        <v>53181</v>
      </c>
      <c r="D2356" s="1" t="n">
        <v>0</v>
      </c>
      <c r="E2356" s="21" t="n">
        <f aca="false">IFERROR(D2356/C2356,"nan")</f>
        <v>0</v>
      </c>
      <c r="H2356" s="22"/>
      <c r="I2356" s="22"/>
      <c r="J2356" s="16"/>
    </row>
    <row r="2357" customFormat="false" ht="14.25" hidden="false" customHeight="false" outlineLevel="0" collapsed="false">
      <c r="A2357" s="1" t="n">
        <v>90.88</v>
      </c>
      <c r="B2357" s="16" t="n">
        <v>10536.3436318317</v>
      </c>
      <c r="C2357" s="16" t="n">
        <v>55166</v>
      </c>
      <c r="D2357" s="1" t="n">
        <v>0</v>
      </c>
      <c r="E2357" s="21" t="n">
        <f aca="false">IFERROR(D2357/C2357,"nan")</f>
        <v>0</v>
      </c>
      <c r="H2357" s="22"/>
      <c r="I2357" s="22"/>
      <c r="J2357" s="16"/>
    </row>
    <row r="2358" customFormat="false" ht="14.25" hidden="false" customHeight="false" outlineLevel="0" collapsed="false">
      <c r="A2358" s="1" t="n">
        <v>90.9</v>
      </c>
      <c r="B2358" s="16" t="n">
        <v>10537.6487958317</v>
      </c>
      <c r="C2358" s="16" t="n">
        <v>57361</v>
      </c>
      <c r="D2358" s="1" t="n">
        <v>0</v>
      </c>
      <c r="E2358" s="21" t="n">
        <f aca="false">IFERROR(D2358/C2358,"nan")</f>
        <v>0</v>
      </c>
      <c r="H2358" s="22"/>
      <c r="I2358" s="22"/>
      <c r="J2358" s="16"/>
    </row>
    <row r="2359" customFormat="false" ht="14.25" hidden="false" customHeight="false" outlineLevel="0" collapsed="false">
      <c r="A2359" s="1" t="n">
        <v>90.92</v>
      </c>
      <c r="B2359" s="16" t="n">
        <v>10538.9539598317</v>
      </c>
      <c r="C2359" s="16" t="n">
        <v>57539</v>
      </c>
      <c r="D2359" s="1" t="n">
        <v>5</v>
      </c>
      <c r="E2359" s="21" t="n">
        <f aca="false">IFERROR(D2359/C2359,"nan")</f>
        <v>8.68975825092546E-005</v>
      </c>
      <c r="H2359" s="22"/>
      <c r="I2359" s="22"/>
      <c r="J2359" s="16"/>
    </row>
    <row r="2360" customFormat="false" ht="14.25" hidden="false" customHeight="false" outlineLevel="0" collapsed="false">
      <c r="A2360" s="1" t="n">
        <v>90.94</v>
      </c>
      <c r="B2360" s="16" t="n">
        <v>10540.2591238317</v>
      </c>
      <c r="C2360" s="16" t="n">
        <v>51498</v>
      </c>
      <c r="D2360" s="1" t="n">
        <v>0</v>
      </c>
      <c r="E2360" s="21" t="n">
        <f aca="false">IFERROR(D2360/C2360,"nan")</f>
        <v>0</v>
      </c>
      <c r="H2360" s="22"/>
      <c r="I2360" s="22"/>
      <c r="J2360" s="16"/>
    </row>
    <row r="2361" customFormat="false" ht="14.25" hidden="false" customHeight="false" outlineLevel="0" collapsed="false">
      <c r="A2361" s="1" t="n">
        <v>90.96</v>
      </c>
      <c r="B2361" s="16" t="n">
        <v>10541.5642878317</v>
      </c>
      <c r="C2361" s="16" t="n">
        <v>37737</v>
      </c>
      <c r="D2361" s="1" t="n">
        <v>9</v>
      </c>
      <c r="E2361" s="21" t="n">
        <f aca="false">IFERROR(D2361/C2361,"nan")</f>
        <v>0.000238492725971858</v>
      </c>
      <c r="H2361" s="22"/>
      <c r="I2361" s="22"/>
      <c r="J2361" s="16"/>
    </row>
    <row r="2362" customFormat="false" ht="14.25" hidden="false" customHeight="false" outlineLevel="0" collapsed="false">
      <c r="A2362" s="1" t="n">
        <v>90.98</v>
      </c>
      <c r="B2362" s="16" t="n">
        <v>10542.8694518317</v>
      </c>
      <c r="C2362" s="16" t="n">
        <v>29666</v>
      </c>
      <c r="D2362" s="1" t="n">
        <v>0</v>
      </c>
      <c r="E2362" s="21" t="n">
        <f aca="false">IFERROR(D2362/C2362,"nan")</f>
        <v>0</v>
      </c>
      <c r="H2362" s="22"/>
      <c r="I2362" s="22"/>
      <c r="J2362" s="16"/>
    </row>
    <row r="2363" customFormat="false" ht="14.25" hidden="false" customHeight="false" outlineLevel="0" collapsed="false">
      <c r="A2363" s="1" t="n">
        <v>91</v>
      </c>
      <c r="B2363" s="16" t="n">
        <v>10544.1746158317</v>
      </c>
      <c r="C2363" s="16" t="n">
        <v>23903</v>
      </c>
      <c r="D2363" s="1" t="n">
        <v>11</v>
      </c>
      <c r="E2363" s="21" t="n">
        <f aca="false">IFERROR(D2363/C2363,"nan")</f>
        <v>0.000460193281178095</v>
      </c>
      <c r="H2363" s="22"/>
      <c r="I2363" s="22"/>
      <c r="J2363" s="16"/>
    </row>
    <row r="2364" customFormat="false" ht="14.25" hidden="false" customHeight="false" outlineLevel="0" collapsed="false">
      <c r="A2364" s="1" t="n">
        <v>91.02</v>
      </c>
      <c r="B2364" s="16" t="n">
        <v>10545.4797798317</v>
      </c>
      <c r="C2364" s="16" t="n">
        <v>28166</v>
      </c>
      <c r="D2364" s="1" t="n">
        <v>0</v>
      </c>
      <c r="E2364" s="21" t="n">
        <f aca="false">IFERROR(D2364/C2364,"nan")</f>
        <v>0</v>
      </c>
      <c r="H2364" s="22"/>
      <c r="I2364" s="22"/>
      <c r="J2364" s="16"/>
    </row>
    <row r="2365" customFormat="false" ht="14.25" hidden="false" customHeight="false" outlineLevel="0" collapsed="false">
      <c r="A2365" s="1" t="n">
        <v>91.04</v>
      </c>
      <c r="B2365" s="16" t="n">
        <v>10546.7849438317</v>
      </c>
      <c r="C2365" s="16" t="n">
        <v>35052</v>
      </c>
      <c r="D2365" s="1" t="n">
        <v>0</v>
      </c>
      <c r="E2365" s="21" t="n">
        <f aca="false">IFERROR(D2365/C2365,"nan")</f>
        <v>0</v>
      </c>
      <c r="H2365" s="22"/>
      <c r="I2365" s="22"/>
      <c r="J2365" s="16"/>
    </row>
    <row r="2366" customFormat="false" ht="14.25" hidden="false" customHeight="false" outlineLevel="0" collapsed="false">
      <c r="A2366" s="1" t="n">
        <v>91.06</v>
      </c>
      <c r="B2366" s="16" t="n">
        <v>10548.0901078317</v>
      </c>
      <c r="C2366" s="16" t="n">
        <v>39819</v>
      </c>
      <c r="D2366" s="1" t="n">
        <v>0</v>
      </c>
      <c r="E2366" s="21" t="n">
        <f aca="false">IFERROR(D2366/C2366,"nan")</f>
        <v>0</v>
      </c>
      <c r="H2366" s="22"/>
      <c r="I2366" s="22"/>
      <c r="J2366" s="16"/>
    </row>
    <row r="2367" customFormat="false" ht="14.25" hidden="false" customHeight="false" outlineLevel="0" collapsed="false">
      <c r="A2367" s="1" t="n">
        <v>91.08</v>
      </c>
      <c r="B2367" s="16" t="n">
        <v>10549.3952718317</v>
      </c>
      <c r="C2367" s="16" t="n">
        <v>42117</v>
      </c>
      <c r="D2367" s="1" t="n">
        <v>0</v>
      </c>
      <c r="E2367" s="21" t="n">
        <f aca="false">IFERROR(D2367/C2367,"nan")</f>
        <v>0</v>
      </c>
      <c r="H2367" s="22"/>
      <c r="I2367" s="22"/>
      <c r="J2367" s="16"/>
    </row>
    <row r="2368" customFormat="false" ht="14.25" hidden="false" customHeight="false" outlineLevel="0" collapsed="false">
      <c r="A2368" s="1" t="n">
        <v>91.1</v>
      </c>
      <c r="B2368" s="16" t="n">
        <v>10550.7004358317</v>
      </c>
      <c r="C2368" s="16" t="n">
        <v>44174</v>
      </c>
      <c r="D2368" s="1" t="n">
        <v>8</v>
      </c>
      <c r="E2368" s="21" t="n">
        <f aca="false">IFERROR(D2368/C2368,"nan")</f>
        <v>0.000181102005704713</v>
      </c>
      <c r="H2368" s="22"/>
      <c r="I2368" s="22"/>
      <c r="J2368" s="16"/>
    </row>
    <row r="2369" customFormat="false" ht="14.25" hidden="false" customHeight="false" outlineLevel="0" collapsed="false">
      <c r="A2369" s="1" t="n">
        <v>91.12</v>
      </c>
      <c r="B2369" s="16" t="n">
        <v>10552.0055998317</v>
      </c>
      <c r="C2369" s="16" t="n">
        <v>44927</v>
      </c>
      <c r="D2369" s="1" t="n">
        <v>12</v>
      </c>
      <c r="E2369" s="21" t="n">
        <f aca="false">IFERROR(D2369/C2369,"nan")</f>
        <v>0.000267099962160839</v>
      </c>
      <c r="H2369" s="22"/>
      <c r="I2369" s="22"/>
      <c r="J2369" s="16"/>
    </row>
    <row r="2370" customFormat="false" ht="14.25" hidden="false" customHeight="false" outlineLevel="0" collapsed="false">
      <c r="A2370" s="1" t="n">
        <v>91.14</v>
      </c>
      <c r="B2370" s="16" t="n">
        <v>10553.3107638317</v>
      </c>
      <c r="C2370" s="16" t="n">
        <v>44870</v>
      </c>
      <c r="D2370" s="1" t="n">
        <v>10</v>
      </c>
      <c r="E2370" s="21" t="n">
        <f aca="false">IFERROR(D2370/C2370,"nan")</f>
        <v>0.000222866057499443</v>
      </c>
      <c r="H2370" s="22"/>
      <c r="I2370" s="22"/>
      <c r="J2370" s="16"/>
    </row>
    <row r="2371" customFormat="false" ht="14.25" hidden="false" customHeight="false" outlineLevel="0" collapsed="false">
      <c r="A2371" s="1" t="n">
        <v>91.16</v>
      </c>
      <c r="B2371" s="16" t="n">
        <v>10554.6159278317</v>
      </c>
      <c r="C2371" s="16" t="n">
        <v>44342</v>
      </c>
      <c r="D2371" s="1" t="n">
        <v>28</v>
      </c>
      <c r="E2371" s="21" t="n">
        <f aca="false">IFERROR(D2371/C2371,"nan")</f>
        <v>0.000631455504938884</v>
      </c>
      <c r="H2371" s="22"/>
      <c r="I2371" s="22"/>
      <c r="J2371" s="16"/>
    </row>
    <row r="2372" customFormat="false" ht="14.25" hidden="false" customHeight="false" outlineLevel="0" collapsed="false">
      <c r="A2372" s="1" t="n">
        <v>91.18</v>
      </c>
      <c r="B2372" s="16" t="n">
        <v>10555.9210918317</v>
      </c>
      <c r="C2372" s="16" t="n">
        <v>43703</v>
      </c>
      <c r="D2372" s="1" t="n">
        <v>23</v>
      </c>
      <c r="E2372" s="21" t="n">
        <f aca="false">IFERROR(D2372/C2372,"nan")</f>
        <v>0.00052627966043521</v>
      </c>
      <c r="H2372" s="22"/>
      <c r="I2372" s="22"/>
      <c r="J2372" s="16"/>
    </row>
    <row r="2373" customFormat="false" ht="14.25" hidden="false" customHeight="false" outlineLevel="0" collapsed="false">
      <c r="A2373" s="1" t="n">
        <v>91.2</v>
      </c>
      <c r="B2373" s="16" t="n">
        <v>10557.2262558317</v>
      </c>
      <c r="C2373" s="16" t="n">
        <v>44540</v>
      </c>
      <c r="D2373" s="1" t="n">
        <v>22</v>
      </c>
      <c r="E2373" s="21" t="n">
        <f aca="false">IFERROR(D2373/C2373,"nan")</f>
        <v>0.000493938033228559</v>
      </c>
      <c r="H2373" s="22"/>
      <c r="I2373" s="22"/>
      <c r="J2373" s="16"/>
    </row>
    <row r="2374" customFormat="false" ht="14.25" hidden="false" customHeight="false" outlineLevel="0" collapsed="false">
      <c r="A2374" s="1" t="n">
        <v>91.22</v>
      </c>
      <c r="B2374" s="16" t="n">
        <v>10558.5314198317</v>
      </c>
      <c r="C2374" s="16" t="n">
        <v>45276</v>
      </c>
      <c r="D2374" s="1" t="n">
        <v>0</v>
      </c>
      <c r="E2374" s="21" t="n">
        <f aca="false">IFERROR(D2374/C2374,"nan")</f>
        <v>0</v>
      </c>
      <c r="H2374" s="22"/>
      <c r="I2374" s="22"/>
      <c r="J2374" s="16"/>
    </row>
    <row r="2375" customFormat="false" ht="14.25" hidden="false" customHeight="false" outlineLevel="0" collapsed="false">
      <c r="A2375" s="1" t="n">
        <v>91.24</v>
      </c>
      <c r="B2375" s="16" t="n">
        <v>10559.8365838317</v>
      </c>
      <c r="C2375" s="16" t="n">
        <v>44932</v>
      </c>
      <c r="D2375" s="1" t="n">
        <v>0</v>
      </c>
      <c r="E2375" s="21" t="n">
        <f aca="false">IFERROR(D2375/C2375,"nan")</f>
        <v>0</v>
      </c>
      <c r="H2375" s="22"/>
      <c r="I2375" s="22"/>
      <c r="J2375" s="16"/>
    </row>
    <row r="2376" customFormat="false" ht="14.25" hidden="false" customHeight="false" outlineLevel="0" collapsed="false">
      <c r="A2376" s="1" t="n">
        <v>91.26</v>
      </c>
      <c r="B2376" s="16" t="n">
        <v>10561.1417478317</v>
      </c>
      <c r="C2376" s="16" t="n">
        <v>47065</v>
      </c>
      <c r="D2376" s="1" t="n">
        <v>31</v>
      </c>
      <c r="E2376" s="21" t="n">
        <f aca="false">IFERROR(D2376/C2376,"nan")</f>
        <v>0.000658663550409009</v>
      </c>
      <c r="H2376" s="22"/>
      <c r="I2376" s="22"/>
      <c r="J2376" s="16"/>
    </row>
    <row r="2377" customFormat="false" ht="14.25" hidden="false" customHeight="false" outlineLevel="0" collapsed="false">
      <c r="A2377" s="1" t="n">
        <v>91.28</v>
      </c>
      <c r="B2377" s="16" t="n">
        <v>10562.4469118317</v>
      </c>
      <c r="C2377" s="16" t="n">
        <v>48649</v>
      </c>
      <c r="D2377" s="1" t="n">
        <v>48</v>
      </c>
      <c r="E2377" s="21" t="n">
        <f aca="false">IFERROR(D2377/C2377,"nan")</f>
        <v>0.000986659540792206</v>
      </c>
      <c r="H2377" s="22"/>
      <c r="I2377" s="22"/>
      <c r="J2377" s="16"/>
    </row>
    <row r="2378" customFormat="false" ht="14.25" hidden="false" customHeight="false" outlineLevel="0" collapsed="false">
      <c r="A2378" s="1" t="n">
        <v>91.3</v>
      </c>
      <c r="B2378" s="16" t="n">
        <v>10563.7520758317</v>
      </c>
      <c r="C2378" s="16" t="n">
        <v>49391</v>
      </c>
      <c r="D2378" s="1" t="n">
        <v>54</v>
      </c>
      <c r="E2378" s="21" t="n">
        <f aca="false">IFERROR(D2378/C2378,"nan")</f>
        <v>0.001093316596141</v>
      </c>
      <c r="H2378" s="22"/>
      <c r="I2378" s="22"/>
      <c r="J2378" s="16"/>
    </row>
    <row r="2379" customFormat="false" ht="14.25" hidden="false" customHeight="false" outlineLevel="0" collapsed="false">
      <c r="A2379" s="1" t="n">
        <v>91.32</v>
      </c>
      <c r="B2379" s="16" t="n">
        <v>10565.0572398317</v>
      </c>
      <c r="C2379" s="16" t="n">
        <v>49093</v>
      </c>
      <c r="D2379" s="1" t="n">
        <v>77</v>
      </c>
      <c r="E2379" s="21" t="n">
        <f aca="false">IFERROR(D2379/C2379,"nan")</f>
        <v>0.00156845171409366</v>
      </c>
      <c r="H2379" s="22"/>
      <c r="I2379" s="22"/>
      <c r="J2379" s="16"/>
    </row>
    <row r="2380" customFormat="false" ht="14.25" hidden="false" customHeight="false" outlineLevel="0" collapsed="false">
      <c r="A2380" s="1" t="n">
        <v>91.34</v>
      </c>
      <c r="B2380" s="16" t="n">
        <v>10566.3624038317</v>
      </c>
      <c r="C2380" s="16" t="n">
        <v>49273</v>
      </c>
      <c r="D2380" s="1" t="n">
        <v>24</v>
      </c>
      <c r="E2380" s="21" t="n">
        <f aca="false">IFERROR(D2380/C2380,"nan")</f>
        <v>0.000487082174821911</v>
      </c>
      <c r="H2380" s="22"/>
      <c r="I2380" s="22"/>
      <c r="J2380" s="16"/>
    </row>
    <row r="2381" customFormat="false" ht="14.25" hidden="false" customHeight="false" outlineLevel="0" collapsed="false">
      <c r="A2381" s="1" t="n">
        <v>91.36</v>
      </c>
      <c r="B2381" s="16" t="n">
        <v>10567.6675678317</v>
      </c>
      <c r="C2381" s="16" t="n">
        <v>48327</v>
      </c>
      <c r="D2381" s="1" t="n">
        <v>52</v>
      </c>
      <c r="E2381" s="21" t="n">
        <f aca="false">IFERROR(D2381/C2381,"nan")</f>
        <v>0.00107600306247025</v>
      </c>
      <c r="H2381" s="22"/>
      <c r="I2381" s="22"/>
      <c r="J2381" s="16"/>
    </row>
    <row r="2382" customFormat="false" ht="14.25" hidden="false" customHeight="false" outlineLevel="0" collapsed="false">
      <c r="A2382" s="1" t="n">
        <v>91.38</v>
      </c>
      <c r="B2382" s="16" t="n">
        <v>10568.9727318317</v>
      </c>
      <c r="C2382" s="16" t="n">
        <v>47725</v>
      </c>
      <c r="D2382" s="1" t="n">
        <v>68</v>
      </c>
      <c r="E2382" s="21" t="n">
        <f aca="false">IFERROR(D2382/C2382,"nan")</f>
        <v>0.0014248297537978</v>
      </c>
      <c r="H2382" s="22"/>
      <c r="I2382" s="22"/>
      <c r="J2382" s="16"/>
    </row>
    <row r="2383" customFormat="false" ht="14.25" hidden="false" customHeight="false" outlineLevel="0" collapsed="false">
      <c r="A2383" s="1" t="n">
        <v>91.4</v>
      </c>
      <c r="B2383" s="16" t="n">
        <v>10570.2778958317</v>
      </c>
      <c r="C2383" s="16" t="n">
        <v>48328</v>
      </c>
      <c r="D2383" s="1" t="n">
        <v>54</v>
      </c>
      <c r="E2383" s="21" t="n">
        <f aca="false">IFERROR(D2383/C2383,"nan")</f>
        <v>0.00111736467472273</v>
      </c>
      <c r="H2383" s="22"/>
      <c r="I2383" s="22"/>
      <c r="J2383" s="16"/>
    </row>
    <row r="2384" customFormat="false" ht="14.25" hidden="false" customHeight="false" outlineLevel="0" collapsed="false">
      <c r="A2384" s="1" t="n">
        <v>91.42</v>
      </c>
      <c r="B2384" s="16" t="n">
        <v>10571.5830598317</v>
      </c>
      <c r="C2384" s="16" t="n">
        <v>48254</v>
      </c>
      <c r="D2384" s="1" t="n">
        <v>70</v>
      </c>
      <c r="E2384" s="21" t="n">
        <f aca="false">IFERROR(D2384/C2384,"nan")</f>
        <v>0.00145065694035728</v>
      </c>
      <c r="H2384" s="22"/>
      <c r="I2384" s="22"/>
      <c r="J2384" s="16"/>
    </row>
    <row r="2385" customFormat="false" ht="14.25" hidden="false" customHeight="false" outlineLevel="0" collapsed="false">
      <c r="A2385" s="1" t="n">
        <v>91.44</v>
      </c>
      <c r="B2385" s="16" t="n">
        <v>10572.8882238317</v>
      </c>
      <c r="C2385" s="16" t="n">
        <v>48952</v>
      </c>
      <c r="D2385" s="1" t="n">
        <v>46</v>
      </c>
      <c r="E2385" s="21" t="n">
        <f aca="false">IFERROR(D2385/C2385,"nan")</f>
        <v>0.00093969602876287</v>
      </c>
      <c r="H2385" s="22"/>
      <c r="I2385" s="22"/>
      <c r="J2385" s="16"/>
    </row>
    <row r="2386" customFormat="false" ht="14.25" hidden="false" customHeight="false" outlineLevel="0" collapsed="false">
      <c r="A2386" s="1" t="n">
        <v>91.46</v>
      </c>
      <c r="B2386" s="16" t="n">
        <v>10574.1933878317</v>
      </c>
      <c r="C2386" s="16" t="n">
        <v>50336</v>
      </c>
      <c r="D2386" s="1" t="n">
        <v>67</v>
      </c>
      <c r="E2386" s="21" t="n">
        <f aca="false">IFERROR(D2386/C2386,"nan")</f>
        <v>0.00133105530832804</v>
      </c>
      <c r="H2386" s="22"/>
      <c r="I2386" s="22"/>
      <c r="J2386" s="16"/>
    </row>
    <row r="2387" customFormat="false" ht="14.25" hidden="false" customHeight="false" outlineLevel="0" collapsed="false">
      <c r="A2387" s="1" t="n">
        <v>91.48</v>
      </c>
      <c r="B2387" s="16" t="n">
        <v>10575.4985518317</v>
      </c>
      <c r="C2387" s="16" t="n">
        <v>50630</v>
      </c>
      <c r="D2387" s="1" t="n">
        <v>49</v>
      </c>
      <c r="E2387" s="21" t="n">
        <f aca="false">IFERROR(D2387/C2387,"nan")</f>
        <v>0.000967805648824807</v>
      </c>
      <c r="H2387" s="22"/>
      <c r="I2387" s="22"/>
      <c r="J2387" s="16"/>
    </row>
    <row r="2388" customFormat="false" ht="14.25" hidden="false" customHeight="false" outlineLevel="0" collapsed="false">
      <c r="A2388" s="1" t="n">
        <v>91.5</v>
      </c>
      <c r="B2388" s="16" t="n">
        <v>10576.8037158317</v>
      </c>
      <c r="C2388" s="16" t="n">
        <v>49651</v>
      </c>
      <c r="D2388" s="1" t="n">
        <v>49</v>
      </c>
      <c r="E2388" s="21" t="n">
        <f aca="false">IFERROR(D2388/C2388,"nan")</f>
        <v>0.000986888481601579</v>
      </c>
      <c r="H2388" s="22"/>
      <c r="I2388" s="22"/>
      <c r="J2388" s="16"/>
    </row>
    <row r="2389" customFormat="false" ht="14.25" hidden="false" customHeight="false" outlineLevel="0" collapsed="false">
      <c r="A2389" s="1" t="n">
        <v>91.52</v>
      </c>
      <c r="B2389" s="16" t="n">
        <v>10578.1088798317</v>
      </c>
      <c r="C2389" s="16" t="n">
        <v>49349</v>
      </c>
      <c r="D2389" s="1" t="n">
        <v>51</v>
      </c>
      <c r="E2389" s="21" t="n">
        <f aca="false">IFERROR(D2389/C2389,"nan")</f>
        <v>0.00103345559180531</v>
      </c>
      <c r="H2389" s="22"/>
      <c r="I2389" s="22"/>
      <c r="J2389" s="16"/>
    </row>
    <row r="2390" customFormat="false" ht="14.25" hidden="false" customHeight="false" outlineLevel="0" collapsed="false">
      <c r="A2390" s="1" t="n">
        <v>91.54</v>
      </c>
      <c r="B2390" s="16" t="n">
        <v>10579.4140438317</v>
      </c>
      <c r="C2390" s="16" t="n">
        <v>49045</v>
      </c>
      <c r="D2390" s="1" t="n">
        <v>60</v>
      </c>
      <c r="E2390" s="21" t="n">
        <f aca="false">IFERROR(D2390/C2390,"nan")</f>
        <v>0.00122336629625854</v>
      </c>
      <c r="H2390" s="22"/>
      <c r="I2390" s="22"/>
      <c r="J2390" s="16"/>
    </row>
    <row r="2391" customFormat="false" ht="14.25" hidden="false" customHeight="false" outlineLevel="0" collapsed="false">
      <c r="A2391" s="1" t="n">
        <v>91.56</v>
      </c>
      <c r="B2391" s="16" t="n">
        <v>10580.7192078317</v>
      </c>
      <c r="C2391" s="16" t="n">
        <v>46331</v>
      </c>
      <c r="D2391" s="1" t="n">
        <v>73</v>
      </c>
      <c r="E2391" s="21" t="n">
        <f aca="false">IFERROR(D2391/C2391,"nan")</f>
        <v>0.00157561891606052</v>
      </c>
      <c r="H2391" s="22"/>
      <c r="I2391" s="22"/>
      <c r="J2391" s="16"/>
    </row>
    <row r="2392" customFormat="false" ht="14.25" hidden="false" customHeight="false" outlineLevel="0" collapsed="false">
      <c r="A2392" s="1" t="n">
        <v>91.58</v>
      </c>
      <c r="B2392" s="16" t="n">
        <v>10582.0243718317</v>
      </c>
      <c r="C2392" s="16" t="n">
        <v>44319</v>
      </c>
      <c r="D2392" s="1" t="n">
        <v>86</v>
      </c>
      <c r="E2392" s="21" t="n">
        <f aca="false">IFERROR(D2392/C2392,"nan")</f>
        <v>0.00194047699632212</v>
      </c>
      <c r="H2392" s="22"/>
      <c r="I2392" s="22"/>
      <c r="J2392" s="16"/>
    </row>
    <row r="2393" customFormat="false" ht="14.25" hidden="false" customHeight="false" outlineLevel="0" collapsed="false">
      <c r="A2393" s="1" t="n">
        <v>91.6</v>
      </c>
      <c r="B2393" s="16" t="n">
        <v>10583.3295358317</v>
      </c>
      <c r="C2393" s="16" t="n">
        <v>43407</v>
      </c>
      <c r="D2393" s="1" t="n">
        <v>115</v>
      </c>
      <c r="E2393" s="21" t="n">
        <f aca="false">IFERROR(D2393/C2393,"nan")</f>
        <v>0.00264934227198378</v>
      </c>
      <c r="H2393" s="22"/>
      <c r="I2393" s="22"/>
      <c r="J2393" s="16"/>
    </row>
    <row r="2394" customFormat="false" ht="14.25" hidden="false" customHeight="false" outlineLevel="0" collapsed="false">
      <c r="A2394" s="1" t="n">
        <v>91.62</v>
      </c>
      <c r="B2394" s="16" t="n">
        <v>10584.6346998317</v>
      </c>
      <c r="C2394" s="16" t="n">
        <v>44550</v>
      </c>
      <c r="D2394" s="1" t="n">
        <v>59</v>
      </c>
      <c r="E2394" s="21" t="n">
        <f aca="false">IFERROR(D2394/C2394,"nan")</f>
        <v>0.00132435465768799</v>
      </c>
      <c r="H2394" s="22"/>
      <c r="I2394" s="22"/>
      <c r="J2394" s="16"/>
    </row>
    <row r="2395" customFormat="false" ht="14.25" hidden="false" customHeight="false" outlineLevel="0" collapsed="false">
      <c r="A2395" s="1" t="n">
        <v>91.64</v>
      </c>
      <c r="B2395" s="16" t="n">
        <v>10585.9398638317</v>
      </c>
      <c r="C2395" s="16" t="n">
        <v>46773</v>
      </c>
      <c r="D2395" s="1" t="n">
        <v>101</v>
      </c>
      <c r="E2395" s="21" t="n">
        <f aca="false">IFERROR(D2395/C2395,"nan")</f>
        <v>0.00215936544587689</v>
      </c>
      <c r="H2395" s="22"/>
      <c r="I2395" s="22"/>
      <c r="J2395" s="16"/>
    </row>
    <row r="2396" customFormat="false" ht="14.25" hidden="false" customHeight="false" outlineLevel="0" collapsed="false">
      <c r="A2396" s="1" t="n">
        <v>91.66</v>
      </c>
      <c r="B2396" s="16" t="n">
        <v>10586.2846866336</v>
      </c>
      <c r="C2396" s="16" t="n">
        <v>50379</v>
      </c>
      <c r="D2396" s="1" t="n">
        <v>108</v>
      </c>
      <c r="E2396" s="21" t="n">
        <f aca="false">IFERROR(D2396/C2396,"nan")</f>
        <v>0.00214375037217888</v>
      </c>
      <c r="H2396" s="22"/>
      <c r="I2396" s="22"/>
      <c r="J2396" s="16"/>
    </row>
    <row r="2397" customFormat="false" ht="14.25" hidden="false" customHeight="false" outlineLevel="0" collapsed="false">
      <c r="A2397" s="1" t="n">
        <v>91.68</v>
      </c>
      <c r="B2397" s="16" t="n">
        <v>10586.5180886336</v>
      </c>
      <c r="C2397" s="16" t="n">
        <v>49526</v>
      </c>
      <c r="D2397" s="1" t="n">
        <v>64</v>
      </c>
      <c r="E2397" s="21" t="n">
        <f aca="false">IFERROR(D2397/C2397,"nan")</f>
        <v>0.00129225053507249</v>
      </c>
      <c r="H2397" s="22"/>
      <c r="I2397" s="22"/>
      <c r="J2397" s="16"/>
    </row>
    <row r="2398" customFormat="false" ht="14.25" hidden="false" customHeight="false" outlineLevel="0" collapsed="false">
      <c r="A2398" s="1" t="n">
        <v>91.7</v>
      </c>
      <c r="B2398" s="16" t="n">
        <v>10586.7514906336</v>
      </c>
      <c r="C2398" s="16" t="n">
        <v>48477</v>
      </c>
      <c r="D2398" s="1" t="n">
        <v>48</v>
      </c>
      <c r="E2398" s="21" t="n">
        <f aca="false">IFERROR(D2398/C2398,"nan")</f>
        <v>0.00099016028219568</v>
      </c>
      <c r="H2398" s="22"/>
      <c r="I2398" s="22"/>
      <c r="J2398" s="16"/>
    </row>
    <row r="2399" customFormat="false" ht="14.25" hidden="false" customHeight="false" outlineLevel="0" collapsed="false">
      <c r="A2399" s="1" t="n">
        <v>91.72</v>
      </c>
      <c r="B2399" s="16" t="n">
        <v>10586.9848926336</v>
      </c>
      <c r="C2399" s="16" t="n">
        <v>48981</v>
      </c>
      <c r="D2399" s="1" t="n">
        <v>91</v>
      </c>
      <c r="E2399" s="21" t="n">
        <f aca="false">IFERROR(D2399/C2399,"nan")</f>
        <v>0.00185786325309814</v>
      </c>
      <c r="H2399" s="22"/>
      <c r="I2399" s="22"/>
      <c r="J2399" s="16"/>
    </row>
    <row r="2400" customFormat="false" ht="14.25" hidden="false" customHeight="false" outlineLevel="0" collapsed="false">
      <c r="A2400" s="1" t="n">
        <v>91.74</v>
      </c>
      <c r="B2400" s="16" t="n">
        <v>10587.2182946336</v>
      </c>
      <c r="C2400" s="16" t="n">
        <v>50340</v>
      </c>
      <c r="D2400" s="1" t="n">
        <v>68</v>
      </c>
      <c r="E2400" s="21" t="n">
        <f aca="false">IFERROR(D2400/C2400,"nan")</f>
        <v>0.00135081446166071</v>
      </c>
      <c r="H2400" s="22"/>
      <c r="I2400" s="22"/>
      <c r="J2400" s="16"/>
    </row>
    <row r="2401" customFormat="false" ht="14.25" hidden="false" customHeight="false" outlineLevel="0" collapsed="false">
      <c r="A2401" s="1" t="n">
        <v>91.76</v>
      </c>
      <c r="B2401" s="16" t="n">
        <v>10587.4516966336</v>
      </c>
      <c r="C2401" s="16" t="n">
        <v>50240</v>
      </c>
      <c r="D2401" s="1" t="n">
        <v>78</v>
      </c>
      <c r="E2401" s="21" t="n">
        <f aca="false">IFERROR(D2401/C2401,"nan")</f>
        <v>0.00155254777070064</v>
      </c>
      <c r="H2401" s="22"/>
      <c r="I2401" s="22"/>
      <c r="J2401" s="16"/>
    </row>
    <row r="2402" customFormat="false" ht="14.25" hidden="false" customHeight="false" outlineLevel="0" collapsed="false">
      <c r="A2402" s="1" t="n">
        <v>91.78</v>
      </c>
      <c r="B2402" s="16" t="n">
        <v>10587.6850986336</v>
      </c>
      <c r="C2402" s="16" t="n">
        <v>50865</v>
      </c>
      <c r="D2402" s="1" t="n">
        <v>79</v>
      </c>
      <c r="E2402" s="21" t="n">
        <f aca="false">IFERROR(D2402/C2402,"nan")</f>
        <v>0.00155313083652806</v>
      </c>
      <c r="H2402" s="22"/>
      <c r="I2402" s="22"/>
      <c r="J2402" s="16"/>
    </row>
    <row r="2403" customFormat="false" ht="14.25" hidden="false" customHeight="false" outlineLevel="0" collapsed="false">
      <c r="A2403" s="1" t="n">
        <v>91.8</v>
      </c>
      <c r="B2403" s="16" t="n">
        <v>10587.9185006336</v>
      </c>
      <c r="C2403" s="16" t="n">
        <v>51747</v>
      </c>
      <c r="D2403" s="1" t="n">
        <v>47</v>
      </c>
      <c r="E2403" s="21" t="n">
        <f aca="false">IFERROR(D2403/C2403,"nan")</f>
        <v>0.000908265213442325</v>
      </c>
      <c r="H2403" s="22"/>
      <c r="I2403" s="22"/>
      <c r="J2403" s="16"/>
    </row>
    <row r="2404" customFormat="false" ht="14.25" hidden="false" customHeight="false" outlineLevel="0" collapsed="false">
      <c r="A2404" s="1" t="n">
        <v>91.82</v>
      </c>
      <c r="B2404" s="16" t="n">
        <v>10588.1519026336</v>
      </c>
      <c r="C2404" s="16" t="n">
        <v>51698</v>
      </c>
      <c r="D2404" s="1" t="n">
        <v>44</v>
      </c>
      <c r="E2404" s="21" t="n">
        <f aca="false">IFERROR(D2404/C2404,"nan")</f>
        <v>0.000851096754226469</v>
      </c>
      <c r="H2404" s="22"/>
      <c r="I2404" s="22"/>
      <c r="J2404" s="16"/>
    </row>
    <row r="2405" customFormat="false" ht="14.25" hidden="false" customHeight="false" outlineLevel="0" collapsed="false">
      <c r="A2405" s="1" t="n">
        <v>91.84</v>
      </c>
      <c r="B2405" s="16" t="n">
        <v>10588.3853046336</v>
      </c>
      <c r="C2405" s="16" t="n">
        <v>51886</v>
      </c>
      <c r="D2405" s="1" t="n">
        <v>43</v>
      </c>
      <c r="E2405" s="21" t="n">
        <f aca="false">IFERROR(D2405/C2405,"nan")</f>
        <v>0.000828739929846201</v>
      </c>
      <c r="H2405" s="22"/>
      <c r="I2405" s="22"/>
      <c r="J2405" s="16"/>
    </row>
    <row r="2406" customFormat="false" ht="14.25" hidden="false" customHeight="false" outlineLevel="0" collapsed="false">
      <c r="A2406" s="1" t="n">
        <v>91.86</v>
      </c>
      <c r="B2406" s="16" t="n">
        <v>10588.6187066336</v>
      </c>
      <c r="C2406" s="16" t="n">
        <v>51484</v>
      </c>
      <c r="D2406" s="1" t="n">
        <v>41</v>
      </c>
      <c r="E2406" s="21" t="n">
        <f aca="false">IFERROR(D2406/C2406,"nan")</f>
        <v>0.000796363918887421</v>
      </c>
      <c r="H2406" s="22"/>
      <c r="I2406" s="22"/>
      <c r="J2406" s="16"/>
    </row>
    <row r="2407" customFormat="false" ht="14.25" hidden="false" customHeight="false" outlineLevel="0" collapsed="false">
      <c r="A2407" s="1" t="n">
        <v>91.88</v>
      </c>
      <c r="B2407" s="16" t="n">
        <v>10588.8521086336</v>
      </c>
      <c r="C2407" s="16" t="n">
        <v>50847</v>
      </c>
      <c r="D2407" s="1" t="n">
        <v>26</v>
      </c>
      <c r="E2407" s="21" t="n">
        <f aca="false">IFERROR(D2407/C2407,"nan")</f>
        <v>0.000511337935374752</v>
      </c>
      <c r="H2407" s="22"/>
      <c r="I2407" s="22"/>
      <c r="J2407" s="16"/>
    </row>
    <row r="2408" customFormat="false" ht="14.25" hidden="false" customHeight="false" outlineLevel="0" collapsed="false">
      <c r="A2408" s="1" t="n">
        <v>91.9</v>
      </c>
      <c r="B2408" s="16" t="n">
        <v>10589.0855106336</v>
      </c>
      <c r="C2408" s="16" t="n">
        <v>50736</v>
      </c>
      <c r="D2408" s="1" t="n">
        <v>48</v>
      </c>
      <c r="E2408" s="21" t="n">
        <f aca="false">IFERROR(D2408/C2408,"nan")</f>
        <v>0.000946073793755913</v>
      </c>
      <c r="H2408" s="22"/>
      <c r="I2408" s="22"/>
      <c r="J2408" s="16"/>
    </row>
    <row r="2409" customFormat="false" ht="14.25" hidden="false" customHeight="false" outlineLevel="0" collapsed="false">
      <c r="A2409" s="1" t="n">
        <v>91.92</v>
      </c>
      <c r="B2409" s="16" t="n">
        <v>10589.3189126336</v>
      </c>
      <c r="C2409" s="16" t="n">
        <v>49578</v>
      </c>
      <c r="D2409" s="1" t="n">
        <v>31</v>
      </c>
      <c r="E2409" s="21" t="n">
        <f aca="false">IFERROR(D2409/C2409,"nan")</f>
        <v>0.00062527734075598</v>
      </c>
      <c r="H2409" s="22"/>
      <c r="I2409" s="22"/>
      <c r="J2409" s="16"/>
    </row>
    <row r="2410" customFormat="false" ht="14.25" hidden="false" customHeight="false" outlineLevel="0" collapsed="false">
      <c r="A2410" s="1" t="n">
        <v>91.94</v>
      </c>
      <c r="B2410" s="16" t="n">
        <v>10589.5523146336</v>
      </c>
      <c r="C2410" s="16" t="n">
        <v>48600</v>
      </c>
      <c r="D2410" s="1" t="n">
        <v>80</v>
      </c>
      <c r="E2410" s="21" t="n">
        <f aca="false">IFERROR(D2410/C2410,"nan")</f>
        <v>0.00164609053497942</v>
      </c>
      <c r="H2410" s="22"/>
      <c r="I2410" s="22"/>
      <c r="J2410" s="16"/>
    </row>
    <row r="2411" customFormat="false" ht="14.25" hidden="false" customHeight="false" outlineLevel="0" collapsed="false">
      <c r="A2411" s="1" t="n">
        <v>91.96</v>
      </c>
      <c r="B2411" s="16" t="n">
        <v>10589.7857166336</v>
      </c>
      <c r="C2411" s="16" t="n">
        <v>49057</v>
      </c>
      <c r="D2411" s="1" t="n">
        <v>60</v>
      </c>
      <c r="E2411" s="21" t="n">
        <f aca="false">IFERROR(D2411/C2411,"nan")</f>
        <v>0.00122306704445849</v>
      </c>
      <c r="H2411" s="22"/>
      <c r="I2411" s="22"/>
      <c r="J2411" s="16"/>
    </row>
    <row r="2412" customFormat="false" ht="14.25" hidden="false" customHeight="false" outlineLevel="0" collapsed="false">
      <c r="A2412" s="1" t="n">
        <v>91.98</v>
      </c>
      <c r="B2412" s="16" t="n">
        <v>10590.0191186336</v>
      </c>
      <c r="C2412" s="16" t="n">
        <v>49628</v>
      </c>
      <c r="D2412" s="1" t="n">
        <v>53</v>
      </c>
      <c r="E2412" s="21" t="n">
        <f aca="false">IFERROR(D2412/C2412,"nan")</f>
        <v>0.00106794551462884</v>
      </c>
      <c r="H2412" s="22"/>
      <c r="I2412" s="22"/>
      <c r="J2412" s="16"/>
    </row>
    <row r="2413" customFormat="false" ht="14.25" hidden="false" customHeight="false" outlineLevel="0" collapsed="false">
      <c r="A2413" s="1" t="n">
        <v>92</v>
      </c>
      <c r="B2413" s="16" t="n">
        <v>10590.2525206336</v>
      </c>
      <c r="C2413" s="16" t="n">
        <v>50466</v>
      </c>
      <c r="D2413" s="1" t="n">
        <v>80</v>
      </c>
      <c r="E2413" s="21" t="n">
        <f aca="false">IFERROR(D2413/C2413,"nan")</f>
        <v>0.00158522569650854</v>
      </c>
      <c r="H2413" s="22"/>
      <c r="I2413" s="22"/>
      <c r="J2413" s="16"/>
    </row>
    <row r="2414" customFormat="false" ht="14.25" hidden="false" customHeight="false" outlineLevel="0" collapsed="false">
      <c r="A2414" s="1" t="n">
        <v>92.02</v>
      </c>
      <c r="B2414" s="16" t="n">
        <v>10590.4859226337</v>
      </c>
      <c r="C2414" s="16" t="n">
        <v>50167</v>
      </c>
      <c r="D2414" s="1" t="n">
        <v>69</v>
      </c>
      <c r="E2414" s="21" t="n">
        <f aca="false">IFERROR(D2414/C2414,"nan")</f>
        <v>0.00137540614348077</v>
      </c>
      <c r="H2414" s="22"/>
      <c r="I2414" s="22"/>
      <c r="J2414" s="16"/>
    </row>
    <row r="2415" customFormat="false" ht="14.25" hidden="false" customHeight="false" outlineLevel="0" collapsed="false">
      <c r="A2415" s="1" t="n">
        <v>92.04</v>
      </c>
      <c r="B2415" s="16" t="n">
        <v>10590.7193246337</v>
      </c>
      <c r="C2415" s="16" t="n">
        <v>47213</v>
      </c>
      <c r="D2415" s="1" t="n">
        <v>83</v>
      </c>
      <c r="E2415" s="21" t="n">
        <f aca="false">IFERROR(D2415/C2415,"nan")</f>
        <v>0.00175799038400441</v>
      </c>
      <c r="H2415" s="22"/>
      <c r="I2415" s="22"/>
      <c r="J2415" s="16"/>
    </row>
    <row r="2416" customFormat="false" ht="14.25" hidden="false" customHeight="false" outlineLevel="0" collapsed="false">
      <c r="A2416" s="1" t="n">
        <v>92.06</v>
      </c>
      <c r="B2416" s="16" t="n">
        <v>10590.9527266336</v>
      </c>
      <c r="C2416" s="16" t="n">
        <v>49033</v>
      </c>
      <c r="D2416" s="1" t="n">
        <v>83</v>
      </c>
      <c r="E2416" s="21" t="n">
        <f aca="false">IFERROR(D2416/C2416,"nan")</f>
        <v>0.00169273754410295</v>
      </c>
      <c r="H2416" s="22"/>
      <c r="I2416" s="22"/>
      <c r="J2416" s="16"/>
    </row>
    <row r="2417" customFormat="false" ht="14.25" hidden="false" customHeight="false" outlineLevel="0" collapsed="false">
      <c r="A2417" s="1" t="n">
        <v>92.08</v>
      </c>
      <c r="B2417" s="16" t="n">
        <v>10591.1861286336</v>
      </c>
      <c r="C2417" s="16" t="n">
        <v>51024</v>
      </c>
      <c r="D2417" s="1" t="n">
        <v>76</v>
      </c>
      <c r="E2417" s="21" t="n">
        <f aca="false">IFERROR(D2417/C2417,"nan")</f>
        <v>0.00148949513954218</v>
      </c>
      <c r="H2417" s="22"/>
      <c r="I2417" s="22"/>
      <c r="J2417" s="16"/>
    </row>
    <row r="2418" customFormat="false" ht="14.25" hidden="false" customHeight="false" outlineLevel="0" collapsed="false">
      <c r="A2418" s="1" t="n">
        <v>92.1</v>
      </c>
      <c r="B2418" s="16" t="n">
        <v>10591.4195306337</v>
      </c>
      <c r="C2418" s="16" t="n">
        <v>52372</v>
      </c>
      <c r="D2418" s="1" t="n">
        <v>62</v>
      </c>
      <c r="E2418" s="21" t="n">
        <f aca="false">IFERROR(D2418/C2418,"nan")</f>
        <v>0.00118383869243107</v>
      </c>
      <c r="H2418" s="22"/>
      <c r="I2418" s="22"/>
      <c r="J2418" s="16"/>
    </row>
    <row r="2419" customFormat="false" ht="14.25" hidden="false" customHeight="false" outlineLevel="0" collapsed="false">
      <c r="A2419" s="1" t="n">
        <v>92.12</v>
      </c>
      <c r="B2419" s="16" t="n">
        <v>10591.6529326337</v>
      </c>
      <c r="C2419" s="16" t="n">
        <v>52206</v>
      </c>
      <c r="D2419" s="1" t="n">
        <v>96</v>
      </c>
      <c r="E2419" s="21" t="n">
        <f aca="false">IFERROR(D2419/C2419,"nan")</f>
        <v>0.00183886909550626</v>
      </c>
      <c r="H2419" s="22"/>
      <c r="I2419" s="22"/>
      <c r="J2419" s="16"/>
    </row>
    <row r="2420" customFormat="false" ht="14.25" hidden="false" customHeight="false" outlineLevel="0" collapsed="false">
      <c r="A2420" s="1" t="n">
        <v>92.14</v>
      </c>
      <c r="B2420" s="16" t="n">
        <v>10591.8863346337</v>
      </c>
      <c r="C2420" s="16" t="n">
        <v>49766</v>
      </c>
      <c r="D2420" s="1" t="n">
        <v>85</v>
      </c>
      <c r="E2420" s="21" t="n">
        <f aca="false">IFERROR(D2420/C2420,"nan")</f>
        <v>0.00170799340915484</v>
      </c>
      <c r="H2420" s="22"/>
      <c r="I2420" s="22"/>
      <c r="J2420" s="16"/>
    </row>
    <row r="2421" customFormat="false" ht="14.25" hidden="false" customHeight="false" outlineLevel="0" collapsed="false">
      <c r="A2421" s="1" t="n">
        <v>92.16</v>
      </c>
      <c r="B2421" s="16" t="n">
        <v>10592.1197366337</v>
      </c>
      <c r="C2421" s="16" t="n">
        <v>48112</v>
      </c>
      <c r="D2421" s="1" t="n">
        <v>79</v>
      </c>
      <c r="E2421" s="21" t="n">
        <f aca="false">IFERROR(D2421/C2421,"nan")</f>
        <v>0.0016420019953442</v>
      </c>
      <c r="H2421" s="22"/>
      <c r="I2421" s="22"/>
      <c r="J2421" s="16"/>
    </row>
    <row r="2422" customFormat="false" ht="14.25" hidden="false" customHeight="false" outlineLevel="0" collapsed="false">
      <c r="A2422" s="1" t="n">
        <v>92.18</v>
      </c>
      <c r="B2422" s="16" t="n">
        <v>10592.3531386337</v>
      </c>
      <c r="C2422" s="16" t="n">
        <v>44565</v>
      </c>
      <c r="D2422" s="1" t="n">
        <v>79</v>
      </c>
      <c r="E2422" s="21" t="n">
        <f aca="false">IFERROR(D2422/C2422,"nan")</f>
        <v>0.00177269157410524</v>
      </c>
      <c r="H2422" s="22"/>
      <c r="I2422" s="22"/>
      <c r="J2422" s="16"/>
    </row>
    <row r="2423" customFormat="false" ht="14.25" hidden="false" customHeight="false" outlineLevel="0" collapsed="false">
      <c r="A2423" s="1" t="n">
        <v>92.2</v>
      </c>
      <c r="B2423" s="16" t="n">
        <v>10592.5865406337</v>
      </c>
      <c r="C2423" s="16" t="n">
        <v>44134</v>
      </c>
      <c r="D2423" s="1" t="n">
        <v>64</v>
      </c>
      <c r="E2423" s="21" t="n">
        <f aca="false">IFERROR(D2423/C2423,"nan")</f>
        <v>0.00145012915212761</v>
      </c>
      <c r="H2423" s="22"/>
      <c r="I2423" s="22"/>
      <c r="J2423" s="16"/>
    </row>
    <row r="2424" customFormat="false" ht="14.25" hidden="false" customHeight="false" outlineLevel="0" collapsed="false">
      <c r="A2424" s="1" t="n">
        <v>92.22</v>
      </c>
      <c r="B2424" s="16" t="n">
        <v>10592.8199426337</v>
      </c>
      <c r="C2424" s="16" t="n">
        <v>44124</v>
      </c>
      <c r="D2424" s="1" t="n">
        <v>68</v>
      </c>
      <c r="E2424" s="21" t="n">
        <f aca="false">IFERROR(D2424/C2424,"nan")</f>
        <v>0.00154111141328982</v>
      </c>
      <c r="H2424" s="22"/>
      <c r="I2424" s="22"/>
      <c r="J2424" s="16"/>
    </row>
    <row r="2425" customFormat="false" ht="14.25" hidden="false" customHeight="false" outlineLevel="0" collapsed="false">
      <c r="A2425" s="1" t="n">
        <v>92.24</v>
      </c>
      <c r="B2425" s="16" t="n">
        <v>10593.0533446337</v>
      </c>
      <c r="C2425" s="16" t="n">
        <v>45282</v>
      </c>
      <c r="D2425" s="1" t="n">
        <v>77</v>
      </c>
      <c r="E2425" s="21" t="n">
        <f aca="false">IFERROR(D2425/C2425,"nan")</f>
        <v>0.00170045492690252</v>
      </c>
      <c r="H2425" s="22"/>
      <c r="I2425" s="22"/>
      <c r="J2425" s="16"/>
    </row>
    <row r="2426" customFormat="false" ht="14.25" hidden="false" customHeight="false" outlineLevel="0" collapsed="false">
      <c r="A2426" s="1" t="n">
        <v>92.26</v>
      </c>
      <c r="B2426" s="16" t="n">
        <v>10593.2867466337</v>
      </c>
      <c r="C2426" s="16" t="n">
        <v>48586</v>
      </c>
      <c r="D2426" s="1" t="n">
        <v>114</v>
      </c>
      <c r="E2426" s="21" t="n">
        <f aca="false">IFERROR(D2426/C2426,"nan")</f>
        <v>0.0023463549170543</v>
      </c>
      <c r="H2426" s="22"/>
      <c r="I2426" s="22"/>
      <c r="J2426" s="16"/>
    </row>
    <row r="2427" customFormat="false" ht="14.25" hidden="false" customHeight="false" outlineLevel="0" collapsed="false">
      <c r="A2427" s="1" t="n">
        <v>92.28</v>
      </c>
      <c r="B2427" s="16" t="n">
        <v>10593.5201486337</v>
      </c>
      <c r="C2427" s="16" t="n">
        <v>48510</v>
      </c>
      <c r="D2427" s="1" t="n">
        <v>98</v>
      </c>
      <c r="E2427" s="21" t="n">
        <f aca="false">IFERROR(D2427/C2427,"nan")</f>
        <v>0.00202020202020202</v>
      </c>
      <c r="H2427" s="22"/>
      <c r="I2427" s="22"/>
      <c r="J2427" s="16"/>
    </row>
    <row r="2428" customFormat="false" ht="14.25" hidden="false" customHeight="false" outlineLevel="0" collapsed="false">
      <c r="A2428" s="1" t="n">
        <v>92.3</v>
      </c>
      <c r="B2428" s="16" t="n">
        <v>10593.7535506337</v>
      </c>
      <c r="C2428" s="16" t="n">
        <v>46503</v>
      </c>
      <c r="D2428" s="1" t="n">
        <v>113</v>
      </c>
      <c r="E2428" s="21" t="n">
        <f aca="false">IFERROR(D2428/C2428,"nan")</f>
        <v>0.00242995075586521</v>
      </c>
      <c r="H2428" s="22"/>
      <c r="I2428" s="22"/>
      <c r="J2428" s="16"/>
    </row>
    <row r="2429" customFormat="false" ht="14.25" hidden="false" customHeight="false" outlineLevel="0" collapsed="false">
      <c r="A2429" s="1" t="n">
        <v>92.32</v>
      </c>
      <c r="B2429" s="16" t="n">
        <v>10593.9869526337</v>
      </c>
      <c r="C2429" s="16" t="n">
        <v>45190</v>
      </c>
      <c r="D2429" s="1" t="n">
        <v>101</v>
      </c>
      <c r="E2429" s="21" t="n">
        <f aca="false">IFERROR(D2429/C2429,"nan")</f>
        <v>0.00223500774507634</v>
      </c>
      <c r="H2429" s="22"/>
      <c r="I2429" s="22"/>
      <c r="J2429" s="16"/>
    </row>
    <row r="2430" customFormat="false" ht="14.25" hidden="false" customHeight="false" outlineLevel="0" collapsed="false">
      <c r="A2430" s="1" t="n">
        <v>92.34</v>
      </c>
      <c r="B2430" s="16" t="n">
        <v>10594.2203546337</v>
      </c>
      <c r="C2430" s="16" t="n">
        <v>46362</v>
      </c>
      <c r="D2430" s="1" t="n">
        <v>96</v>
      </c>
      <c r="E2430" s="21" t="n">
        <f aca="false">IFERROR(D2430/C2430,"nan")</f>
        <v>0.00207066131745826</v>
      </c>
      <c r="H2430" s="22"/>
      <c r="I2430" s="22"/>
      <c r="J2430" s="16"/>
    </row>
    <row r="2431" customFormat="false" ht="14.25" hidden="false" customHeight="false" outlineLevel="0" collapsed="false">
      <c r="A2431" s="1" t="n">
        <v>92.36</v>
      </c>
      <c r="B2431" s="16" t="n">
        <v>10594.4537566337</v>
      </c>
      <c r="C2431" s="16" t="n">
        <v>50765</v>
      </c>
      <c r="D2431" s="1" t="n">
        <v>125</v>
      </c>
      <c r="E2431" s="21" t="n">
        <f aca="false">IFERROR(D2431/C2431,"nan")</f>
        <v>0.00246232640598838</v>
      </c>
      <c r="H2431" s="22"/>
      <c r="I2431" s="22"/>
      <c r="J2431" s="16"/>
    </row>
    <row r="2432" customFormat="false" ht="14.25" hidden="false" customHeight="false" outlineLevel="0" collapsed="false">
      <c r="A2432" s="1" t="n">
        <v>92.38</v>
      </c>
      <c r="B2432" s="16" t="n">
        <v>10594.6871586337</v>
      </c>
      <c r="C2432" s="16" t="n">
        <v>53223</v>
      </c>
      <c r="D2432" s="1" t="n">
        <v>118</v>
      </c>
      <c r="E2432" s="21" t="n">
        <f aca="false">IFERROR(D2432/C2432,"nan")</f>
        <v>0.0022170865978994</v>
      </c>
      <c r="H2432" s="22"/>
      <c r="I2432" s="22"/>
      <c r="J2432" s="16"/>
    </row>
    <row r="2433" customFormat="false" ht="14.25" hidden="false" customHeight="false" outlineLevel="0" collapsed="false">
      <c r="A2433" s="1" t="n">
        <v>92.4</v>
      </c>
      <c r="B2433" s="16" t="n">
        <v>10594.9205606337</v>
      </c>
      <c r="C2433" s="16" t="n">
        <v>53649</v>
      </c>
      <c r="D2433" s="1" t="n">
        <v>140</v>
      </c>
      <c r="E2433" s="21" t="n">
        <f aca="false">IFERROR(D2433/C2433,"nan")</f>
        <v>0.00260955469813044</v>
      </c>
      <c r="H2433" s="22"/>
      <c r="I2433" s="22"/>
      <c r="J2433" s="16"/>
    </row>
    <row r="2434" customFormat="false" ht="14.25" hidden="false" customHeight="false" outlineLevel="0" collapsed="false">
      <c r="A2434" s="1" t="n">
        <v>92.42</v>
      </c>
      <c r="B2434" s="16" t="n">
        <v>10595.1539626337</v>
      </c>
      <c r="C2434" s="16" t="n">
        <v>53614</v>
      </c>
      <c r="D2434" s="1" t="n">
        <v>151</v>
      </c>
      <c r="E2434" s="21" t="n">
        <f aca="false">IFERROR(D2434/C2434,"nan")</f>
        <v>0.00281642854478308</v>
      </c>
      <c r="H2434" s="22"/>
      <c r="I2434" s="22"/>
      <c r="J2434" s="16"/>
    </row>
    <row r="2435" customFormat="false" ht="14.25" hidden="false" customHeight="false" outlineLevel="0" collapsed="false">
      <c r="A2435" s="1" t="n">
        <v>92.44</v>
      </c>
      <c r="B2435" s="16" t="n">
        <v>10595.3873646337</v>
      </c>
      <c r="C2435" s="16" t="n">
        <v>53823</v>
      </c>
      <c r="D2435" s="1" t="n">
        <v>130</v>
      </c>
      <c r="E2435" s="21" t="n">
        <f aca="false">IFERROR(D2435/C2435,"nan")</f>
        <v>0.00241532430373632</v>
      </c>
      <c r="H2435" s="22"/>
      <c r="I2435" s="22"/>
      <c r="J2435" s="16"/>
    </row>
    <row r="2436" customFormat="false" ht="14.25" hidden="false" customHeight="false" outlineLevel="0" collapsed="false">
      <c r="A2436" s="1" t="n">
        <v>92.46</v>
      </c>
      <c r="B2436" s="16" t="n">
        <v>10595.6207666337</v>
      </c>
      <c r="C2436" s="16" t="n">
        <v>52969</v>
      </c>
      <c r="D2436" s="1" t="n">
        <v>119</v>
      </c>
      <c r="E2436" s="21" t="n">
        <f aca="false">IFERROR(D2436/C2436,"nan")</f>
        <v>0.00224659706620854</v>
      </c>
      <c r="H2436" s="22"/>
      <c r="I2436" s="22"/>
      <c r="J2436" s="16"/>
    </row>
    <row r="2437" customFormat="false" ht="14.25" hidden="false" customHeight="false" outlineLevel="0" collapsed="false">
      <c r="A2437" s="1" t="n">
        <v>92.48</v>
      </c>
      <c r="B2437" s="16" t="n">
        <v>10595.8541686337</v>
      </c>
      <c r="C2437" s="16" t="n">
        <v>50278</v>
      </c>
      <c r="D2437" s="1" t="n">
        <v>100</v>
      </c>
      <c r="E2437" s="21" t="n">
        <f aca="false">IFERROR(D2437/C2437,"nan")</f>
        <v>0.0019889414853415</v>
      </c>
      <c r="H2437" s="22"/>
      <c r="I2437" s="22"/>
      <c r="J2437" s="16"/>
    </row>
    <row r="2438" customFormat="false" ht="14.25" hidden="false" customHeight="false" outlineLevel="0" collapsed="false">
      <c r="A2438" s="1" t="n">
        <v>92.5</v>
      </c>
      <c r="B2438" s="16" t="n">
        <v>10596.0875706337</v>
      </c>
      <c r="C2438" s="16" t="n">
        <v>47459</v>
      </c>
      <c r="D2438" s="1" t="n">
        <v>101</v>
      </c>
      <c r="E2438" s="21" t="n">
        <f aca="false">IFERROR(D2438/C2438,"nan")</f>
        <v>0.00212815272129628</v>
      </c>
      <c r="H2438" s="22"/>
      <c r="I2438" s="22"/>
      <c r="J2438" s="16"/>
    </row>
    <row r="2439" customFormat="false" ht="14.25" hidden="false" customHeight="false" outlineLevel="0" collapsed="false">
      <c r="A2439" s="1" t="n">
        <v>92.52</v>
      </c>
      <c r="B2439" s="16" t="n">
        <v>10596.3209726337</v>
      </c>
      <c r="C2439" s="16" t="n">
        <v>44409</v>
      </c>
      <c r="D2439" s="1" t="n">
        <v>99</v>
      </c>
      <c r="E2439" s="21" t="n">
        <f aca="false">IFERROR(D2439/C2439,"nan")</f>
        <v>0.00222927784908465</v>
      </c>
      <c r="H2439" s="22"/>
      <c r="I2439" s="22"/>
      <c r="J2439" s="16"/>
    </row>
    <row r="2440" customFormat="false" ht="14.25" hidden="false" customHeight="false" outlineLevel="0" collapsed="false">
      <c r="A2440" s="1" t="n">
        <v>92.54</v>
      </c>
      <c r="B2440" s="16" t="n">
        <v>10596.5543746337</v>
      </c>
      <c r="C2440" s="16" t="n">
        <v>41974</v>
      </c>
      <c r="D2440" s="1" t="n">
        <v>61</v>
      </c>
      <c r="E2440" s="21" t="n">
        <f aca="false">IFERROR(D2440/C2440,"nan")</f>
        <v>0.0014532806022776</v>
      </c>
      <c r="H2440" s="22"/>
      <c r="I2440" s="22"/>
      <c r="J2440" s="16"/>
    </row>
    <row r="2441" customFormat="false" ht="14.25" hidden="false" customHeight="false" outlineLevel="0" collapsed="false">
      <c r="A2441" s="1" t="n">
        <v>92.56</v>
      </c>
      <c r="B2441" s="16" t="n">
        <v>10596.7877766337</v>
      </c>
      <c r="C2441" s="16" t="n">
        <v>45060</v>
      </c>
      <c r="D2441" s="1" t="n">
        <v>100</v>
      </c>
      <c r="E2441" s="21" t="n">
        <f aca="false">IFERROR(D2441/C2441,"nan")</f>
        <v>0.00221926320461607</v>
      </c>
      <c r="H2441" s="22"/>
      <c r="I2441" s="22"/>
      <c r="J2441" s="16"/>
    </row>
    <row r="2442" customFormat="false" ht="14.25" hidden="false" customHeight="false" outlineLevel="0" collapsed="false">
      <c r="A2442" s="1" t="n">
        <v>92.58</v>
      </c>
      <c r="B2442" s="16" t="n">
        <v>10597.0211786337</v>
      </c>
      <c r="C2442" s="16" t="n">
        <v>49151</v>
      </c>
      <c r="D2442" s="1" t="n">
        <v>60</v>
      </c>
      <c r="E2442" s="21" t="n">
        <f aca="false">IFERROR(D2442/C2442,"nan")</f>
        <v>0.00122072796077394</v>
      </c>
      <c r="H2442" s="22"/>
      <c r="I2442" s="22"/>
      <c r="J2442" s="16"/>
    </row>
    <row r="2443" customFormat="false" ht="14.25" hidden="false" customHeight="false" outlineLevel="0" collapsed="false">
      <c r="A2443" s="1" t="n">
        <v>92.6</v>
      </c>
      <c r="B2443" s="16" t="n">
        <v>10597.2545806337</v>
      </c>
      <c r="C2443" s="16" t="n">
        <v>49832</v>
      </c>
      <c r="D2443" s="1" t="n">
        <v>128</v>
      </c>
      <c r="E2443" s="21" t="n">
        <f aca="false">IFERROR(D2443/C2443,"nan")</f>
        <v>0.00256863059881201</v>
      </c>
      <c r="H2443" s="22"/>
      <c r="I2443" s="22"/>
      <c r="J2443" s="16"/>
    </row>
    <row r="2444" customFormat="false" ht="14.25" hidden="false" customHeight="false" outlineLevel="0" collapsed="false">
      <c r="A2444" s="1" t="n">
        <v>92.62</v>
      </c>
      <c r="B2444" s="16" t="n">
        <v>10597.4879826337</v>
      </c>
      <c r="C2444" s="16" t="n">
        <v>48148</v>
      </c>
      <c r="D2444" s="1" t="n">
        <v>103</v>
      </c>
      <c r="E2444" s="21" t="n">
        <f aca="false">IFERROR(D2444/C2444,"nan")</f>
        <v>0.00213923735149954</v>
      </c>
      <c r="H2444" s="22"/>
      <c r="I2444" s="22"/>
      <c r="J2444" s="16"/>
    </row>
    <row r="2445" customFormat="false" ht="14.25" hidden="false" customHeight="false" outlineLevel="0" collapsed="false">
      <c r="A2445" s="1" t="n">
        <v>92.64</v>
      </c>
      <c r="B2445" s="16" t="n">
        <v>10597.7213846337</v>
      </c>
      <c r="C2445" s="16" t="n">
        <v>47607</v>
      </c>
      <c r="D2445" s="1" t="n">
        <v>108</v>
      </c>
      <c r="E2445" s="21" t="n">
        <f aca="false">IFERROR(D2445/C2445,"nan")</f>
        <v>0.00226857394920915</v>
      </c>
      <c r="H2445" s="22"/>
      <c r="I2445" s="22"/>
      <c r="J2445" s="16"/>
    </row>
    <row r="2446" customFormat="false" ht="14.25" hidden="false" customHeight="false" outlineLevel="0" collapsed="false">
      <c r="A2446" s="1" t="n">
        <v>92.66</v>
      </c>
      <c r="B2446" s="16" t="n">
        <v>10597.9547866337</v>
      </c>
      <c r="C2446" s="16" t="n">
        <v>47065</v>
      </c>
      <c r="D2446" s="1" t="n">
        <v>64</v>
      </c>
      <c r="E2446" s="21" t="n">
        <f aca="false">IFERROR(D2446/C2446,"nan")</f>
        <v>0.00135982152342505</v>
      </c>
      <c r="H2446" s="22"/>
      <c r="I2446" s="22"/>
      <c r="J2446" s="16"/>
    </row>
    <row r="2447" customFormat="false" ht="14.25" hidden="false" customHeight="false" outlineLevel="0" collapsed="false">
      <c r="A2447" s="1" t="n">
        <v>92.68</v>
      </c>
      <c r="B2447" s="16" t="n">
        <v>10598.1881886337</v>
      </c>
      <c r="C2447" s="16" t="n">
        <v>45582</v>
      </c>
      <c r="D2447" s="1" t="n">
        <v>68</v>
      </c>
      <c r="E2447" s="21" t="n">
        <f aca="false">IFERROR(D2447/C2447,"nan")</f>
        <v>0.00149181694528542</v>
      </c>
      <c r="H2447" s="22"/>
      <c r="I2447" s="22"/>
      <c r="J2447" s="16"/>
    </row>
    <row r="2448" customFormat="false" ht="14.25" hidden="false" customHeight="false" outlineLevel="0" collapsed="false">
      <c r="A2448" s="1" t="n">
        <v>92.7</v>
      </c>
      <c r="B2448" s="16" t="n">
        <v>10598.4215906337</v>
      </c>
      <c r="C2448" s="16" t="n">
        <v>45134</v>
      </c>
      <c r="D2448" s="1" t="n">
        <v>41</v>
      </c>
      <c r="E2448" s="21" t="n">
        <f aca="false">IFERROR(D2448/C2448,"nan")</f>
        <v>0.00090840607967386</v>
      </c>
      <c r="H2448" s="22"/>
      <c r="I2448" s="22"/>
      <c r="J2448" s="16"/>
    </row>
    <row r="2449" customFormat="false" ht="14.25" hidden="false" customHeight="false" outlineLevel="0" collapsed="false">
      <c r="A2449" s="1" t="n">
        <v>92.72</v>
      </c>
      <c r="B2449" s="16" t="n">
        <v>10599.314436802</v>
      </c>
      <c r="C2449" s="16" t="n">
        <v>47596</v>
      </c>
      <c r="D2449" s="1" t="n">
        <v>44</v>
      </c>
      <c r="E2449" s="21" t="n">
        <f aca="false">IFERROR(D2449/C2449,"nan")</f>
        <v>0.000924447432557358</v>
      </c>
      <c r="H2449" s="22"/>
      <c r="I2449" s="22"/>
      <c r="J2449" s="16"/>
    </row>
    <row r="2450" customFormat="false" ht="14.25" hidden="false" customHeight="false" outlineLevel="0" collapsed="false">
      <c r="A2450" s="1" t="n">
        <v>92.74</v>
      </c>
      <c r="B2450" s="16" t="n">
        <v>10600.300424802</v>
      </c>
      <c r="C2450" s="16" t="n">
        <v>47517</v>
      </c>
      <c r="D2450" s="1" t="n">
        <v>54</v>
      </c>
      <c r="E2450" s="21" t="n">
        <f aca="false">IFERROR(D2450/C2450,"nan")</f>
        <v>0.00113643538102153</v>
      </c>
      <c r="H2450" s="22"/>
      <c r="I2450" s="22"/>
      <c r="J2450" s="16"/>
    </row>
    <row r="2451" customFormat="false" ht="14.25" hidden="false" customHeight="false" outlineLevel="0" collapsed="false">
      <c r="A2451" s="1" t="n">
        <v>92.76</v>
      </c>
      <c r="B2451" s="16" t="n">
        <v>10601.286412802</v>
      </c>
      <c r="C2451" s="16" t="n">
        <v>48142</v>
      </c>
      <c r="D2451" s="1" t="n">
        <v>48</v>
      </c>
      <c r="E2451" s="21" t="n">
        <f aca="false">IFERROR(D2451/C2451,"nan")</f>
        <v>0.000997050392588592</v>
      </c>
      <c r="H2451" s="22"/>
      <c r="I2451" s="22"/>
      <c r="J2451" s="16"/>
    </row>
    <row r="2452" customFormat="false" ht="14.25" hidden="false" customHeight="false" outlineLevel="0" collapsed="false">
      <c r="A2452" s="1" t="n">
        <v>92.78</v>
      </c>
      <c r="B2452" s="16" t="n">
        <v>10602.272400802</v>
      </c>
      <c r="C2452" s="16" t="n">
        <v>47538</v>
      </c>
      <c r="D2452" s="1" t="n">
        <v>38</v>
      </c>
      <c r="E2452" s="21" t="n">
        <f aca="false">IFERROR(D2452/C2452,"nan")</f>
        <v>0.000799360511590727</v>
      </c>
      <c r="H2452" s="22"/>
      <c r="I2452" s="22"/>
      <c r="J2452" s="16"/>
    </row>
    <row r="2453" customFormat="false" ht="14.25" hidden="false" customHeight="false" outlineLevel="0" collapsed="false">
      <c r="A2453" s="1" t="n">
        <v>92.8</v>
      </c>
      <c r="B2453" s="16" t="n">
        <v>10603.258388802</v>
      </c>
      <c r="C2453" s="16" t="n">
        <v>48926</v>
      </c>
      <c r="D2453" s="1" t="n">
        <v>28</v>
      </c>
      <c r="E2453" s="21" t="n">
        <f aca="false">IFERROR(D2453/C2453,"nan")</f>
        <v>0.000572292850427176</v>
      </c>
      <c r="H2453" s="22"/>
      <c r="I2453" s="22"/>
      <c r="J2453" s="16"/>
    </row>
    <row r="2454" customFormat="false" ht="14.25" hidden="false" customHeight="false" outlineLevel="0" collapsed="false">
      <c r="A2454" s="1" t="n">
        <v>92.82</v>
      </c>
      <c r="B2454" s="16" t="n">
        <v>10604.244376802</v>
      </c>
      <c r="C2454" s="16" t="n">
        <v>53499</v>
      </c>
      <c r="D2454" s="1" t="n">
        <v>21</v>
      </c>
      <c r="E2454" s="21" t="n">
        <f aca="false">IFERROR(D2454/C2454,"nan")</f>
        <v>0.000392530701508439</v>
      </c>
      <c r="H2454" s="22"/>
      <c r="I2454" s="22"/>
      <c r="J2454" s="16"/>
    </row>
    <row r="2455" customFormat="false" ht="14.25" hidden="false" customHeight="false" outlineLevel="0" collapsed="false">
      <c r="A2455" s="1" t="n">
        <v>92.84</v>
      </c>
      <c r="B2455" s="16" t="n">
        <v>10605.230364802</v>
      </c>
      <c r="C2455" s="16" t="n">
        <v>52504</v>
      </c>
      <c r="D2455" s="1" t="n">
        <v>19</v>
      </c>
      <c r="E2455" s="21" t="n">
        <f aca="false">IFERROR(D2455/C2455,"nan")</f>
        <v>0.00036187719030931</v>
      </c>
      <c r="H2455" s="22"/>
      <c r="I2455" s="22"/>
      <c r="J2455" s="16"/>
    </row>
    <row r="2456" customFormat="false" ht="14.25" hidden="false" customHeight="false" outlineLevel="0" collapsed="false">
      <c r="A2456" s="1" t="n">
        <v>92.86</v>
      </c>
      <c r="B2456" s="16" t="n">
        <v>10606.216352802</v>
      </c>
      <c r="C2456" s="16" t="n">
        <v>46947</v>
      </c>
      <c r="D2456" s="1" t="n">
        <v>17</v>
      </c>
      <c r="E2456" s="21" t="n">
        <f aca="false">IFERROR(D2456/C2456,"nan")</f>
        <v>0.000362110464992438</v>
      </c>
      <c r="H2456" s="22"/>
      <c r="I2456" s="22"/>
      <c r="J2456" s="16"/>
    </row>
    <row r="2457" customFormat="false" ht="14.25" hidden="false" customHeight="false" outlineLevel="0" collapsed="false">
      <c r="A2457" s="1" t="n">
        <v>92.88</v>
      </c>
      <c r="B2457" s="16" t="n">
        <v>10607.202340802</v>
      </c>
      <c r="C2457" s="16" t="n">
        <v>43587</v>
      </c>
      <c r="D2457" s="1" t="n">
        <v>0</v>
      </c>
      <c r="E2457" s="21" t="n">
        <f aca="false">IFERROR(D2457/C2457,"nan")</f>
        <v>0</v>
      </c>
      <c r="H2457" s="22"/>
      <c r="I2457" s="22"/>
      <c r="J2457" s="16"/>
    </row>
    <row r="2458" customFormat="false" ht="14.25" hidden="false" customHeight="false" outlineLevel="0" collapsed="false">
      <c r="A2458" s="1" t="n">
        <v>92.9</v>
      </c>
      <c r="B2458" s="16" t="n">
        <v>10608.188328802</v>
      </c>
      <c r="C2458" s="16" t="n">
        <v>45113</v>
      </c>
      <c r="D2458" s="1" t="n">
        <v>8</v>
      </c>
      <c r="E2458" s="21" t="n">
        <f aca="false">IFERROR(D2458/C2458,"nan")</f>
        <v>0.000177332476226365</v>
      </c>
      <c r="H2458" s="22"/>
      <c r="I2458" s="22"/>
      <c r="J2458" s="16"/>
    </row>
    <row r="2459" customFormat="false" ht="14.25" hidden="false" customHeight="false" outlineLevel="0" collapsed="false">
      <c r="A2459" s="1" t="n">
        <v>92.92</v>
      </c>
      <c r="B2459" s="16" t="n">
        <v>10609.174316802</v>
      </c>
      <c r="C2459" s="16" t="n">
        <v>46820</v>
      </c>
      <c r="D2459" s="1" t="n">
        <v>0</v>
      </c>
      <c r="E2459" s="21" t="n">
        <f aca="false">IFERROR(D2459/C2459,"nan")</f>
        <v>0</v>
      </c>
      <c r="H2459" s="22"/>
      <c r="I2459" s="22"/>
      <c r="J2459" s="16"/>
    </row>
    <row r="2460" customFormat="false" ht="14.25" hidden="false" customHeight="false" outlineLevel="0" collapsed="false">
      <c r="A2460" s="1" t="n">
        <v>92.94</v>
      </c>
      <c r="B2460" s="16" t="n">
        <v>10610.160304802</v>
      </c>
      <c r="C2460" s="16" t="n">
        <v>47306</v>
      </c>
      <c r="D2460" s="1" t="n">
        <v>0</v>
      </c>
      <c r="E2460" s="21" t="n">
        <f aca="false">IFERROR(D2460/C2460,"nan")</f>
        <v>0</v>
      </c>
      <c r="H2460" s="22"/>
      <c r="I2460" s="22"/>
      <c r="J2460" s="16"/>
    </row>
    <row r="2461" customFormat="false" ht="14.25" hidden="false" customHeight="false" outlineLevel="0" collapsed="false">
      <c r="A2461" s="1" t="n">
        <v>92.96</v>
      </c>
      <c r="B2461" s="16" t="n">
        <v>10611.146292802</v>
      </c>
      <c r="C2461" s="16" t="n">
        <v>49682</v>
      </c>
      <c r="D2461" s="1" t="n">
        <v>9</v>
      </c>
      <c r="E2461" s="21" t="n">
        <f aca="false">IFERROR(D2461/C2461,"nan")</f>
        <v>0.000181152127531098</v>
      </c>
      <c r="H2461" s="22"/>
      <c r="I2461" s="22"/>
      <c r="J2461" s="16"/>
    </row>
    <row r="2462" customFormat="false" ht="14.25" hidden="false" customHeight="false" outlineLevel="0" collapsed="false">
      <c r="A2462" s="1" t="n">
        <v>92.98</v>
      </c>
      <c r="B2462" s="16" t="n">
        <v>10612.132280802</v>
      </c>
      <c r="C2462" s="16" t="n">
        <v>49399</v>
      </c>
      <c r="D2462" s="1" t="n">
        <v>0</v>
      </c>
      <c r="E2462" s="21" t="n">
        <f aca="false">IFERROR(D2462/C2462,"nan")</f>
        <v>0</v>
      </c>
      <c r="H2462" s="22"/>
      <c r="I2462" s="22"/>
      <c r="J2462" s="16"/>
    </row>
    <row r="2463" customFormat="false" ht="14.25" hidden="false" customHeight="false" outlineLevel="0" collapsed="false">
      <c r="A2463" s="1" t="n">
        <v>93</v>
      </c>
      <c r="B2463" s="16" t="n">
        <v>10613.118268802</v>
      </c>
      <c r="C2463" s="16" t="n">
        <v>48461</v>
      </c>
      <c r="D2463" s="1" t="n">
        <v>0</v>
      </c>
      <c r="E2463" s="21" t="n">
        <f aca="false">IFERROR(D2463/C2463,"nan")</f>
        <v>0</v>
      </c>
      <c r="H2463" s="22"/>
      <c r="I2463" s="22"/>
      <c r="J2463" s="16"/>
    </row>
    <row r="2464" customFormat="false" ht="14.25" hidden="false" customHeight="false" outlineLevel="0" collapsed="false">
      <c r="A2464" s="1" t="n">
        <v>93.02</v>
      </c>
      <c r="B2464" s="16" t="n">
        <v>10614.104256802</v>
      </c>
      <c r="C2464" s="16" t="n">
        <v>51241</v>
      </c>
      <c r="D2464" s="1" t="n">
        <v>0</v>
      </c>
      <c r="E2464" s="21" t="n">
        <f aca="false">IFERROR(D2464/C2464,"nan")</f>
        <v>0</v>
      </c>
      <c r="H2464" s="22"/>
      <c r="I2464" s="22"/>
      <c r="J2464" s="16"/>
    </row>
    <row r="2465" customFormat="false" ht="14.25" hidden="false" customHeight="false" outlineLevel="0" collapsed="false">
      <c r="A2465" s="1" t="n">
        <v>93.04</v>
      </c>
      <c r="B2465" s="16" t="n">
        <v>10615.090244802</v>
      </c>
      <c r="C2465" s="16" t="n">
        <v>52088</v>
      </c>
      <c r="D2465" s="1" t="n">
        <v>0</v>
      </c>
      <c r="E2465" s="21" t="n">
        <f aca="false">IFERROR(D2465/C2465,"nan")</f>
        <v>0</v>
      </c>
      <c r="H2465" s="22"/>
      <c r="I2465" s="22"/>
      <c r="J2465" s="16"/>
    </row>
    <row r="2466" customFormat="false" ht="14.25" hidden="false" customHeight="false" outlineLevel="0" collapsed="false">
      <c r="A2466" s="1" t="n">
        <v>93.06</v>
      </c>
      <c r="B2466" s="16" t="n">
        <v>10616.076232802</v>
      </c>
      <c r="C2466" s="16" t="n">
        <v>52039</v>
      </c>
      <c r="D2466" s="1" t="n">
        <v>0</v>
      </c>
      <c r="E2466" s="21" t="n">
        <f aca="false">IFERROR(D2466/C2466,"nan")</f>
        <v>0</v>
      </c>
      <c r="H2466" s="22"/>
      <c r="I2466" s="22"/>
      <c r="J2466" s="16"/>
    </row>
    <row r="2467" customFormat="false" ht="14.25" hidden="false" customHeight="false" outlineLevel="0" collapsed="false">
      <c r="A2467" s="1" t="n">
        <v>93.08</v>
      </c>
      <c r="B2467" s="16" t="n">
        <v>10617.062220802</v>
      </c>
      <c r="C2467" s="16" t="n">
        <v>52992</v>
      </c>
      <c r="D2467" s="1" t="n">
        <v>9</v>
      </c>
      <c r="E2467" s="21" t="n">
        <f aca="false">IFERROR(D2467/C2467,"nan")</f>
        <v>0.000169836956521739</v>
      </c>
      <c r="H2467" s="22"/>
      <c r="I2467" s="22"/>
      <c r="J2467" s="16"/>
    </row>
    <row r="2468" customFormat="false" ht="14.25" hidden="false" customHeight="false" outlineLevel="0" collapsed="false">
      <c r="A2468" s="1" t="n">
        <v>93.1</v>
      </c>
      <c r="B2468" s="16" t="n">
        <v>10618.048208802</v>
      </c>
      <c r="C2468" s="16" t="n">
        <v>51995</v>
      </c>
      <c r="D2468" s="1" t="n">
        <v>18</v>
      </c>
      <c r="E2468" s="21" t="n">
        <f aca="false">IFERROR(D2468/C2468,"nan")</f>
        <v>0.000346187133378209</v>
      </c>
      <c r="H2468" s="22"/>
      <c r="I2468" s="22"/>
      <c r="J2468" s="16"/>
    </row>
    <row r="2469" customFormat="false" ht="14.25" hidden="false" customHeight="false" outlineLevel="0" collapsed="false">
      <c r="A2469" s="1" t="n">
        <v>93.12</v>
      </c>
      <c r="B2469" s="16" t="n">
        <v>10619.034196802</v>
      </c>
      <c r="C2469" s="16" t="n">
        <v>50822</v>
      </c>
      <c r="D2469" s="1" t="n">
        <v>46</v>
      </c>
      <c r="E2469" s="21" t="n">
        <f aca="false">IFERROR(D2469/C2469,"nan")</f>
        <v>0.000905119829994884</v>
      </c>
      <c r="H2469" s="22"/>
      <c r="I2469" s="22"/>
      <c r="J2469" s="16"/>
    </row>
    <row r="2470" customFormat="false" ht="14.25" hidden="false" customHeight="false" outlineLevel="0" collapsed="false">
      <c r="A2470" s="1" t="n">
        <v>93.14</v>
      </c>
      <c r="B2470" s="16" t="n">
        <v>10620.020184802</v>
      </c>
      <c r="C2470" s="16" t="n">
        <v>53332</v>
      </c>
      <c r="D2470" s="1" t="n">
        <v>41</v>
      </c>
      <c r="E2470" s="21" t="n">
        <f aca="false">IFERROR(D2470/C2470,"nan")</f>
        <v>0.000768769219230481</v>
      </c>
      <c r="H2470" s="22"/>
      <c r="I2470" s="22"/>
      <c r="J2470" s="16"/>
    </row>
    <row r="2471" customFormat="false" ht="14.25" hidden="false" customHeight="false" outlineLevel="0" collapsed="false">
      <c r="A2471" s="1" t="n">
        <v>93.16</v>
      </c>
      <c r="B2471" s="16" t="n">
        <v>10621.006172802</v>
      </c>
      <c r="C2471" s="16" t="n">
        <v>48471</v>
      </c>
      <c r="D2471" s="1" t="n">
        <v>51</v>
      </c>
      <c r="E2471" s="21" t="n">
        <f aca="false">IFERROR(D2471/C2471,"nan")</f>
        <v>0.00105217552763508</v>
      </c>
      <c r="H2471" s="22"/>
      <c r="I2471" s="22"/>
      <c r="J2471" s="16"/>
    </row>
    <row r="2472" customFormat="false" ht="14.25" hidden="false" customHeight="false" outlineLevel="0" collapsed="false">
      <c r="A2472" s="1" t="n">
        <v>93.18</v>
      </c>
      <c r="B2472" s="16" t="n">
        <v>10621.992160802</v>
      </c>
      <c r="C2472" s="16" t="n">
        <v>44948</v>
      </c>
      <c r="D2472" s="1" t="n">
        <v>17</v>
      </c>
      <c r="E2472" s="21" t="n">
        <f aca="false">IFERROR(D2472/C2472,"nan")</f>
        <v>0.00037821482602118</v>
      </c>
      <c r="H2472" s="22"/>
      <c r="I2472" s="22"/>
      <c r="J2472" s="16"/>
    </row>
    <row r="2473" customFormat="false" ht="14.25" hidden="false" customHeight="false" outlineLevel="0" collapsed="false">
      <c r="A2473" s="1" t="n">
        <v>93.2</v>
      </c>
      <c r="B2473" s="16" t="n">
        <v>10622.978148802</v>
      </c>
      <c r="C2473" s="16" t="n">
        <v>44063</v>
      </c>
      <c r="D2473" s="1" t="n">
        <v>13</v>
      </c>
      <c r="E2473" s="21" t="n">
        <f aca="false">IFERROR(D2473/C2473,"nan")</f>
        <v>0.000295032113110773</v>
      </c>
      <c r="H2473" s="22"/>
      <c r="I2473" s="22"/>
      <c r="J2473" s="16"/>
    </row>
    <row r="2474" customFormat="false" ht="14.25" hidden="false" customHeight="false" outlineLevel="0" collapsed="false">
      <c r="A2474" s="1" t="n">
        <v>93.22</v>
      </c>
      <c r="B2474" s="16" t="n">
        <v>10623.964136802</v>
      </c>
      <c r="C2474" s="16" t="n">
        <v>44397</v>
      </c>
      <c r="D2474" s="1" t="n">
        <v>25</v>
      </c>
      <c r="E2474" s="21" t="n">
        <f aca="false">IFERROR(D2474/C2474,"nan")</f>
        <v>0.00056310111043539</v>
      </c>
      <c r="H2474" s="22"/>
      <c r="I2474" s="22"/>
      <c r="J2474" s="16"/>
    </row>
    <row r="2475" customFormat="false" ht="14.25" hidden="false" customHeight="false" outlineLevel="0" collapsed="false">
      <c r="A2475" s="1" t="n">
        <v>93.24</v>
      </c>
      <c r="B2475" s="16" t="n">
        <v>10624.950124802</v>
      </c>
      <c r="C2475" s="16" t="n">
        <v>45589</v>
      </c>
      <c r="D2475" s="1" t="n">
        <v>32</v>
      </c>
      <c r="E2475" s="21" t="n">
        <f aca="false">IFERROR(D2475/C2475,"nan")</f>
        <v>0.000701923709666806</v>
      </c>
      <c r="H2475" s="22"/>
      <c r="I2475" s="22"/>
      <c r="J2475" s="16"/>
    </row>
    <row r="2476" customFormat="false" ht="14.25" hidden="false" customHeight="false" outlineLevel="0" collapsed="false">
      <c r="A2476" s="1" t="n">
        <v>93.26</v>
      </c>
      <c r="B2476" s="16" t="n">
        <v>10625.936112802</v>
      </c>
      <c r="C2476" s="16" t="n">
        <v>46407</v>
      </c>
      <c r="D2476" s="1" t="n">
        <v>38</v>
      </c>
      <c r="E2476" s="21" t="n">
        <f aca="false">IFERROR(D2476/C2476,"nan")</f>
        <v>0.00081884198504536</v>
      </c>
      <c r="H2476" s="22"/>
      <c r="I2476" s="22"/>
      <c r="J2476" s="16"/>
    </row>
    <row r="2477" customFormat="false" ht="14.25" hidden="false" customHeight="false" outlineLevel="0" collapsed="false">
      <c r="A2477" s="1" t="n">
        <v>93.28</v>
      </c>
      <c r="B2477" s="16" t="n">
        <v>10626.922100802</v>
      </c>
      <c r="C2477" s="16" t="n">
        <v>48366</v>
      </c>
      <c r="D2477" s="1" t="n">
        <v>47</v>
      </c>
      <c r="E2477" s="21" t="n">
        <f aca="false">IFERROR(D2477/C2477,"nan")</f>
        <v>0.000971757019393789</v>
      </c>
      <c r="H2477" s="22"/>
      <c r="I2477" s="22"/>
      <c r="J2477" s="16"/>
    </row>
    <row r="2478" customFormat="false" ht="14.25" hidden="false" customHeight="false" outlineLevel="0" collapsed="false">
      <c r="A2478" s="1" t="n">
        <v>93.3</v>
      </c>
      <c r="B2478" s="16" t="n">
        <v>10627.908088802</v>
      </c>
      <c r="C2478" s="16" t="n">
        <v>50058</v>
      </c>
      <c r="D2478" s="1" t="n">
        <v>43</v>
      </c>
      <c r="E2478" s="21" t="n">
        <f aca="false">IFERROR(D2478/C2478,"nan")</f>
        <v>0.000859003555875185</v>
      </c>
      <c r="H2478" s="22"/>
      <c r="I2478" s="22"/>
      <c r="J2478" s="16"/>
    </row>
    <row r="2479" customFormat="false" ht="14.25" hidden="false" customHeight="false" outlineLevel="0" collapsed="false">
      <c r="A2479" s="1" t="n">
        <v>93.32</v>
      </c>
      <c r="B2479" s="16" t="n">
        <v>10628.894076802</v>
      </c>
      <c r="C2479" s="16" t="n">
        <v>50266</v>
      </c>
      <c r="D2479" s="1" t="n">
        <v>13</v>
      </c>
      <c r="E2479" s="21" t="n">
        <f aca="false">IFERROR(D2479/C2479,"nan")</f>
        <v>0.000258624119683285</v>
      </c>
      <c r="H2479" s="22"/>
      <c r="I2479" s="22"/>
      <c r="J2479" s="16"/>
    </row>
    <row r="2480" customFormat="false" ht="14.25" hidden="false" customHeight="false" outlineLevel="0" collapsed="false">
      <c r="A2480" s="1" t="n">
        <v>93.34</v>
      </c>
      <c r="B2480" s="16" t="n">
        <v>10629.880064802</v>
      </c>
      <c r="C2480" s="16" t="n">
        <v>50406</v>
      </c>
      <c r="D2480" s="1" t="n">
        <v>18</v>
      </c>
      <c r="E2480" s="21" t="n">
        <f aca="false">IFERROR(D2480/C2480,"nan")</f>
        <v>0.000357100345197</v>
      </c>
      <c r="H2480" s="22"/>
      <c r="I2480" s="22"/>
      <c r="J2480" s="16"/>
    </row>
    <row r="2481" customFormat="false" ht="14.25" hidden="false" customHeight="false" outlineLevel="0" collapsed="false">
      <c r="A2481" s="1" t="n">
        <v>93.36</v>
      </c>
      <c r="B2481" s="16" t="n">
        <v>10630.866052802</v>
      </c>
      <c r="C2481" s="16" t="n">
        <v>51919</v>
      </c>
      <c r="D2481" s="1" t="n">
        <v>41</v>
      </c>
      <c r="E2481" s="21" t="n">
        <f aca="false">IFERROR(D2481/C2481,"nan")</f>
        <v>0.0007896916350469</v>
      </c>
      <c r="H2481" s="22"/>
      <c r="I2481" s="22"/>
      <c r="J2481" s="16"/>
    </row>
    <row r="2482" customFormat="false" ht="14.25" hidden="false" customHeight="false" outlineLevel="0" collapsed="false">
      <c r="A2482" s="1" t="n">
        <v>93.38</v>
      </c>
      <c r="B2482" s="16" t="n">
        <v>10631.852040802</v>
      </c>
      <c r="C2482" s="16" t="n">
        <v>53048</v>
      </c>
      <c r="D2482" s="1" t="n">
        <v>40</v>
      </c>
      <c r="E2482" s="21" t="n">
        <f aca="false">IFERROR(D2482/C2482,"nan")</f>
        <v>0.000754034082340522</v>
      </c>
      <c r="H2482" s="22"/>
      <c r="I2482" s="22"/>
      <c r="J2482" s="16"/>
    </row>
    <row r="2483" customFormat="false" ht="14.25" hidden="false" customHeight="false" outlineLevel="0" collapsed="false">
      <c r="A2483" s="1" t="n">
        <v>93.4</v>
      </c>
      <c r="B2483" s="16" t="n">
        <v>10632.838028802</v>
      </c>
      <c r="C2483" s="16" t="n">
        <v>54915</v>
      </c>
      <c r="D2483" s="1" t="n">
        <v>40</v>
      </c>
      <c r="E2483" s="21" t="n">
        <f aca="false">IFERROR(D2483/C2483,"nan")</f>
        <v>0.000728398433943367</v>
      </c>
      <c r="H2483" s="22"/>
      <c r="I2483" s="22"/>
      <c r="J2483" s="16"/>
    </row>
    <row r="2484" customFormat="false" ht="14.25" hidden="false" customHeight="false" outlineLevel="0" collapsed="false">
      <c r="A2484" s="1" t="n">
        <v>93.42</v>
      </c>
      <c r="B2484" s="16" t="n">
        <v>10633.824016802</v>
      </c>
      <c r="C2484" s="16" t="n">
        <v>56331</v>
      </c>
      <c r="D2484" s="1" t="n">
        <v>32</v>
      </c>
      <c r="E2484" s="21" t="n">
        <f aca="false">IFERROR(D2484/C2484,"nan")</f>
        <v>0.000568070866840638</v>
      </c>
      <c r="H2484" s="22"/>
      <c r="I2484" s="22"/>
      <c r="J2484" s="16"/>
    </row>
    <row r="2485" customFormat="false" ht="14.25" hidden="false" customHeight="false" outlineLevel="0" collapsed="false">
      <c r="A2485" s="1" t="n">
        <v>93.44</v>
      </c>
      <c r="B2485" s="16" t="n">
        <v>10634.810004802</v>
      </c>
      <c r="C2485" s="16" t="n">
        <v>54696</v>
      </c>
      <c r="D2485" s="1" t="n">
        <v>38</v>
      </c>
      <c r="E2485" s="21" t="n">
        <f aca="false">IFERROR(D2485/C2485,"nan")</f>
        <v>0.00069474915898786</v>
      </c>
      <c r="H2485" s="22"/>
      <c r="I2485" s="22"/>
      <c r="J2485" s="16"/>
    </row>
    <row r="2486" customFormat="false" ht="14.25" hidden="false" customHeight="false" outlineLevel="0" collapsed="false">
      <c r="A2486" s="1" t="n">
        <v>93.46</v>
      </c>
      <c r="B2486" s="16" t="n">
        <v>10635.795992802</v>
      </c>
      <c r="C2486" s="16" t="n">
        <v>51976</v>
      </c>
      <c r="D2486" s="1" t="n">
        <v>54</v>
      </c>
      <c r="E2486" s="21" t="n">
        <f aca="false">IFERROR(D2486/C2486,"nan")</f>
        <v>0.00103894104971525</v>
      </c>
      <c r="H2486" s="22"/>
      <c r="I2486" s="22"/>
      <c r="J2486" s="16"/>
    </row>
    <row r="2487" customFormat="false" ht="14.25" hidden="false" customHeight="false" outlineLevel="0" collapsed="false">
      <c r="A2487" s="1" t="n">
        <v>93.48</v>
      </c>
      <c r="B2487" s="16" t="n">
        <v>10636.781980802</v>
      </c>
      <c r="C2487" s="16" t="n">
        <v>49145</v>
      </c>
      <c r="D2487" s="1" t="n">
        <v>33</v>
      </c>
      <c r="E2487" s="21" t="n">
        <f aca="false">IFERROR(D2487/C2487,"nan")</f>
        <v>0.000671482348153424</v>
      </c>
      <c r="H2487" s="22"/>
      <c r="I2487" s="22"/>
      <c r="J2487" s="16"/>
    </row>
    <row r="2488" customFormat="false" ht="14.25" hidden="false" customHeight="false" outlineLevel="0" collapsed="false">
      <c r="A2488" s="1" t="n">
        <v>93.5</v>
      </c>
      <c r="B2488" s="16" t="n">
        <v>10637.767968802</v>
      </c>
      <c r="C2488" s="16" t="n">
        <v>46039</v>
      </c>
      <c r="D2488" s="1" t="n">
        <v>49</v>
      </c>
      <c r="E2488" s="21" t="n">
        <f aca="false">IFERROR(D2488/C2488,"nan")</f>
        <v>0.00106431503725103</v>
      </c>
      <c r="H2488" s="22"/>
      <c r="I2488" s="22"/>
      <c r="J2488" s="16"/>
    </row>
    <row r="2489" customFormat="false" ht="14.25" hidden="false" customHeight="false" outlineLevel="0" collapsed="false">
      <c r="A2489" s="1" t="n">
        <v>93.52</v>
      </c>
      <c r="B2489" s="16" t="n">
        <v>10638.753956802</v>
      </c>
      <c r="C2489" s="16" t="n">
        <v>44637</v>
      </c>
      <c r="D2489" s="1" t="n">
        <v>48</v>
      </c>
      <c r="E2489" s="21" t="n">
        <f aca="false">IFERROR(D2489/C2489,"nan")</f>
        <v>0.00107534108475032</v>
      </c>
      <c r="H2489" s="22"/>
      <c r="I2489" s="22"/>
      <c r="J2489" s="16"/>
    </row>
    <row r="2490" customFormat="false" ht="14.25" hidden="false" customHeight="false" outlineLevel="0" collapsed="false">
      <c r="A2490" s="1" t="n">
        <v>93.54</v>
      </c>
      <c r="B2490" s="16" t="n">
        <v>10639.739944802</v>
      </c>
      <c r="C2490" s="16" t="n">
        <v>43173</v>
      </c>
      <c r="D2490" s="1" t="n">
        <v>46</v>
      </c>
      <c r="E2490" s="21" t="n">
        <f aca="false">IFERROR(D2490/C2490,"nan")</f>
        <v>0.00106548074027749</v>
      </c>
      <c r="H2490" s="22"/>
      <c r="I2490" s="22"/>
      <c r="J2490" s="16"/>
    </row>
    <row r="2491" customFormat="false" ht="14.25" hidden="false" customHeight="false" outlineLevel="0" collapsed="false">
      <c r="A2491" s="1" t="n">
        <v>93.56</v>
      </c>
      <c r="B2491" s="16" t="n">
        <v>10640.725932802</v>
      </c>
      <c r="C2491" s="16" t="n">
        <v>43995</v>
      </c>
      <c r="D2491" s="1" t="n">
        <v>19</v>
      </c>
      <c r="E2491" s="21" t="n">
        <f aca="false">IFERROR(D2491/C2491,"nan")</f>
        <v>0.000431867257642914</v>
      </c>
      <c r="H2491" s="22"/>
      <c r="I2491" s="22"/>
      <c r="J2491" s="16"/>
    </row>
    <row r="2492" customFormat="false" ht="14.25" hidden="false" customHeight="false" outlineLevel="0" collapsed="false">
      <c r="A2492" s="1" t="n">
        <v>93.58</v>
      </c>
      <c r="B2492" s="16" t="n">
        <v>10641.711920802</v>
      </c>
      <c r="C2492" s="16" t="n">
        <v>42239</v>
      </c>
      <c r="D2492" s="1" t="n">
        <v>49</v>
      </c>
      <c r="E2492" s="21" t="n">
        <f aca="false">IFERROR(D2492/C2492,"nan")</f>
        <v>0.00116006534245602</v>
      </c>
      <c r="H2492" s="22"/>
      <c r="I2492" s="22"/>
      <c r="J2492" s="16"/>
    </row>
    <row r="2493" customFormat="false" ht="14.25" hidden="false" customHeight="false" outlineLevel="0" collapsed="false">
      <c r="A2493" s="1" t="n">
        <v>93.6</v>
      </c>
      <c r="B2493" s="16" t="n">
        <v>10642.697908802</v>
      </c>
      <c r="C2493" s="16" t="n">
        <v>41124</v>
      </c>
      <c r="D2493" s="1" t="n">
        <v>55</v>
      </c>
      <c r="E2493" s="21" t="n">
        <f aca="false">IFERROR(D2493/C2493,"nan")</f>
        <v>0.00133741853905262</v>
      </c>
      <c r="H2493" s="22"/>
      <c r="I2493" s="22"/>
      <c r="J2493" s="16"/>
    </row>
    <row r="2494" customFormat="false" ht="14.25" hidden="false" customHeight="false" outlineLevel="0" collapsed="false">
      <c r="A2494" s="1" t="n">
        <v>93.62</v>
      </c>
      <c r="B2494" s="16" t="n">
        <v>10643.683896802</v>
      </c>
      <c r="C2494" s="16" t="n">
        <v>41198</v>
      </c>
      <c r="D2494" s="1" t="n">
        <v>7</v>
      </c>
      <c r="E2494" s="21" t="n">
        <f aca="false">IFERROR(D2494/C2494,"nan")</f>
        <v>0.000169911160735958</v>
      </c>
      <c r="H2494" s="22"/>
      <c r="I2494" s="22"/>
      <c r="J2494" s="16"/>
    </row>
    <row r="2495" customFormat="false" ht="14.25" hidden="false" customHeight="false" outlineLevel="0" collapsed="false">
      <c r="A2495" s="1" t="n">
        <v>93.64</v>
      </c>
      <c r="B2495" s="16" t="n">
        <v>10644.669884802</v>
      </c>
      <c r="C2495" s="16" t="n">
        <v>38289</v>
      </c>
      <c r="D2495" s="1" t="n">
        <v>29</v>
      </c>
      <c r="E2495" s="21" t="n">
        <f aca="false">IFERROR(D2495/C2495,"nan")</f>
        <v>0.000757397686019483</v>
      </c>
      <c r="H2495" s="22"/>
      <c r="I2495" s="22"/>
      <c r="J2495" s="16"/>
    </row>
    <row r="2496" customFormat="false" ht="14.25" hidden="false" customHeight="false" outlineLevel="0" collapsed="false">
      <c r="A2496" s="1" t="n">
        <v>93.66</v>
      </c>
      <c r="B2496" s="16" t="n">
        <v>10645.655872802</v>
      </c>
      <c r="C2496" s="16" t="n">
        <v>36815</v>
      </c>
      <c r="D2496" s="1" t="n">
        <v>25</v>
      </c>
      <c r="E2496" s="21" t="n">
        <f aca="false">IFERROR(D2496/C2496,"nan")</f>
        <v>0.000679071030829825</v>
      </c>
      <c r="H2496" s="22"/>
      <c r="I2496" s="22"/>
      <c r="J2496" s="16"/>
    </row>
    <row r="2497" customFormat="false" ht="14.25" hidden="false" customHeight="false" outlineLevel="0" collapsed="false">
      <c r="A2497" s="1" t="n">
        <v>93.68</v>
      </c>
      <c r="B2497" s="16" t="n">
        <v>10646.641860802</v>
      </c>
      <c r="C2497" s="16" t="n">
        <v>39735</v>
      </c>
      <c r="D2497" s="1" t="n">
        <v>29</v>
      </c>
      <c r="E2497" s="21" t="n">
        <f aca="false">IFERROR(D2497/C2497,"nan")</f>
        <v>0.000729835157921228</v>
      </c>
      <c r="H2497" s="22"/>
      <c r="I2497" s="22"/>
      <c r="J2497" s="16"/>
    </row>
    <row r="2498" customFormat="false" ht="14.25" hidden="false" customHeight="false" outlineLevel="0" collapsed="false">
      <c r="A2498" s="1" t="n">
        <v>93.7</v>
      </c>
      <c r="B2498" s="16" t="n">
        <v>10647.627848802</v>
      </c>
      <c r="C2498" s="16" t="n">
        <v>43856</v>
      </c>
      <c r="D2498" s="1" t="n">
        <v>29</v>
      </c>
      <c r="E2498" s="21" t="n">
        <f aca="false">IFERROR(D2498/C2498,"nan")</f>
        <v>0.000661255016417366</v>
      </c>
      <c r="H2498" s="22"/>
      <c r="I2498" s="22"/>
      <c r="J2498" s="16"/>
    </row>
    <row r="2499" customFormat="false" ht="14.25" hidden="false" customHeight="false" outlineLevel="0" collapsed="false">
      <c r="A2499" s="1" t="n">
        <v>93.72</v>
      </c>
      <c r="B2499" s="16" t="n">
        <v>10648.613836802</v>
      </c>
      <c r="C2499" s="16" t="n">
        <v>45246</v>
      </c>
      <c r="D2499" s="1" t="n">
        <v>23</v>
      </c>
      <c r="E2499" s="21" t="n">
        <f aca="false">IFERROR(D2499/C2499,"nan")</f>
        <v>0.000508332228263272</v>
      </c>
      <c r="H2499" s="22"/>
      <c r="I2499" s="22"/>
      <c r="J2499" s="16"/>
    </row>
    <row r="2500" customFormat="false" ht="14.25" hidden="false" customHeight="false" outlineLevel="0" collapsed="false">
      <c r="A2500" s="1" t="n">
        <v>93.74</v>
      </c>
      <c r="B2500" s="16" t="n">
        <v>10649.599824802</v>
      </c>
      <c r="C2500" s="16" t="n">
        <v>45443</v>
      </c>
      <c r="D2500" s="1" t="n">
        <v>49</v>
      </c>
      <c r="E2500" s="21" t="n">
        <f aca="false">IFERROR(D2500/C2500,"nan")</f>
        <v>0.00107827388156592</v>
      </c>
      <c r="H2500" s="22"/>
      <c r="I2500" s="22"/>
      <c r="J2500" s="16"/>
    </row>
    <row r="2501" customFormat="false" ht="14.25" hidden="false" customHeight="false" outlineLevel="0" collapsed="false">
      <c r="A2501" s="1" t="n">
        <v>93.76</v>
      </c>
      <c r="B2501" s="16" t="n">
        <v>10650.585812802</v>
      </c>
      <c r="C2501" s="16" t="n">
        <v>47871</v>
      </c>
      <c r="D2501" s="1" t="n">
        <v>23</v>
      </c>
      <c r="E2501" s="21" t="n">
        <f aca="false">IFERROR(D2501/C2501,"nan")</f>
        <v>0.000480457897265568</v>
      </c>
      <c r="H2501" s="22"/>
      <c r="I2501" s="22"/>
      <c r="J2501" s="16"/>
    </row>
    <row r="2502" customFormat="false" ht="14.25" hidden="false" customHeight="false" outlineLevel="0" collapsed="false">
      <c r="A2502" s="1" t="n">
        <v>93.78</v>
      </c>
      <c r="B2502" s="16" t="n">
        <v>10651.648241109</v>
      </c>
      <c r="C2502" s="16" t="n">
        <v>48929</v>
      </c>
      <c r="D2502" s="1" t="n">
        <v>19</v>
      </c>
      <c r="E2502" s="21" t="n">
        <f aca="false">IFERROR(D2502/C2502,"nan")</f>
        <v>0.000388317766559709</v>
      </c>
      <c r="H2502" s="22"/>
      <c r="I2502" s="22"/>
      <c r="J2502" s="16"/>
    </row>
    <row r="2503" customFormat="false" ht="14.25" hidden="false" customHeight="false" outlineLevel="0" collapsed="false">
      <c r="A2503" s="1" t="n">
        <v>93.8</v>
      </c>
      <c r="B2503" s="16" t="n">
        <v>10652.723483109</v>
      </c>
      <c r="C2503" s="16" t="n">
        <v>49892</v>
      </c>
      <c r="D2503" s="1" t="n">
        <v>23</v>
      </c>
      <c r="E2503" s="21" t="n">
        <f aca="false">IFERROR(D2503/C2503,"nan")</f>
        <v>0.000460995750821775</v>
      </c>
      <c r="H2503" s="22"/>
      <c r="I2503" s="22"/>
      <c r="J2503" s="16"/>
    </row>
    <row r="2504" customFormat="false" ht="14.25" hidden="false" customHeight="false" outlineLevel="0" collapsed="false">
      <c r="A2504" s="1" t="n">
        <v>93.82</v>
      </c>
      <c r="B2504" s="16" t="n">
        <v>10653.798725109</v>
      </c>
      <c r="C2504" s="16" t="n">
        <v>50933</v>
      </c>
      <c r="D2504" s="1" t="n">
        <v>0</v>
      </c>
      <c r="E2504" s="21" t="n">
        <f aca="false">IFERROR(D2504/C2504,"nan")</f>
        <v>0</v>
      </c>
      <c r="H2504" s="22"/>
      <c r="I2504" s="22"/>
      <c r="J2504" s="16"/>
    </row>
    <row r="2505" customFormat="false" ht="14.25" hidden="false" customHeight="false" outlineLevel="0" collapsed="false">
      <c r="A2505" s="1" t="n">
        <v>93.84</v>
      </c>
      <c r="B2505" s="16" t="n">
        <v>10654.873967109</v>
      </c>
      <c r="C2505" s="16" t="n">
        <v>51182</v>
      </c>
      <c r="D2505" s="1" t="n">
        <v>18</v>
      </c>
      <c r="E2505" s="21" t="n">
        <f aca="false">IFERROR(D2505/C2505,"nan")</f>
        <v>0.000351686139658474</v>
      </c>
      <c r="H2505" s="22"/>
      <c r="I2505" s="22"/>
      <c r="J2505" s="16"/>
    </row>
    <row r="2506" customFormat="false" ht="14.25" hidden="false" customHeight="false" outlineLevel="0" collapsed="false">
      <c r="A2506" s="1" t="n">
        <v>93.86</v>
      </c>
      <c r="B2506" s="16" t="n">
        <v>10655.9492091089</v>
      </c>
      <c r="C2506" s="16" t="n">
        <v>50986</v>
      </c>
      <c r="D2506" s="1" t="n">
        <v>14</v>
      </c>
      <c r="E2506" s="21" t="n">
        <f aca="false">IFERROR(D2506/C2506,"nan")</f>
        <v>0.000274585180245558</v>
      </c>
      <c r="H2506" s="22"/>
      <c r="I2506" s="22"/>
      <c r="J2506" s="16"/>
    </row>
    <row r="2507" customFormat="false" ht="14.25" hidden="false" customHeight="false" outlineLevel="0" collapsed="false">
      <c r="A2507" s="1" t="n">
        <v>93.88</v>
      </c>
      <c r="B2507" s="16" t="n">
        <v>10657.0244511089</v>
      </c>
      <c r="C2507" s="16" t="n">
        <v>50891</v>
      </c>
      <c r="D2507" s="1" t="n">
        <v>21</v>
      </c>
      <c r="E2507" s="21" t="n">
        <f aca="false">IFERROR(D2507/C2507,"nan")</f>
        <v>0.000412646636929909</v>
      </c>
      <c r="H2507" s="22"/>
      <c r="I2507" s="22"/>
      <c r="J2507" s="16"/>
    </row>
    <row r="2508" customFormat="false" ht="14.25" hidden="false" customHeight="false" outlineLevel="0" collapsed="false">
      <c r="A2508" s="1" t="n">
        <v>93.9</v>
      </c>
      <c r="B2508" s="16" t="n">
        <v>10658.0996931089</v>
      </c>
      <c r="C2508" s="16" t="n">
        <v>50991</v>
      </c>
      <c r="D2508" s="1" t="n">
        <v>18</v>
      </c>
      <c r="E2508" s="21" t="n">
        <f aca="false">IFERROR(D2508/C2508,"nan")</f>
        <v>0.0003530034712008</v>
      </c>
      <c r="H2508" s="22"/>
      <c r="I2508" s="22"/>
      <c r="J2508" s="16"/>
    </row>
    <row r="2509" customFormat="false" ht="14.25" hidden="false" customHeight="false" outlineLevel="0" collapsed="false">
      <c r="A2509" s="1" t="n">
        <v>93.92</v>
      </c>
      <c r="B2509" s="16" t="n">
        <v>10659.1749351089</v>
      </c>
      <c r="C2509" s="16" t="n">
        <v>50189</v>
      </c>
      <c r="D2509" s="1" t="n">
        <v>24</v>
      </c>
      <c r="E2509" s="21" t="n">
        <f aca="false">IFERROR(D2509/C2509,"nan")</f>
        <v>0.000478192432604754</v>
      </c>
      <c r="H2509" s="22"/>
      <c r="I2509" s="22"/>
      <c r="J2509" s="16"/>
    </row>
    <row r="2510" customFormat="false" ht="14.25" hidden="false" customHeight="false" outlineLevel="0" collapsed="false">
      <c r="A2510" s="1" t="n">
        <v>93.94</v>
      </c>
      <c r="B2510" s="16" t="n">
        <v>10660.2501771089</v>
      </c>
      <c r="C2510" s="16" t="n">
        <v>47830</v>
      </c>
      <c r="D2510" s="1" t="n">
        <v>0</v>
      </c>
      <c r="E2510" s="21" t="n">
        <f aca="false">IFERROR(D2510/C2510,"nan")</f>
        <v>0</v>
      </c>
      <c r="H2510" s="22"/>
      <c r="I2510" s="22"/>
      <c r="J2510" s="16"/>
    </row>
    <row r="2511" customFormat="false" ht="14.25" hidden="false" customHeight="false" outlineLevel="0" collapsed="false">
      <c r="A2511" s="1" t="n">
        <v>93.96</v>
      </c>
      <c r="B2511" s="16" t="n">
        <v>10661.3254191089</v>
      </c>
      <c r="C2511" s="16" t="n">
        <v>46765</v>
      </c>
      <c r="D2511" s="1" t="n">
        <v>0</v>
      </c>
      <c r="E2511" s="21" t="n">
        <f aca="false">IFERROR(D2511/C2511,"nan")</f>
        <v>0</v>
      </c>
      <c r="H2511" s="22"/>
      <c r="I2511" s="22"/>
      <c r="J2511" s="16"/>
    </row>
    <row r="2512" customFormat="false" ht="14.25" hidden="false" customHeight="false" outlineLevel="0" collapsed="false">
      <c r="A2512" s="1" t="n">
        <v>93.98</v>
      </c>
      <c r="B2512" s="16" t="n">
        <v>10662.4006611089</v>
      </c>
      <c r="C2512" s="16" t="n">
        <v>47654</v>
      </c>
      <c r="D2512" s="1" t="n">
        <v>33</v>
      </c>
      <c r="E2512" s="21" t="n">
        <f aca="false">IFERROR(D2512/C2512,"nan")</f>
        <v>0.000692491711084064</v>
      </c>
      <c r="H2512" s="22"/>
      <c r="I2512" s="22"/>
      <c r="J2512" s="16"/>
    </row>
    <row r="2513" customFormat="false" ht="14.25" hidden="false" customHeight="false" outlineLevel="0" collapsed="false">
      <c r="A2513" s="1" t="n">
        <v>94</v>
      </c>
      <c r="B2513" s="16" t="n">
        <v>10663.4759031089</v>
      </c>
      <c r="C2513" s="16" t="n">
        <v>48449</v>
      </c>
      <c r="D2513" s="1" t="n">
        <v>0</v>
      </c>
      <c r="E2513" s="21" t="n">
        <f aca="false">IFERROR(D2513/C2513,"nan")</f>
        <v>0</v>
      </c>
      <c r="H2513" s="22"/>
      <c r="I2513" s="22"/>
      <c r="J2513" s="16"/>
    </row>
    <row r="2514" customFormat="false" ht="14.25" hidden="false" customHeight="false" outlineLevel="0" collapsed="false">
      <c r="A2514" s="1" t="n">
        <v>94.02</v>
      </c>
      <c r="B2514" s="16" t="n">
        <v>10664.5511451089</v>
      </c>
      <c r="C2514" s="16" t="n">
        <v>48134</v>
      </c>
      <c r="D2514" s="1" t="n">
        <v>8</v>
      </c>
      <c r="E2514" s="21" t="n">
        <f aca="false">IFERROR(D2514/C2514,"nan")</f>
        <v>0.000166202684173349</v>
      </c>
      <c r="H2514" s="22"/>
      <c r="I2514" s="22"/>
      <c r="J2514" s="16"/>
    </row>
    <row r="2515" customFormat="false" ht="14.25" hidden="false" customHeight="false" outlineLevel="0" collapsed="false">
      <c r="A2515" s="1" t="n">
        <v>94.04</v>
      </c>
      <c r="B2515" s="16" t="n">
        <v>10665.6263871089</v>
      </c>
      <c r="C2515" s="16" t="n">
        <v>47649</v>
      </c>
      <c r="D2515" s="1" t="n">
        <v>14</v>
      </c>
      <c r="E2515" s="21" t="n">
        <f aca="false">IFERROR(D2515/C2515,"nan")</f>
        <v>0.000293815190245336</v>
      </c>
      <c r="H2515" s="22"/>
      <c r="I2515" s="22"/>
      <c r="J2515" s="16"/>
    </row>
    <row r="2516" customFormat="false" ht="14.25" hidden="false" customHeight="false" outlineLevel="0" collapsed="false">
      <c r="A2516" s="1" t="n">
        <v>94.06</v>
      </c>
      <c r="B2516" s="16" t="n">
        <v>10666.7016291089</v>
      </c>
      <c r="C2516" s="16" t="n">
        <v>47339</v>
      </c>
      <c r="D2516" s="1" t="n">
        <v>37</v>
      </c>
      <c r="E2516" s="21" t="n">
        <f aca="false">IFERROR(D2516/C2516,"nan")</f>
        <v>0.000781596569424787</v>
      </c>
      <c r="H2516" s="22"/>
      <c r="I2516" s="22"/>
      <c r="J2516" s="16"/>
    </row>
    <row r="2517" customFormat="false" ht="14.25" hidden="false" customHeight="false" outlineLevel="0" collapsed="false">
      <c r="A2517" s="1" t="n">
        <v>94.08</v>
      </c>
      <c r="B2517" s="16" t="n">
        <v>10667.7768711089</v>
      </c>
      <c r="C2517" s="16" t="n">
        <v>47537</v>
      </c>
      <c r="D2517" s="1" t="n">
        <v>24</v>
      </c>
      <c r="E2517" s="21" t="n">
        <f aca="false">IFERROR(D2517/C2517,"nan")</f>
        <v>0.000504869890821886</v>
      </c>
      <c r="H2517" s="22"/>
      <c r="I2517" s="22"/>
      <c r="J2517" s="16"/>
    </row>
    <row r="2518" customFormat="false" ht="14.25" hidden="false" customHeight="false" outlineLevel="0" collapsed="false">
      <c r="A2518" s="1" t="n">
        <v>94.1</v>
      </c>
      <c r="B2518" s="16" t="n">
        <v>10668.8521131089</v>
      </c>
      <c r="C2518" s="16" t="n">
        <v>47189</v>
      </c>
      <c r="D2518" s="1" t="n">
        <v>28</v>
      </c>
      <c r="E2518" s="21" t="n">
        <f aca="false">IFERROR(D2518/C2518,"nan")</f>
        <v>0.000593358621712687</v>
      </c>
      <c r="H2518" s="22"/>
      <c r="I2518" s="22"/>
      <c r="J2518" s="16"/>
    </row>
    <row r="2519" customFormat="false" ht="14.25" hidden="false" customHeight="false" outlineLevel="0" collapsed="false">
      <c r="A2519" s="1" t="n">
        <v>94.12</v>
      </c>
      <c r="B2519" s="16" t="n">
        <v>10669.9273551089</v>
      </c>
      <c r="C2519" s="16" t="n">
        <v>46577</v>
      </c>
      <c r="D2519" s="1" t="n">
        <v>15</v>
      </c>
      <c r="E2519" s="21" t="n">
        <f aca="false">IFERROR(D2519/C2519,"nan")</f>
        <v>0.000322047362432102</v>
      </c>
      <c r="H2519" s="22"/>
      <c r="I2519" s="22"/>
      <c r="J2519" s="16"/>
    </row>
    <row r="2520" customFormat="false" ht="14.25" hidden="false" customHeight="false" outlineLevel="0" collapsed="false">
      <c r="A2520" s="1" t="n">
        <v>94.14</v>
      </c>
      <c r="B2520" s="16" t="n">
        <v>10671.0025971089</v>
      </c>
      <c r="C2520" s="16" t="n">
        <v>46504</v>
      </c>
      <c r="D2520" s="1" t="n">
        <v>8</v>
      </c>
      <c r="E2520" s="21" t="n">
        <f aca="false">IFERROR(D2520/C2520,"nan")</f>
        <v>0.000172028212626871</v>
      </c>
      <c r="H2520" s="22"/>
      <c r="I2520" s="22"/>
      <c r="J2520" s="16"/>
    </row>
    <row r="2521" customFormat="false" ht="14.25" hidden="false" customHeight="false" outlineLevel="0" collapsed="false">
      <c r="A2521" s="1" t="n">
        <v>94.16</v>
      </c>
      <c r="B2521" s="16" t="n">
        <v>10672.0778391089</v>
      </c>
      <c r="C2521" s="16" t="n">
        <v>49539</v>
      </c>
      <c r="D2521" s="1" t="n">
        <v>41</v>
      </c>
      <c r="E2521" s="21" t="n">
        <f aca="false">IFERROR(D2521/C2521,"nan")</f>
        <v>0.000827630755566322</v>
      </c>
      <c r="H2521" s="22"/>
      <c r="I2521" s="22"/>
      <c r="J2521" s="16"/>
    </row>
    <row r="2522" customFormat="false" ht="14.25" hidden="false" customHeight="false" outlineLevel="0" collapsed="false">
      <c r="A2522" s="1" t="n">
        <v>94.18</v>
      </c>
      <c r="B2522" s="16" t="n">
        <v>10673.1530811089</v>
      </c>
      <c r="C2522" s="16" t="n">
        <v>53299</v>
      </c>
      <c r="D2522" s="1" t="n">
        <v>21</v>
      </c>
      <c r="E2522" s="21" t="n">
        <f aca="false">IFERROR(D2522/C2522,"nan")</f>
        <v>0.000394003639843149</v>
      </c>
      <c r="H2522" s="22"/>
      <c r="I2522" s="22"/>
      <c r="J2522" s="16"/>
    </row>
    <row r="2523" customFormat="false" ht="14.25" hidden="false" customHeight="false" outlineLevel="0" collapsed="false">
      <c r="A2523" s="1" t="n">
        <v>94.2</v>
      </c>
      <c r="B2523" s="16" t="n">
        <v>10674.2283231089</v>
      </c>
      <c r="C2523" s="16" t="n">
        <v>54756</v>
      </c>
      <c r="D2523" s="1" t="n">
        <v>55</v>
      </c>
      <c r="E2523" s="21" t="n">
        <f aca="false">IFERROR(D2523/C2523,"nan")</f>
        <v>0.00100445613266126</v>
      </c>
      <c r="H2523" s="22"/>
      <c r="I2523" s="22"/>
      <c r="J2523" s="16"/>
    </row>
    <row r="2524" customFormat="false" ht="14.25" hidden="false" customHeight="false" outlineLevel="0" collapsed="false">
      <c r="A2524" s="1" t="n">
        <v>94.22</v>
      </c>
      <c r="B2524" s="16" t="n">
        <v>10675.3035651089</v>
      </c>
      <c r="C2524" s="16" t="n">
        <v>51553</v>
      </c>
      <c r="D2524" s="1" t="n">
        <v>20</v>
      </c>
      <c r="E2524" s="21" t="n">
        <f aca="false">IFERROR(D2524/C2524,"nan")</f>
        <v>0.000387950264776056</v>
      </c>
      <c r="H2524" s="22"/>
      <c r="I2524" s="22"/>
      <c r="J2524" s="16"/>
    </row>
    <row r="2525" customFormat="false" ht="14.25" hidden="false" customHeight="false" outlineLevel="0" collapsed="false">
      <c r="A2525" s="1" t="n">
        <v>94.24</v>
      </c>
      <c r="B2525" s="16" t="n">
        <v>10676.3788071089</v>
      </c>
      <c r="C2525" s="16" t="n">
        <v>42401</v>
      </c>
      <c r="D2525" s="1" t="n">
        <v>16</v>
      </c>
      <c r="E2525" s="21" t="n">
        <f aca="false">IFERROR(D2525/C2525,"nan")</f>
        <v>0.000377349590811537</v>
      </c>
      <c r="H2525" s="22"/>
      <c r="I2525" s="22"/>
      <c r="J2525" s="16"/>
    </row>
    <row r="2526" customFormat="false" ht="14.25" hidden="false" customHeight="false" outlineLevel="0" collapsed="false">
      <c r="A2526" s="1" t="n">
        <v>94.26</v>
      </c>
      <c r="B2526" s="16" t="n">
        <v>10677.4540491089</v>
      </c>
      <c r="C2526" s="16" t="n">
        <v>34621</v>
      </c>
      <c r="D2526" s="1" t="n">
        <v>24</v>
      </c>
      <c r="E2526" s="21" t="n">
        <f aca="false">IFERROR(D2526/C2526,"nan")</f>
        <v>0.000693220877502094</v>
      </c>
      <c r="H2526" s="22"/>
      <c r="I2526" s="22"/>
      <c r="J2526" s="16"/>
    </row>
    <row r="2527" customFormat="false" ht="14.25" hidden="false" customHeight="false" outlineLevel="0" collapsed="false">
      <c r="A2527" s="1" t="n">
        <v>94.28</v>
      </c>
      <c r="B2527" s="16" t="n">
        <v>10678.5292911089</v>
      </c>
      <c r="C2527" s="16" t="n">
        <v>33205</v>
      </c>
      <c r="D2527" s="1" t="n">
        <v>0</v>
      </c>
      <c r="E2527" s="21" t="n">
        <f aca="false">IFERROR(D2527/C2527,"nan")</f>
        <v>0</v>
      </c>
      <c r="H2527" s="22"/>
      <c r="I2527" s="22"/>
      <c r="J2527" s="16"/>
    </row>
    <row r="2528" customFormat="false" ht="14.25" hidden="false" customHeight="false" outlineLevel="0" collapsed="false">
      <c r="A2528" s="1" t="n">
        <v>94.3</v>
      </c>
      <c r="B2528" s="16" t="n">
        <v>10679.6045331089</v>
      </c>
      <c r="C2528" s="16" t="n">
        <v>38351</v>
      </c>
      <c r="D2528" s="1" t="n">
        <v>8</v>
      </c>
      <c r="E2528" s="21" t="n">
        <f aca="false">IFERROR(D2528/C2528,"nan")</f>
        <v>0.000208599515006128</v>
      </c>
      <c r="H2528" s="22"/>
      <c r="I2528" s="22"/>
      <c r="J2528" s="16"/>
    </row>
    <row r="2529" customFormat="false" ht="14.25" hidden="false" customHeight="false" outlineLevel="0" collapsed="false">
      <c r="A2529" s="1" t="n">
        <v>94.32</v>
      </c>
      <c r="B2529" s="16" t="n">
        <v>10680.6797751089</v>
      </c>
      <c r="C2529" s="16" t="n">
        <v>44582</v>
      </c>
      <c r="D2529" s="1" t="n">
        <v>15</v>
      </c>
      <c r="E2529" s="21" t="n">
        <f aca="false">IFERROR(D2529/C2529,"nan")</f>
        <v>0.00033645866044592</v>
      </c>
      <c r="H2529" s="22"/>
      <c r="I2529" s="22"/>
      <c r="J2529" s="16"/>
    </row>
    <row r="2530" customFormat="false" ht="14.25" hidden="false" customHeight="false" outlineLevel="0" collapsed="false">
      <c r="A2530" s="1" t="n">
        <v>94.34</v>
      </c>
      <c r="B2530" s="16" t="n">
        <v>10681.7550171089</v>
      </c>
      <c r="C2530" s="16" t="n">
        <v>47172</v>
      </c>
      <c r="D2530" s="1" t="n">
        <v>34</v>
      </c>
      <c r="E2530" s="21" t="n">
        <f aca="false">IFERROR(D2530/C2530,"nan")</f>
        <v>0.000720766556431782</v>
      </c>
      <c r="H2530" s="22"/>
      <c r="I2530" s="22"/>
      <c r="J2530" s="16"/>
    </row>
    <row r="2531" customFormat="false" ht="14.25" hidden="false" customHeight="false" outlineLevel="0" collapsed="false">
      <c r="A2531" s="1" t="n">
        <v>94.36</v>
      </c>
      <c r="B2531" s="16" t="n">
        <v>10682.8302591089</v>
      </c>
      <c r="C2531" s="16" t="n">
        <v>48582</v>
      </c>
      <c r="D2531" s="1" t="n">
        <v>77</v>
      </c>
      <c r="E2531" s="21" t="n">
        <f aca="false">IFERROR(D2531/C2531,"nan")</f>
        <v>0.00158494915812441</v>
      </c>
      <c r="H2531" s="22"/>
      <c r="I2531" s="22"/>
      <c r="J2531" s="16"/>
    </row>
    <row r="2532" customFormat="false" ht="14.25" hidden="false" customHeight="false" outlineLevel="0" collapsed="false">
      <c r="A2532" s="1" t="n">
        <v>94.38</v>
      </c>
      <c r="B2532" s="16" t="n">
        <v>10683.9055011089</v>
      </c>
      <c r="C2532" s="16" t="n">
        <v>49131</v>
      </c>
      <c r="D2532" s="1" t="n">
        <v>83</v>
      </c>
      <c r="E2532" s="21" t="n">
        <f aca="false">IFERROR(D2532/C2532,"nan")</f>
        <v>0.0016893610958458</v>
      </c>
      <c r="H2532" s="22"/>
      <c r="I2532" s="22"/>
      <c r="J2532" s="16"/>
    </row>
    <row r="2533" customFormat="false" ht="14.25" hidden="false" customHeight="false" outlineLevel="0" collapsed="false">
      <c r="A2533" s="1" t="n">
        <v>94.4</v>
      </c>
      <c r="B2533" s="16" t="n">
        <v>10684.9807431089</v>
      </c>
      <c r="C2533" s="16" t="n">
        <v>48590</v>
      </c>
      <c r="D2533" s="1" t="n">
        <v>77</v>
      </c>
      <c r="E2533" s="21" t="n">
        <f aca="false">IFERROR(D2533/C2533,"nan")</f>
        <v>0.00158468820745009</v>
      </c>
      <c r="H2533" s="22"/>
      <c r="I2533" s="22"/>
      <c r="J2533" s="16"/>
    </row>
    <row r="2534" customFormat="false" ht="14.25" hidden="false" customHeight="false" outlineLevel="0" collapsed="false">
      <c r="A2534" s="1" t="n">
        <v>94.42</v>
      </c>
      <c r="B2534" s="16" t="n">
        <v>10686.0559851089</v>
      </c>
      <c r="C2534" s="16" t="n">
        <v>48114</v>
      </c>
      <c r="D2534" s="1" t="n">
        <v>81</v>
      </c>
      <c r="E2534" s="21" t="n">
        <f aca="false">IFERROR(D2534/C2534,"nan")</f>
        <v>0.00168350168350168</v>
      </c>
      <c r="H2534" s="22"/>
      <c r="I2534" s="22"/>
      <c r="J2534" s="16"/>
    </row>
    <row r="2535" customFormat="false" ht="14.25" hidden="false" customHeight="false" outlineLevel="0" collapsed="false">
      <c r="A2535" s="1" t="n">
        <v>94.44</v>
      </c>
      <c r="B2535" s="16" t="n">
        <v>10687.1312271089</v>
      </c>
      <c r="C2535" s="16" t="n">
        <v>48094</v>
      </c>
      <c r="D2535" s="1" t="n">
        <v>91</v>
      </c>
      <c r="E2535" s="21" t="n">
        <f aca="false">IFERROR(D2535/C2535,"nan")</f>
        <v>0.00189212791616418</v>
      </c>
      <c r="H2535" s="22"/>
      <c r="I2535" s="22"/>
      <c r="J2535" s="16"/>
    </row>
    <row r="2536" customFormat="false" ht="14.25" hidden="false" customHeight="false" outlineLevel="0" collapsed="false">
      <c r="A2536" s="1" t="n">
        <v>94.46</v>
      </c>
      <c r="B2536" s="16" t="n">
        <v>10688.2064691089</v>
      </c>
      <c r="C2536" s="16" t="n">
        <v>48449</v>
      </c>
      <c r="D2536" s="1" t="n">
        <v>59</v>
      </c>
      <c r="E2536" s="21" t="n">
        <f aca="false">IFERROR(D2536/C2536,"nan")</f>
        <v>0.00121777539268096</v>
      </c>
      <c r="H2536" s="22"/>
      <c r="I2536" s="22"/>
      <c r="J2536" s="16"/>
    </row>
    <row r="2537" customFormat="false" ht="14.25" hidden="false" customHeight="false" outlineLevel="0" collapsed="false">
      <c r="A2537" s="1" t="n">
        <v>94.48</v>
      </c>
      <c r="B2537" s="16" t="n">
        <v>10689.2817111089</v>
      </c>
      <c r="C2537" s="16" t="n">
        <v>48699</v>
      </c>
      <c r="D2537" s="1" t="n">
        <v>112</v>
      </c>
      <c r="E2537" s="21" t="n">
        <f aca="false">IFERROR(D2537/C2537,"nan")</f>
        <v>0.00229984188587035</v>
      </c>
      <c r="H2537" s="22"/>
      <c r="I2537" s="22"/>
      <c r="J2537" s="16"/>
    </row>
    <row r="2538" customFormat="false" ht="14.25" hidden="false" customHeight="false" outlineLevel="0" collapsed="false">
      <c r="A2538" s="1" t="n">
        <v>94.5</v>
      </c>
      <c r="B2538" s="16" t="n">
        <v>10690.3569531089</v>
      </c>
      <c r="C2538" s="16" t="n">
        <v>47673</v>
      </c>
      <c r="D2538" s="1" t="n">
        <v>77</v>
      </c>
      <c r="E2538" s="21" t="n">
        <f aca="false">IFERROR(D2538/C2538,"nan")</f>
        <v>0.00161517001237598</v>
      </c>
      <c r="H2538" s="22"/>
      <c r="I2538" s="22"/>
      <c r="J2538" s="16"/>
    </row>
    <row r="2539" customFormat="false" ht="14.25" hidden="false" customHeight="false" outlineLevel="0" collapsed="false">
      <c r="A2539" s="1" t="n">
        <v>94.52</v>
      </c>
      <c r="B2539" s="16" t="n">
        <v>10691.4321951089</v>
      </c>
      <c r="C2539" s="16" t="n">
        <v>46100</v>
      </c>
      <c r="D2539" s="1" t="n">
        <v>79</v>
      </c>
      <c r="E2539" s="21" t="n">
        <f aca="false">IFERROR(D2539/C2539,"nan")</f>
        <v>0.00171366594360087</v>
      </c>
      <c r="H2539" s="22"/>
      <c r="I2539" s="22"/>
      <c r="J2539" s="16"/>
    </row>
    <row r="2540" customFormat="false" ht="14.25" hidden="false" customHeight="false" outlineLevel="0" collapsed="false">
      <c r="A2540" s="1" t="n">
        <v>94.54</v>
      </c>
      <c r="B2540" s="16" t="n">
        <v>10692.5074371089</v>
      </c>
      <c r="C2540" s="16" t="n">
        <v>45975</v>
      </c>
      <c r="D2540" s="1" t="n">
        <v>86</v>
      </c>
      <c r="E2540" s="21" t="n">
        <f aca="false">IFERROR(D2540/C2540,"nan")</f>
        <v>0.00187058183795541</v>
      </c>
      <c r="H2540" s="22"/>
      <c r="I2540" s="22"/>
      <c r="J2540" s="16"/>
    </row>
    <row r="2541" customFormat="false" ht="14.25" hidden="false" customHeight="false" outlineLevel="0" collapsed="false">
      <c r="A2541" s="1" t="n">
        <v>94.56</v>
      </c>
      <c r="B2541" s="16" t="n">
        <v>10693.5826791089</v>
      </c>
      <c r="C2541" s="16" t="n">
        <v>46358</v>
      </c>
      <c r="D2541" s="1" t="n">
        <v>82</v>
      </c>
      <c r="E2541" s="21" t="n">
        <f aca="false">IFERROR(D2541/C2541,"nan")</f>
        <v>0.00176884248673368</v>
      </c>
      <c r="H2541" s="22"/>
      <c r="I2541" s="22"/>
      <c r="J2541" s="16"/>
    </row>
    <row r="2542" customFormat="false" ht="14.25" hidden="false" customHeight="false" outlineLevel="0" collapsed="false">
      <c r="A2542" s="1" t="n">
        <v>94.58</v>
      </c>
      <c r="B2542" s="16" t="n">
        <v>10694.6579211089</v>
      </c>
      <c r="C2542" s="16" t="n">
        <v>47183</v>
      </c>
      <c r="D2542" s="1" t="n">
        <v>76</v>
      </c>
      <c r="E2542" s="21" t="n">
        <f aca="false">IFERROR(D2542/C2542,"nan")</f>
        <v>0.00161074963440222</v>
      </c>
      <c r="H2542" s="22"/>
      <c r="I2542" s="22"/>
      <c r="J2542" s="16"/>
    </row>
    <row r="2543" customFormat="false" ht="14.25" hidden="false" customHeight="false" outlineLevel="0" collapsed="false">
      <c r="A2543" s="1" t="n">
        <v>94.6</v>
      </c>
      <c r="B2543" s="16" t="n">
        <v>10695.7331631089</v>
      </c>
      <c r="C2543" s="16" t="n">
        <v>49212</v>
      </c>
      <c r="D2543" s="1" t="n">
        <v>17</v>
      </c>
      <c r="E2543" s="21" t="n">
        <f aca="false">IFERROR(D2543/C2543,"nan")</f>
        <v>0.000345444200601479</v>
      </c>
      <c r="H2543" s="22"/>
      <c r="I2543" s="22"/>
      <c r="J2543" s="16"/>
    </row>
    <row r="2544" customFormat="false" ht="14.25" hidden="false" customHeight="false" outlineLevel="0" collapsed="false">
      <c r="A2544" s="1" t="n">
        <v>94.62</v>
      </c>
      <c r="B2544" s="16" t="n">
        <v>10696.8084051089</v>
      </c>
      <c r="C2544" s="16" t="n">
        <v>49754</v>
      </c>
      <c r="D2544" s="1" t="n">
        <v>30</v>
      </c>
      <c r="E2544" s="21" t="n">
        <f aca="false">IFERROR(D2544/C2544,"nan")</f>
        <v>0.000602966595650601</v>
      </c>
      <c r="H2544" s="22"/>
      <c r="I2544" s="22"/>
      <c r="J2544" s="16"/>
    </row>
    <row r="2545" customFormat="false" ht="14.25" hidden="false" customHeight="false" outlineLevel="0" collapsed="false">
      <c r="A2545" s="1" t="n">
        <v>94.64</v>
      </c>
      <c r="B2545" s="16" t="n">
        <v>10697.8836471089</v>
      </c>
      <c r="C2545" s="16" t="n">
        <v>46689</v>
      </c>
      <c r="D2545" s="1" t="n">
        <v>12</v>
      </c>
      <c r="E2545" s="21" t="n">
        <f aca="false">IFERROR(D2545/C2545,"nan")</f>
        <v>0.000257019854783782</v>
      </c>
      <c r="H2545" s="22"/>
      <c r="I2545" s="22"/>
      <c r="J2545" s="16"/>
    </row>
    <row r="2546" customFormat="false" ht="14.25" hidden="false" customHeight="false" outlineLevel="0" collapsed="false">
      <c r="A2546" s="1" t="n">
        <v>94.66</v>
      </c>
      <c r="B2546" s="16" t="n">
        <v>10698.9588891089</v>
      </c>
      <c r="C2546" s="16" t="n">
        <v>43128</v>
      </c>
      <c r="D2546" s="1" t="n">
        <v>20</v>
      </c>
      <c r="E2546" s="21" t="n">
        <f aca="false">IFERROR(D2546/C2546,"nan")</f>
        <v>0.00046373585605639</v>
      </c>
      <c r="H2546" s="22"/>
      <c r="I2546" s="22"/>
      <c r="J2546" s="16"/>
    </row>
    <row r="2547" customFormat="false" ht="14.25" hidden="false" customHeight="false" outlineLevel="0" collapsed="false">
      <c r="A2547" s="1" t="n">
        <v>94.68</v>
      </c>
      <c r="B2547" s="16" t="n">
        <v>10700.0341311089</v>
      </c>
      <c r="C2547" s="16" t="n">
        <v>40172</v>
      </c>
      <c r="D2547" s="1" t="n">
        <v>62</v>
      </c>
      <c r="E2547" s="21" t="n">
        <f aca="false">IFERROR(D2547/C2547,"nan")</f>
        <v>0.0015433635367918</v>
      </c>
      <c r="H2547" s="22"/>
      <c r="I2547" s="22"/>
      <c r="J2547" s="16"/>
    </row>
    <row r="2548" customFormat="false" ht="14.25" hidden="false" customHeight="false" outlineLevel="0" collapsed="false">
      <c r="A2548" s="1" t="n">
        <v>94.7</v>
      </c>
      <c r="B2548" s="16" t="n">
        <v>10701.1093731089</v>
      </c>
      <c r="C2548" s="16" t="n">
        <v>39484</v>
      </c>
      <c r="D2548" s="1" t="n">
        <v>61</v>
      </c>
      <c r="E2548" s="21" t="n">
        <f aca="false">IFERROR(D2548/C2548,"nan")</f>
        <v>0.00154492959173336</v>
      </c>
      <c r="H2548" s="22"/>
      <c r="I2548" s="22"/>
      <c r="J2548" s="16"/>
    </row>
    <row r="2549" customFormat="false" ht="14.25" hidden="false" customHeight="false" outlineLevel="0" collapsed="false">
      <c r="A2549" s="1" t="n">
        <v>94.72</v>
      </c>
      <c r="B2549" s="16" t="n">
        <v>10702.1846151089</v>
      </c>
      <c r="C2549" s="16" t="n">
        <v>42861</v>
      </c>
      <c r="D2549" s="1" t="n">
        <v>71</v>
      </c>
      <c r="E2549" s="21" t="n">
        <f aca="false">IFERROR(D2549/C2549,"nan")</f>
        <v>0.00165651758008446</v>
      </c>
      <c r="H2549" s="22"/>
      <c r="I2549" s="22"/>
      <c r="J2549" s="16"/>
    </row>
    <row r="2550" customFormat="false" ht="14.25" hidden="false" customHeight="false" outlineLevel="0" collapsed="false">
      <c r="A2550" s="1" t="n">
        <v>94.74</v>
      </c>
      <c r="B2550" s="16" t="n">
        <v>10703.2598571089</v>
      </c>
      <c r="C2550" s="16" t="n">
        <v>44760</v>
      </c>
      <c r="D2550" s="1" t="n">
        <v>92</v>
      </c>
      <c r="E2550" s="21" t="n">
        <f aca="false">IFERROR(D2550/C2550,"nan")</f>
        <v>0.00205540661304736</v>
      </c>
      <c r="H2550" s="22"/>
      <c r="I2550" s="22"/>
      <c r="J2550" s="16"/>
    </row>
    <row r="2551" customFormat="false" ht="14.25" hidden="false" customHeight="false" outlineLevel="0" collapsed="false">
      <c r="A2551" s="1" t="n">
        <v>94.76</v>
      </c>
      <c r="B2551" s="16" t="n">
        <v>10704.3350991089</v>
      </c>
      <c r="C2551" s="16" t="n">
        <v>44095</v>
      </c>
      <c r="D2551" s="1" t="n">
        <v>59</v>
      </c>
      <c r="E2551" s="21" t="n">
        <f aca="false">IFERROR(D2551/C2551,"nan")</f>
        <v>0.0013380201836943</v>
      </c>
      <c r="H2551" s="22"/>
      <c r="I2551" s="22"/>
      <c r="J2551" s="16"/>
    </row>
    <row r="2552" customFormat="false" ht="14.25" hidden="false" customHeight="false" outlineLevel="0" collapsed="false">
      <c r="A2552" s="1" t="n">
        <v>94.78</v>
      </c>
      <c r="B2552" s="16" t="n">
        <v>10705.4103411089</v>
      </c>
      <c r="C2552" s="16" t="n">
        <v>40431</v>
      </c>
      <c r="D2552" s="1" t="n">
        <v>82</v>
      </c>
      <c r="E2552" s="21" t="n">
        <f aca="false">IFERROR(D2552/C2552,"nan")</f>
        <v>0.00202814671910168</v>
      </c>
      <c r="H2552" s="22"/>
      <c r="I2552" s="22"/>
      <c r="J2552" s="16"/>
    </row>
    <row r="2553" customFormat="false" ht="14.25" hidden="false" customHeight="false" outlineLevel="0" collapsed="false">
      <c r="A2553" s="1" t="n">
        <v>94.8</v>
      </c>
      <c r="B2553" s="16" t="n">
        <v>10706.4855831089</v>
      </c>
      <c r="C2553" s="16" t="n">
        <v>38146</v>
      </c>
      <c r="D2553" s="1" t="n">
        <v>90</v>
      </c>
      <c r="E2553" s="21" t="n">
        <f aca="false">IFERROR(D2553/C2553,"nan")</f>
        <v>0.00235935615791957</v>
      </c>
      <c r="H2553" s="22"/>
      <c r="I2553" s="22"/>
      <c r="J2553" s="16"/>
    </row>
    <row r="2554" customFormat="false" ht="14.25" hidden="false" customHeight="false" outlineLevel="0" collapsed="false">
      <c r="A2554" s="1" t="n">
        <v>94.82</v>
      </c>
      <c r="B2554" s="16" t="n">
        <v>10707.5608251089</v>
      </c>
      <c r="C2554" s="16" t="n">
        <v>37943</v>
      </c>
      <c r="D2554" s="1" t="n">
        <v>93</v>
      </c>
      <c r="E2554" s="21" t="n">
        <f aca="false">IFERROR(D2554/C2554,"nan")</f>
        <v>0.00245104498853544</v>
      </c>
      <c r="H2554" s="22"/>
      <c r="I2554" s="22"/>
      <c r="J2554" s="16"/>
    </row>
    <row r="2555" customFormat="false" ht="14.25" hidden="false" customHeight="false" outlineLevel="0" collapsed="false">
      <c r="A2555" s="1" t="n">
        <v>94.84</v>
      </c>
      <c r="B2555" s="16" t="n">
        <v>10708.5865718613</v>
      </c>
      <c r="C2555" s="16" t="n">
        <v>39220</v>
      </c>
      <c r="D2555" s="1" t="n">
        <v>52</v>
      </c>
      <c r="E2555" s="21" t="n">
        <f aca="false">IFERROR(D2555/C2555,"nan")</f>
        <v>0.00132585415604284</v>
      </c>
      <c r="H2555" s="22"/>
      <c r="I2555" s="22"/>
      <c r="J2555" s="16"/>
    </row>
    <row r="2556" customFormat="false" ht="14.25" hidden="false" customHeight="false" outlineLevel="0" collapsed="false">
      <c r="A2556" s="1" t="n">
        <v>94.86</v>
      </c>
      <c r="B2556" s="16" t="n">
        <v>10709.6026538613</v>
      </c>
      <c r="C2556" s="16" t="n">
        <v>41951</v>
      </c>
      <c r="D2556" s="1" t="n">
        <v>84</v>
      </c>
      <c r="E2556" s="21" t="n">
        <f aca="false">IFERROR(D2556/C2556,"nan")</f>
        <v>0.00200233605873519</v>
      </c>
      <c r="H2556" s="22"/>
      <c r="I2556" s="22"/>
      <c r="J2556" s="16"/>
    </row>
    <row r="2557" customFormat="false" ht="14.25" hidden="false" customHeight="false" outlineLevel="0" collapsed="false">
      <c r="A2557" s="1" t="n">
        <v>94.88</v>
      </c>
      <c r="B2557" s="16" t="n">
        <v>10710.6187358613</v>
      </c>
      <c r="C2557" s="16" t="n">
        <v>42208</v>
      </c>
      <c r="D2557" s="1" t="n">
        <v>70</v>
      </c>
      <c r="E2557" s="21" t="n">
        <f aca="false">IFERROR(D2557/C2557,"nan")</f>
        <v>0.00165845337376801</v>
      </c>
      <c r="H2557" s="22"/>
      <c r="I2557" s="22"/>
      <c r="J2557" s="16"/>
    </row>
    <row r="2558" customFormat="false" ht="14.25" hidden="false" customHeight="false" outlineLevel="0" collapsed="false">
      <c r="A2558" s="1" t="n">
        <v>94.9</v>
      </c>
      <c r="B2558" s="16" t="n">
        <v>10711.6348178613</v>
      </c>
      <c r="C2558" s="16" t="n">
        <v>42191</v>
      </c>
      <c r="D2558" s="1" t="n">
        <v>64</v>
      </c>
      <c r="E2558" s="21" t="n">
        <f aca="false">IFERROR(D2558/C2558,"nan")</f>
        <v>0.0015169111895902</v>
      </c>
      <c r="H2558" s="22"/>
      <c r="I2558" s="22"/>
      <c r="J2558" s="16"/>
    </row>
    <row r="2559" customFormat="false" ht="14.25" hidden="false" customHeight="false" outlineLevel="0" collapsed="false">
      <c r="A2559" s="1" t="n">
        <v>94.92</v>
      </c>
      <c r="B2559" s="16" t="n">
        <v>10712.6508998613</v>
      </c>
      <c r="C2559" s="16" t="n">
        <v>40391</v>
      </c>
      <c r="D2559" s="1" t="n">
        <v>76</v>
      </c>
      <c r="E2559" s="21" t="n">
        <f aca="false">IFERROR(D2559/C2559,"nan")</f>
        <v>0.00188160728875245</v>
      </c>
      <c r="H2559" s="22"/>
      <c r="I2559" s="22"/>
      <c r="J2559" s="16"/>
    </row>
    <row r="2560" customFormat="false" ht="14.25" hidden="false" customHeight="false" outlineLevel="0" collapsed="false">
      <c r="A2560" s="1" t="n">
        <v>94.94</v>
      </c>
      <c r="B2560" s="16" t="n">
        <v>10713.6669818613</v>
      </c>
      <c r="C2560" s="16" t="n">
        <v>35867</v>
      </c>
      <c r="D2560" s="1" t="n">
        <v>63</v>
      </c>
      <c r="E2560" s="21" t="n">
        <f aca="false">IFERROR(D2560/C2560,"nan")</f>
        <v>0.00175648925195863</v>
      </c>
      <c r="H2560" s="22"/>
      <c r="I2560" s="22"/>
      <c r="J2560" s="16"/>
    </row>
    <row r="2561" customFormat="false" ht="14.25" hidden="false" customHeight="false" outlineLevel="0" collapsed="false">
      <c r="A2561" s="1" t="n">
        <v>94.96</v>
      </c>
      <c r="B2561" s="16" t="n">
        <v>10714.6830638613</v>
      </c>
      <c r="C2561" s="16" t="n">
        <v>38833</v>
      </c>
      <c r="D2561" s="1" t="n">
        <v>70</v>
      </c>
      <c r="E2561" s="21" t="n">
        <f aca="false">IFERROR(D2561/C2561,"nan")</f>
        <v>0.00180259058017665</v>
      </c>
      <c r="H2561" s="22"/>
      <c r="I2561" s="22"/>
      <c r="J2561" s="16"/>
    </row>
    <row r="2562" customFormat="false" ht="14.25" hidden="false" customHeight="false" outlineLevel="0" collapsed="false">
      <c r="A2562" s="1" t="n">
        <v>94.98</v>
      </c>
      <c r="B2562" s="16" t="n">
        <v>10715.6991458613</v>
      </c>
      <c r="C2562" s="16" t="n">
        <v>42795</v>
      </c>
      <c r="D2562" s="1" t="n">
        <v>104</v>
      </c>
      <c r="E2562" s="21" t="n">
        <f aca="false">IFERROR(D2562/C2562,"nan")</f>
        <v>0.00243019044280874</v>
      </c>
      <c r="H2562" s="22"/>
      <c r="I2562" s="22"/>
      <c r="J2562" s="16"/>
    </row>
    <row r="2563" customFormat="false" ht="14.25" hidden="false" customHeight="false" outlineLevel="0" collapsed="false">
      <c r="A2563" s="1" t="n">
        <v>95</v>
      </c>
      <c r="B2563" s="16" t="n">
        <v>10716.7152278613</v>
      </c>
      <c r="C2563" s="16" t="n">
        <v>42574</v>
      </c>
      <c r="D2563" s="1" t="n">
        <v>73</v>
      </c>
      <c r="E2563" s="21" t="n">
        <f aca="false">IFERROR(D2563/C2563,"nan")</f>
        <v>0.00171466153051158</v>
      </c>
      <c r="H2563" s="22"/>
      <c r="I2563" s="22"/>
      <c r="J2563" s="16"/>
    </row>
    <row r="2564" customFormat="false" ht="14.25" hidden="false" customHeight="false" outlineLevel="0" collapsed="false">
      <c r="A2564" s="1" t="n">
        <v>95.02</v>
      </c>
      <c r="B2564" s="16" t="n">
        <v>10717.7313098613</v>
      </c>
      <c r="C2564" s="16" t="n">
        <v>41136</v>
      </c>
      <c r="D2564" s="1" t="n">
        <v>54</v>
      </c>
      <c r="E2564" s="21" t="n">
        <f aca="false">IFERROR(D2564/C2564,"nan")</f>
        <v>0.00131271878646441</v>
      </c>
      <c r="H2564" s="22"/>
      <c r="I2564" s="22"/>
      <c r="J2564" s="16"/>
    </row>
    <row r="2565" customFormat="false" ht="14.25" hidden="false" customHeight="false" outlineLevel="0" collapsed="false">
      <c r="A2565" s="1" t="n">
        <v>95.04</v>
      </c>
      <c r="B2565" s="16" t="n">
        <v>10718.7473918614</v>
      </c>
      <c r="C2565" s="16" t="n">
        <v>42935</v>
      </c>
      <c r="D2565" s="1" t="n">
        <v>77</v>
      </c>
      <c r="E2565" s="21" t="n">
        <f aca="false">IFERROR(D2565/C2565,"nan")</f>
        <v>0.00179340864096891</v>
      </c>
      <c r="H2565" s="22"/>
      <c r="I2565" s="22"/>
      <c r="J2565" s="16"/>
    </row>
    <row r="2566" customFormat="false" ht="14.25" hidden="false" customHeight="false" outlineLevel="0" collapsed="false">
      <c r="A2566" s="1" t="n">
        <v>95.06</v>
      </c>
      <c r="B2566" s="16" t="n">
        <v>10719.7634738614</v>
      </c>
      <c r="C2566" s="16" t="n">
        <v>46592</v>
      </c>
      <c r="D2566" s="1" t="n">
        <v>101</v>
      </c>
      <c r="E2566" s="21" t="n">
        <f aca="false">IFERROR(D2566/C2566,"nan")</f>
        <v>0.00216775412087912</v>
      </c>
      <c r="H2566" s="22"/>
      <c r="I2566" s="22"/>
      <c r="J2566" s="16"/>
    </row>
    <row r="2567" customFormat="false" ht="14.25" hidden="false" customHeight="false" outlineLevel="0" collapsed="false">
      <c r="A2567" s="1" t="n">
        <v>95.08</v>
      </c>
      <c r="B2567" s="16" t="n">
        <v>10720.7795558614</v>
      </c>
      <c r="C2567" s="16" t="n">
        <v>47439</v>
      </c>
      <c r="D2567" s="1" t="n">
        <v>101</v>
      </c>
      <c r="E2567" s="21" t="n">
        <f aca="false">IFERROR(D2567/C2567,"nan")</f>
        <v>0.00212904993781488</v>
      </c>
      <c r="H2567" s="22"/>
      <c r="I2567" s="22"/>
      <c r="J2567" s="16"/>
    </row>
    <row r="2568" customFormat="false" ht="14.25" hidden="false" customHeight="false" outlineLevel="0" collapsed="false">
      <c r="A2568" s="1" t="n">
        <v>95.1</v>
      </c>
      <c r="B2568" s="16" t="n">
        <v>10721.7956378614</v>
      </c>
      <c r="C2568" s="16" t="n">
        <v>40248</v>
      </c>
      <c r="D2568" s="1" t="n">
        <v>93</v>
      </c>
      <c r="E2568" s="21" t="n">
        <f aca="false">IFERROR(D2568/C2568,"nan")</f>
        <v>0.00231067382230173</v>
      </c>
      <c r="H2568" s="22"/>
      <c r="I2568" s="22"/>
      <c r="J2568" s="16"/>
    </row>
    <row r="2569" customFormat="false" ht="14.25" hidden="false" customHeight="false" outlineLevel="0" collapsed="false">
      <c r="A2569" s="1" t="n">
        <v>95.12</v>
      </c>
      <c r="B2569" s="16" t="n">
        <v>10722.8117198614</v>
      </c>
      <c r="C2569" s="16" t="n">
        <v>40553</v>
      </c>
      <c r="D2569" s="1" t="n">
        <v>68</v>
      </c>
      <c r="E2569" s="21" t="n">
        <f aca="false">IFERROR(D2569/C2569,"nan")</f>
        <v>0.00167681799127068</v>
      </c>
      <c r="H2569" s="22"/>
      <c r="I2569" s="22"/>
      <c r="J2569" s="16"/>
    </row>
    <row r="2570" customFormat="false" ht="14.25" hidden="false" customHeight="false" outlineLevel="0" collapsed="false">
      <c r="A2570" s="1" t="n">
        <v>95.14</v>
      </c>
      <c r="B2570" s="16" t="n">
        <v>10723.8278018614</v>
      </c>
      <c r="C2570" s="16" t="n">
        <v>45477</v>
      </c>
      <c r="D2570" s="1" t="n">
        <v>107</v>
      </c>
      <c r="E2570" s="21" t="n">
        <f aca="false">IFERROR(D2570/C2570,"nan")</f>
        <v>0.0023528376981771</v>
      </c>
      <c r="H2570" s="22"/>
      <c r="I2570" s="22"/>
      <c r="J2570" s="16"/>
    </row>
    <row r="2571" customFormat="false" ht="14.25" hidden="false" customHeight="false" outlineLevel="0" collapsed="false">
      <c r="A2571" s="1" t="n">
        <v>95.16</v>
      </c>
      <c r="B2571" s="16" t="n">
        <v>10724.8438838614</v>
      </c>
      <c r="C2571" s="16" t="n">
        <v>47894</v>
      </c>
      <c r="D2571" s="1" t="n">
        <v>88</v>
      </c>
      <c r="E2571" s="21" t="n">
        <f aca="false">IFERROR(D2571/C2571,"nan")</f>
        <v>0.00183739090491502</v>
      </c>
      <c r="H2571" s="22"/>
      <c r="I2571" s="22"/>
      <c r="J2571" s="16"/>
    </row>
    <row r="2572" customFormat="false" ht="14.25" hidden="false" customHeight="false" outlineLevel="0" collapsed="false">
      <c r="A2572" s="1" t="n">
        <v>95.18</v>
      </c>
      <c r="B2572" s="16" t="n">
        <v>10725.8599658614</v>
      </c>
      <c r="C2572" s="16" t="n">
        <v>48056</v>
      </c>
      <c r="D2572" s="1" t="n">
        <v>102</v>
      </c>
      <c r="E2572" s="21" t="n">
        <f aca="false">IFERROR(D2572/C2572,"nan")</f>
        <v>0.00212252372232396</v>
      </c>
      <c r="H2572" s="22"/>
      <c r="I2572" s="22"/>
      <c r="J2572" s="16"/>
    </row>
    <row r="2573" customFormat="false" ht="14.25" hidden="false" customHeight="false" outlineLevel="0" collapsed="false">
      <c r="A2573" s="1" t="n">
        <v>95.2</v>
      </c>
      <c r="B2573" s="16" t="n">
        <v>10726.8760478614</v>
      </c>
      <c r="C2573" s="16" t="n">
        <v>48066</v>
      </c>
      <c r="D2573" s="1" t="n">
        <v>110</v>
      </c>
      <c r="E2573" s="21" t="n">
        <f aca="false">IFERROR(D2573/C2573,"nan")</f>
        <v>0.00228851995173303</v>
      </c>
      <c r="H2573" s="22"/>
      <c r="I2573" s="22"/>
      <c r="J2573" s="16"/>
    </row>
    <row r="2574" customFormat="false" ht="14.25" hidden="false" customHeight="false" outlineLevel="0" collapsed="false">
      <c r="A2574" s="1" t="n">
        <v>95.22</v>
      </c>
      <c r="B2574" s="16" t="n">
        <v>10727.8921298614</v>
      </c>
      <c r="C2574" s="16" t="n">
        <v>47997</v>
      </c>
      <c r="D2574" s="1" t="n">
        <v>109</v>
      </c>
      <c r="E2574" s="21" t="n">
        <f aca="false">IFERROR(D2574/C2574,"nan")</f>
        <v>0.00227097526928766</v>
      </c>
      <c r="H2574" s="22"/>
      <c r="I2574" s="22"/>
      <c r="J2574" s="16"/>
    </row>
    <row r="2575" customFormat="false" ht="14.25" hidden="false" customHeight="false" outlineLevel="0" collapsed="false">
      <c r="A2575" s="1" t="n">
        <v>95.24</v>
      </c>
      <c r="B2575" s="16" t="n">
        <v>10728.9082118614</v>
      </c>
      <c r="C2575" s="16" t="n">
        <v>48126</v>
      </c>
      <c r="D2575" s="1" t="n">
        <v>104</v>
      </c>
      <c r="E2575" s="21" t="n">
        <f aca="false">IFERROR(D2575/C2575,"nan")</f>
        <v>0.00216099405726634</v>
      </c>
      <c r="H2575" s="22"/>
      <c r="I2575" s="22"/>
      <c r="J2575" s="16"/>
    </row>
    <row r="2576" customFormat="false" ht="14.25" hidden="false" customHeight="false" outlineLevel="0" collapsed="false">
      <c r="A2576" s="1" t="n">
        <v>95.26</v>
      </c>
      <c r="B2576" s="16" t="n">
        <v>10729.9242938614</v>
      </c>
      <c r="C2576" s="16" t="n">
        <v>48562</v>
      </c>
      <c r="D2576" s="1" t="n">
        <v>98</v>
      </c>
      <c r="E2576" s="21" t="n">
        <f aca="false">IFERROR(D2576/C2576,"nan")</f>
        <v>0.00201803879576624</v>
      </c>
      <c r="H2576" s="22"/>
      <c r="I2576" s="22"/>
      <c r="J2576" s="16"/>
    </row>
    <row r="2577" customFormat="false" ht="14.25" hidden="false" customHeight="false" outlineLevel="0" collapsed="false">
      <c r="A2577" s="1" t="n">
        <v>95.28</v>
      </c>
      <c r="B2577" s="16" t="n">
        <v>10730.9403758614</v>
      </c>
      <c r="C2577" s="16" t="n">
        <v>47853</v>
      </c>
      <c r="D2577" s="1" t="n">
        <v>86</v>
      </c>
      <c r="E2577" s="21" t="n">
        <f aca="false">IFERROR(D2577/C2577,"nan")</f>
        <v>0.00179717050132698</v>
      </c>
      <c r="H2577" s="22"/>
      <c r="I2577" s="22"/>
      <c r="J2577" s="16"/>
    </row>
    <row r="2578" customFormat="false" ht="14.25" hidden="false" customHeight="false" outlineLevel="0" collapsed="false">
      <c r="A2578" s="1" t="n">
        <v>95.3</v>
      </c>
      <c r="B2578" s="16" t="n">
        <v>10731.9564578614</v>
      </c>
      <c r="C2578" s="16" t="n">
        <v>46726</v>
      </c>
      <c r="D2578" s="1" t="n">
        <v>89</v>
      </c>
      <c r="E2578" s="21" t="n">
        <f aca="false">IFERROR(D2578/C2578,"nan")</f>
        <v>0.00190472114026452</v>
      </c>
      <c r="H2578" s="22"/>
      <c r="I2578" s="22"/>
      <c r="J2578" s="16"/>
    </row>
    <row r="2579" customFormat="false" ht="14.25" hidden="false" customHeight="false" outlineLevel="0" collapsed="false">
      <c r="A2579" s="1" t="n">
        <v>95.32</v>
      </c>
      <c r="B2579" s="16" t="n">
        <v>10732.9725398614</v>
      </c>
      <c r="C2579" s="16" t="n">
        <v>41982</v>
      </c>
      <c r="D2579" s="1" t="n">
        <v>78</v>
      </c>
      <c r="E2579" s="21" t="n">
        <f aca="false">IFERROR(D2579/C2579,"nan")</f>
        <v>0.00185793911676433</v>
      </c>
      <c r="H2579" s="22"/>
      <c r="I2579" s="22"/>
      <c r="J2579" s="16"/>
    </row>
    <row r="2580" customFormat="false" ht="14.25" hidden="false" customHeight="false" outlineLevel="0" collapsed="false">
      <c r="A2580" s="1" t="n">
        <v>95.34</v>
      </c>
      <c r="B2580" s="16" t="n">
        <v>10733.9886218614</v>
      </c>
      <c r="C2580" s="16" t="n">
        <v>40416</v>
      </c>
      <c r="D2580" s="1" t="n">
        <v>67</v>
      </c>
      <c r="E2580" s="21" t="n">
        <f aca="false">IFERROR(D2580/C2580,"nan")</f>
        <v>0.00165775930324624</v>
      </c>
      <c r="H2580" s="22"/>
      <c r="I2580" s="22"/>
      <c r="J2580" s="16"/>
    </row>
    <row r="2581" customFormat="false" ht="14.25" hidden="false" customHeight="false" outlineLevel="0" collapsed="false">
      <c r="A2581" s="1" t="n">
        <v>95.36</v>
      </c>
      <c r="B2581" s="16" t="n">
        <v>10735.0047038614</v>
      </c>
      <c r="C2581" s="16" t="n">
        <v>39403</v>
      </c>
      <c r="D2581" s="1" t="n">
        <v>75</v>
      </c>
      <c r="E2581" s="21" t="n">
        <f aca="false">IFERROR(D2581/C2581,"nan")</f>
        <v>0.00190340836992107</v>
      </c>
      <c r="H2581" s="22"/>
      <c r="I2581" s="22"/>
      <c r="J2581" s="16"/>
    </row>
    <row r="2582" customFormat="false" ht="14.25" hidden="false" customHeight="false" outlineLevel="0" collapsed="false">
      <c r="A2582" s="1" t="n">
        <v>95.38</v>
      </c>
      <c r="B2582" s="16" t="n">
        <v>10736.0207858614</v>
      </c>
      <c r="C2582" s="16" t="n">
        <v>40041</v>
      </c>
      <c r="D2582" s="1" t="n">
        <v>73</v>
      </c>
      <c r="E2582" s="21" t="n">
        <f aca="false">IFERROR(D2582/C2582,"nan")</f>
        <v>0.00182313129042731</v>
      </c>
      <c r="H2582" s="22"/>
      <c r="I2582" s="22"/>
      <c r="J2582" s="16"/>
    </row>
    <row r="2583" customFormat="false" ht="14.25" hidden="false" customHeight="false" outlineLevel="0" collapsed="false">
      <c r="A2583" s="1" t="n">
        <v>95.4</v>
      </c>
      <c r="B2583" s="16" t="n">
        <v>10737.0368678614</v>
      </c>
      <c r="C2583" s="16" t="n">
        <v>40777</v>
      </c>
      <c r="D2583" s="1" t="n">
        <v>91</v>
      </c>
      <c r="E2583" s="21" t="n">
        <f aca="false">IFERROR(D2583/C2583,"nan")</f>
        <v>0.00223165019496285</v>
      </c>
      <c r="H2583" s="22"/>
      <c r="I2583" s="22"/>
      <c r="J2583" s="16"/>
    </row>
    <row r="2584" customFormat="false" ht="14.25" hidden="false" customHeight="false" outlineLevel="0" collapsed="false">
      <c r="A2584" s="1" t="n">
        <v>95.42</v>
      </c>
      <c r="B2584" s="16" t="n">
        <v>10738.0529498614</v>
      </c>
      <c r="C2584" s="16" t="n">
        <v>37718</v>
      </c>
      <c r="D2584" s="1" t="n">
        <v>53</v>
      </c>
      <c r="E2584" s="21" t="n">
        <f aca="false">IFERROR(D2584/C2584,"nan")</f>
        <v>0.00140516464287608</v>
      </c>
      <c r="H2584" s="22"/>
      <c r="I2584" s="22"/>
      <c r="J2584" s="16"/>
    </row>
    <row r="2585" customFormat="false" ht="14.25" hidden="false" customHeight="false" outlineLevel="0" collapsed="false">
      <c r="A2585" s="1" t="n">
        <v>95.44</v>
      </c>
      <c r="B2585" s="16" t="n">
        <v>10739.0690318614</v>
      </c>
      <c r="C2585" s="16" t="n">
        <v>39629</v>
      </c>
      <c r="D2585" s="1" t="n">
        <v>47</v>
      </c>
      <c r="E2585" s="21" t="n">
        <f aca="false">IFERROR(D2585/C2585,"nan")</f>
        <v>0.00118600015140427</v>
      </c>
      <c r="H2585" s="22"/>
      <c r="I2585" s="22"/>
      <c r="J2585" s="16"/>
    </row>
    <row r="2586" customFormat="false" ht="14.25" hidden="false" customHeight="false" outlineLevel="0" collapsed="false">
      <c r="A2586" s="1" t="n">
        <v>95.46</v>
      </c>
      <c r="B2586" s="16" t="n">
        <v>10740.0851138614</v>
      </c>
      <c r="C2586" s="16" t="n">
        <v>41513</v>
      </c>
      <c r="D2586" s="1" t="n">
        <v>26</v>
      </c>
      <c r="E2586" s="21" t="n">
        <f aca="false">IFERROR(D2586/C2586,"nan")</f>
        <v>0.000626309830655457</v>
      </c>
      <c r="H2586" s="22"/>
      <c r="I2586" s="22"/>
      <c r="J2586" s="16"/>
    </row>
    <row r="2587" customFormat="false" ht="14.25" hidden="false" customHeight="false" outlineLevel="0" collapsed="false">
      <c r="A2587" s="1" t="n">
        <v>95.48</v>
      </c>
      <c r="B2587" s="16" t="n">
        <v>10741.1011958614</v>
      </c>
      <c r="C2587" s="16" t="n">
        <v>40957</v>
      </c>
      <c r="D2587" s="1" t="n">
        <v>49</v>
      </c>
      <c r="E2587" s="21" t="n">
        <f aca="false">IFERROR(D2587/C2587,"nan")</f>
        <v>0.00119637668774568</v>
      </c>
      <c r="H2587" s="22"/>
      <c r="I2587" s="22"/>
      <c r="J2587" s="16"/>
    </row>
    <row r="2588" customFormat="false" ht="14.25" hidden="false" customHeight="false" outlineLevel="0" collapsed="false">
      <c r="A2588" s="1" t="n">
        <v>95.5</v>
      </c>
      <c r="B2588" s="16" t="n">
        <v>10742.1172778614</v>
      </c>
      <c r="C2588" s="16" t="n">
        <v>41641</v>
      </c>
      <c r="D2588" s="1" t="n">
        <v>27</v>
      </c>
      <c r="E2588" s="21" t="n">
        <f aca="false">IFERROR(D2588/C2588,"nan")</f>
        <v>0.000648399414039048</v>
      </c>
      <c r="H2588" s="22"/>
      <c r="I2588" s="22"/>
      <c r="J2588" s="16"/>
    </row>
    <row r="2589" customFormat="false" ht="14.25" hidden="false" customHeight="false" outlineLevel="0" collapsed="false">
      <c r="A2589" s="1" t="n">
        <v>95.52</v>
      </c>
      <c r="B2589" s="16" t="n">
        <v>10743.1333598614</v>
      </c>
      <c r="C2589" s="16" t="n">
        <v>43133</v>
      </c>
      <c r="D2589" s="1" t="n">
        <v>28</v>
      </c>
      <c r="E2589" s="21" t="n">
        <f aca="false">IFERROR(D2589/C2589,"nan")</f>
        <v>0.000649154939373566</v>
      </c>
      <c r="H2589" s="22"/>
      <c r="I2589" s="22"/>
      <c r="J2589" s="16"/>
    </row>
    <row r="2590" customFormat="false" ht="14.25" hidden="false" customHeight="false" outlineLevel="0" collapsed="false">
      <c r="A2590" s="1" t="n">
        <v>95.54</v>
      </c>
      <c r="B2590" s="16" t="n">
        <v>10744.1494418614</v>
      </c>
      <c r="C2590" s="16" t="n">
        <v>43740</v>
      </c>
      <c r="D2590" s="1" t="n">
        <v>0</v>
      </c>
      <c r="E2590" s="21" t="n">
        <f aca="false">IFERROR(D2590/C2590,"nan")</f>
        <v>0</v>
      </c>
      <c r="H2590" s="22"/>
      <c r="I2590" s="22"/>
      <c r="J2590" s="16"/>
    </row>
    <row r="2591" customFormat="false" ht="14.25" hidden="false" customHeight="false" outlineLevel="0" collapsed="false">
      <c r="A2591" s="1" t="n">
        <v>95.56</v>
      </c>
      <c r="B2591" s="16" t="n">
        <v>10745.1655238614</v>
      </c>
      <c r="C2591" s="16" t="n">
        <v>41647</v>
      </c>
      <c r="D2591" s="1" t="n">
        <v>62</v>
      </c>
      <c r="E2591" s="21" t="n">
        <f aca="false">IFERROR(D2591/C2591,"nan")</f>
        <v>0.00148870266765914</v>
      </c>
      <c r="H2591" s="22"/>
      <c r="I2591" s="22"/>
      <c r="J2591" s="16"/>
    </row>
    <row r="2592" customFormat="false" ht="14.25" hidden="false" customHeight="false" outlineLevel="0" collapsed="false">
      <c r="A2592" s="1" t="n">
        <v>95.58</v>
      </c>
      <c r="B2592" s="16" t="n">
        <v>10746.1816058614</v>
      </c>
      <c r="C2592" s="16" t="n">
        <v>40031</v>
      </c>
      <c r="D2592" s="1" t="n">
        <v>22</v>
      </c>
      <c r="E2592" s="21" t="n">
        <f aca="false">IFERROR(D2592/C2592,"nan")</f>
        <v>0.000549574080087932</v>
      </c>
      <c r="H2592" s="22"/>
      <c r="I2592" s="22"/>
      <c r="J2592" s="16"/>
    </row>
    <row r="2593" customFormat="false" ht="14.25" hidden="false" customHeight="false" outlineLevel="0" collapsed="false">
      <c r="A2593" s="1" t="n">
        <v>95.6</v>
      </c>
      <c r="B2593" s="16" t="n">
        <v>10747.1976878614</v>
      </c>
      <c r="C2593" s="16" t="n">
        <v>41428</v>
      </c>
      <c r="D2593" s="1" t="n">
        <v>31</v>
      </c>
      <c r="E2593" s="21" t="n">
        <f aca="false">IFERROR(D2593/C2593,"nan")</f>
        <v>0.0007482861832577</v>
      </c>
      <c r="H2593" s="22"/>
      <c r="I2593" s="22"/>
      <c r="J2593" s="16"/>
    </row>
    <row r="2594" customFormat="false" ht="14.25" hidden="false" customHeight="false" outlineLevel="0" collapsed="false">
      <c r="A2594" s="1" t="n">
        <v>95.62</v>
      </c>
      <c r="B2594" s="16" t="n">
        <v>10748.2137698614</v>
      </c>
      <c r="C2594" s="16" t="n">
        <v>42712</v>
      </c>
      <c r="D2594" s="1" t="n">
        <v>22</v>
      </c>
      <c r="E2594" s="21" t="n">
        <f aca="false">IFERROR(D2594/C2594,"nan")</f>
        <v>0.000515077729911969</v>
      </c>
      <c r="H2594" s="22"/>
      <c r="I2594" s="22"/>
      <c r="J2594" s="16"/>
    </row>
    <row r="2595" customFormat="false" ht="14.25" hidden="false" customHeight="false" outlineLevel="0" collapsed="false">
      <c r="A2595" s="1" t="n">
        <v>95.64</v>
      </c>
      <c r="B2595" s="16" t="n">
        <v>10749.2298518614</v>
      </c>
      <c r="C2595" s="16" t="n">
        <v>44015</v>
      </c>
      <c r="D2595" s="1" t="n">
        <v>29</v>
      </c>
      <c r="E2595" s="21" t="n">
        <f aca="false">IFERROR(D2595/C2595,"nan")</f>
        <v>0.000658866295581052</v>
      </c>
      <c r="H2595" s="22"/>
      <c r="I2595" s="22"/>
      <c r="J2595" s="16"/>
    </row>
    <row r="2596" customFormat="false" ht="14.25" hidden="false" customHeight="false" outlineLevel="0" collapsed="false">
      <c r="A2596" s="1" t="n">
        <v>95.66</v>
      </c>
      <c r="B2596" s="16" t="n">
        <v>10750.2459338614</v>
      </c>
      <c r="C2596" s="16" t="n">
        <v>44545</v>
      </c>
      <c r="D2596" s="1" t="n">
        <v>28</v>
      </c>
      <c r="E2596" s="21" t="n">
        <f aca="false">IFERROR(D2596/C2596,"nan")</f>
        <v>0.000628577842631047</v>
      </c>
      <c r="H2596" s="22"/>
      <c r="I2596" s="22"/>
      <c r="J2596" s="16"/>
    </row>
    <row r="2597" customFormat="false" ht="14.25" hidden="false" customHeight="false" outlineLevel="0" collapsed="false">
      <c r="A2597" s="1" t="n">
        <v>95.68</v>
      </c>
      <c r="B2597" s="16" t="n">
        <v>10751.2620158614</v>
      </c>
      <c r="C2597" s="16" t="n">
        <v>44263</v>
      </c>
      <c r="D2597" s="1" t="n">
        <v>19</v>
      </c>
      <c r="E2597" s="21" t="n">
        <f aca="false">IFERROR(D2597/C2597,"nan")</f>
        <v>0.000429252423016967</v>
      </c>
      <c r="H2597" s="22"/>
      <c r="I2597" s="22"/>
      <c r="J2597" s="16"/>
    </row>
    <row r="2598" customFormat="false" ht="14.25" hidden="false" customHeight="false" outlineLevel="0" collapsed="false">
      <c r="A2598" s="1" t="n">
        <v>95.7</v>
      </c>
      <c r="B2598" s="16" t="n">
        <v>10752.2780978614</v>
      </c>
      <c r="C2598" s="16" t="n">
        <v>44639</v>
      </c>
      <c r="D2598" s="1" t="n">
        <v>5</v>
      </c>
      <c r="E2598" s="21" t="n">
        <f aca="false">IFERROR(D2598/C2598,"nan")</f>
        <v>0.000112009677636148</v>
      </c>
      <c r="H2598" s="22"/>
      <c r="I2598" s="22"/>
      <c r="J2598" s="16"/>
    </row>
    <row r="2599" customFormat="false" ht="14.25" hidden="false" customHeight="false" outlineLevel="0" collapsed="false">
      <c r="A2599" s="1" t="n">
        <v>95.72</v>
      </c>
      <c r="B2599" s="16" t="n">
        <v>10753.2941798614</v>
      </c>
      <c r="C2599" s="16" t="n">
        <v>42919</v>
      </c>
      <c r="D2599" s="1" t="n">
        <v>29</v>
      </c>
      <c r="E2599" s="21" t="n">
        <f aca="false">IFERROR(D2599/C2599,"nan")</f>
        <v>0.000675691418718982</v>
      </c>
      <c r="H2599" s="22"/>
      <c r="I2599" s="22"/>
      <c r="J2599" s="16"/>
    </row>
    <row r="2600" customFormat="false" ht="14.25" hidden="false" customHeight="false" outlineLevel="0" collapsed="false">
      <c r="A2600" s="1" t="n">
        <v>95.74</v>
      </c>
      <c r="B2600" s="16" t="n">
        <v>10754.3102618614</v>
      </c>
      <c r="C2600" s="16" t="n">
        <v>41735</v>
      </c>
      <c r="D2600" s="1" t="n">
        <v>46</v>
      </c>
      <c r="E2600" s="21" t="n">
        <f aca="false">IFERROR(D2600/C2600,"nan")</f>
        <v>0.00110219240445669</v>
      </c>
      <c r="H2600" s="22"/>
      <c r="I2600" s="22"/>
      <c r="J2600" s="16"/>
    </row>
    <row r="2601" customFormat="false" ht="14.25" hidden="false" customHeight="false" outlineLevel="0" collapsed="false">
      <c r="A2601" s="1" t="n">
        <v>95.76</v>
      </c>
      <c r="B2601" s="16" t="n">
        <v>10755.3263438614</v>
      </c>
      <c r="C2601" s="16" t="n">
        <v>44502</v>
      </c>
      <c r="D2601" s="1" t="n">
        <v>42</v>
      </c>
      <c r="E2601" s="21" t="n">
        <f aca="false">IFERROR(D2601/C2601,"nan")</f>
        <v>0.000943777807738978</v>
      </c>
      <c r="H2601" s="22"/>
      <c r="I2601" s="22"/>
      <c r="J2601" s="16"/>
    </row>
    <row r="2602" customFormat="false" ht="14.25" hidden="false" customHeight="false" outlineLevel="0" collapsed="false">
      <c r="A2602" s="1" t="n">
        <v>95.78</v>
      </c>
      <c r="B2602" s="16" t="n">
        <v>10756.3424258614</v>
      </c>
      <c r="C2602" s="16" t="n">
        <v>46346</v>
      </c>
      <c r="D2602" s="1" t="n">
        <v>33</v>
      </c>
      <c r="E2602" s="21" t="n">
        <f aca="false">IFERROR(D2602/C2602,"nan")</f>
        <v>0.000712035558624261</v>
      </c>
      <c r="H2602" s="22"/>
      <c r="I2602" s="22"/>
      <c r="J2602" s="16"/>
    </row>
    <row r="2603" customFormat="false" ht="14.25" hidden="false" customHeight="false" outlineLevel="0" collapsed="false">
      <c r="A2603" s="1" t="n">
        <v>95.8</v>
      </c>
      <c r="B2603" s="16" t="n">
        <v>10757.3585078614</v>
      </c>
      <c r="C2603" s="16" t="n">
        <v>47496</v>
      </c>
      <c r="D2603" s="1" t="n">
        <v>11</v>
      </c>
      <c r="E2603" s="21" t="n">
        <f aca="false">IFERROR(D2603/C2603,"nan")</f>
        <v>0.000231598450395823</v>
      </c>
      <c r="H2603" s="22"/>
      <c r="I2603" s="22"/>
      <c r="J2603" s="16"/>
    </row>
    <row r="2604" customFormat="false" ht="14.25" hidden="false" customHeight="false" outlineLevel="0" collapsed="false">
      <c r="A2604" s="1" t="n">
        <v>95.82</v>
      </c>
      <c r="B2604" s="16" t="n">
        <v>10758.3745898614</v>
      </c>
      <c r="C2604" s="16" t="n">
        <v>48432</v>
      </c>
      <c r="D2604" s="1" t="n">
        <v>45</v>
      </c>
      <c r="E2604" s="21" t="n">
        <f aca="false">IFERROR(D2604/C2604,"nan")</f>
        <v>0.000929137760158573</v>
      </c>
      <c r="H2604" s="22"/>
      <c r="I2604" s="22"/>
      <c r="J2604" s="16"/>
    </row>
    <row r="2605" customFormat="false" ht="14.25" hidden="false" customHeight="false" outlineLevel="0" collapsed="false">
      <c r="A2605" s="1" t="n">
        <v>95.84</v>
      </c>
      <c r="B2605" s="16" t="n">
        <v>10759.3906718614</v>
      </c>
      <c r="C2605" s="16" t="n">
        <v>50272</v>
      </c>
      <c r="D2605" s="1" t="n">
        <v>27</v>
      </c>
      <c r="E2605" s="21" t="n">
        <f aca="false">IFERROR(D2605/C2605,"nan")</f>
        <v>0.000537078294080204</v>
      </c>
      <c r="H2605" s="22"/>
      <c r="I2605" s="22"/>
      <c r="J2605" s="16"/>
    </row>
    <row r="2606" customFormat="false" ht="14.25" hidden="false" customHeight="false" outlineLevel="0" collapsed="false">
      <c r="A2606" s="1" t="n">
        <v>95.86</v>
      </c>
      <c r="B2606" s="16" t="n">
        <v>10760.4067538614</v>
      </c>
      <c r="C2606" s="16" t="n">
        <v>52359</v>
      </c>
      <c r="D2606" s="1" t="n">
        <v>0</v>
      </c>
      <c r="E2606" s="21" t="n">
        <f aca="false">IFERROR(D2606/C2606,"nan")</f>
        <v>0</v>
      </c>
      <c r="H2606" s="22"/>
      <c r="I2606" s="22"/>
      <c r="J2606" s="16"/>
    </row>
    <row r="2607" customFormat="false" ht="14.25" hidden="false" customHeight="false" outlineLevel="0" collapsed="false">
      <c r="A2607" s="1" t="n">
        <v>95.88</v>
      </c>
      <c r="B2607" s="16" t="n">
        <v>10761.4228358614</v>
      </c>
      <c r="C2607" s="16" t="n">
        <v>52465</v>
      </c>
      <c r="D2607" s="1" t="n">
        <v>29</v>
      </c>
      <c r="E2607" s="21" t="n">
        <f aca="false">IFERROR(D2607/C2607,"nan")</f>
        <v>0.00055274945201563</v>
      </c>
      <c r="H2607" s="22"/>
      <c r="I2607" s="22"/>
      <c r="J2607" s="16"/>
    </row>
    <row r="2608" customFormat="false" ht="14.25" hidden="false" customHeight="false" outlineLevel="0" collapsed="false">
      <c r="A2608" s="1" t="n">
        <v>95.9</v>
      </c>
      <c r="B2608" s="16" t="n">
        <v>10764.6946459307</v>
      </c>
      <c r="C2608" s="16" t="n">
        <v>53265</v>
      </c>
      <c r="D2608" s="1" t="n">
        <v>18</v>
      </c>
      <c r="E2608" s="21" t="n">
        <f aca="false">IFERROR(D2608/C2608,"nan")</f>
        <v>0.000337932976626302</v>
      </c>
      <c r="H2608" s="22"/>
      <c r="I2608" s="22"/>
      <c r="J2608" s="16"/>
    </row>
    <row r="2609" customFormat="false" ht="14.25" hidden="false" customHeight="false" outlineLevel="0" collapsed="false">
      <c r="A2609" s="1" t="n">
        <v>95.92</v>
      </c>
      <c r="B2609" s="16" t="n">
        <v>10768.4722859307</v>
      </c>
      <c r="C2609" s="16" t="n">
        <v>53211</v>
      </c>
      <c r="D2609" s="1" t="n">
        <v>11</v>
      </c>
      <c r="E2609" s="21" t="n">
        <f aca="false">IFERROR(D2609/C2609,"nan")</f>
        <v>0.000206724173573133</v>
      </c>
      <c r="H2609" s="22"/>
      <c r="I2609" s="22"/>
      <c r="J2609" s="16"/>
    </row>
    <row r="2610" customFormat="false" ht="14.25" hidden="false" customHeight="false" outlineLevel="0" collapsed="false">
      <c r="A2610" s="1" t="n">
        <v>95.94</v>
      </c>
      <c r="B2610" s="16" t="n">
        <v>10772.2499259307</v>
      </c>
      <c r="C2610" s="16" t="n">
        <v>49913</v>
      </c>
      <c r="D2610" s="1" t="n">
        <v>0</v>
      </c>
      <c r="E2610" s="21" t="n">
        <f aca="false">IFERROR(D2610/C2610,"nan")</f>
        <v>0</v>
      </c>
      <c r="H2610" s="22"/>
      <c r="I2610" s="22"/>
      <c r="J2610" s="16"/>
    </row>
    <row r="2611" customFormat="false" ht="14.25" hidden="false" customHeight="false" outlineLevel="0" collapsed="false">
      <c r="A2611" s="1" t="n">
        <v>95.96</v>
      </c>
      <c r="B2611" s="16" t="n">
        <v>10776.0275659307</v>
      </c>
      <c r="C2611" s="16" t="n">
        <v>48505</v>
      </c>
      <c r="D2611" s="1" t="n">
        <v>0</v>
      </c>
      <c r="E2611" s="21" t="n">
        <f aca="false">IFERROR(D2611/C2611,"nan")</f>
        <v>0</v>
      </c>
      <c r="H2611" s="22"/>
      <c r="I2611" s="22"/>
      <c r="J2611" s="16"/>
    </row>
    <row r="2612" customFormat="false" ht="14.25" hidden="false" customHeight="false" outlineLevel="0" collapsed="false">
      <c r="A2612" s="1" t="n">
        <v>95.98</v>
      </c>
      <c r="B2612" s="16" t="n">
        <v>10779.8052059307</v>
      </c>
      <c r="C2612" s="16" t="n">
        <v>46218</v>
      </c>
      <c r="D2612" s="1" t="n">
        <v>0</v>
      </c>
      <c r="E2612" s="21" t="n">
        <f aca="false">IFERROR(D2612/C2612,"nan")</f>
        <v>0</v>
      </c>
      <c r="H2612" s="22"/>
      <c r="I2612" s="22"/>
      <c r="J2612" s="16"/>
    </row>
    <row r="2613" customFormat="false" ht="14.25" hidden="false" customHeight="false" outlineLevel="0" collapsed="false">
      <c r="A2613" s="1" t="n">
        <v>96</v>
      </c>
      <c r="B2613" s="16" t="n">
        <v>10783.5828459307</v>
      </c>
      <c r="C2613" s="16" t="n">
        <v>43242</v>
      </c>
      <c r="D2613" s="1" t="n">
        <v>14</v>
      </c>
      <c r="E2613" s="21" t="n">
        <f aca="false">IFERROR(D2613/C2613,"nan")</f>
        <v>0.000323759308080107</v>
      </c>
      <c r="H2613" s="22"/>
      <c r="I2613" s="22"/>
      <c r="J2613" s="16"/>
    </row>
    <row r="2614" customFormat="false" ht="14.25" hidden="false" customHeight="false" outlineLevel="0" collapsed="false">
      <c r="A2614" s="1" t="n">
        <v>96.02</v>
      </c>
      <c r="B2614" s="16" t="n">
        <v>10787.3604859307</v>
      </c>
      <c r="C2614" s="16" t="n">
        <v>42551</v>
      </c>
      <c r="D2614" s="1" t="n">
        <v>11</v>
      </c>
      <c r="E2614" s="21" t="n">
        <f aca="false">IFERROR(D2614/C2614,"nan")</f>
        <v>0.000258513313435642</v>
      </c>
      <c r="H2614" s="22"/>
      <c r="I2614" s="22"/>
      <c r="J2614" s="16"/>
    </row>
    <row r="2615" customFormat="false" ht="14.25" hidden="false" customHeight="false" outlineLevel="0" collapsed="false">
      <c r="A2615" s="1" t="n">
        <v>96.04</v>
      </c>
      <c r="B2615" s="16" t="n">
        <v>10791.1381259307</v>
      </c>
      <c r="C2615" s="16" t="n">
        <v>46697</v>
      </c>
      <c r="D2615" s="1" t="n">
        <v>8</v>
      </c>
      <c r="E2615" s="21" t="n">
        <f aca="false">IFERROR(D2615/C2615,"nan")</f>
        <v>0.000171317215238666</v>
      </c>
      <c r="H2615" s="22"/>
      <c r="I2615" s="22"/>
      <c r="J2615" s="16"/>
    </row>
    <row r="2616" customFormat="false" ht="14.25" hidden="false" customHeight="false" outlineLevel="0" collapsed="false">
      <c r="A2616" s="1" t="n">
        <v>96.06</v>
      </c>
      <c r="B2616" s="16" t="n">
        <v>10794.9157659307</v>
      </c>
      <c r="C2616" s="16" t="n">
        <v>47288</v>
      </c>
      <c r="D2616" s="1" t="n">
        <v>0</v>
      </c>
      <c r="E2616" s="21" t="n">
        <f aca="false">IFERROR(D2616/C2616,"nan")</f>
        <v>0</v>
      </c>
      <c r="H2616" s="22"/>
      <c r="I2616" s="22"/>
      <c r="J2616" s="16"/>
    </row>
    <row r="2617" customFormat="false" ht="14.25" hidden="false" customHeight="false" outlineLevel="0" collapsed="false">
      <c r="A2617" s="1" t="n">
        <v>96.08</v>
      </c>
      <c r="B2617" s="16" t="n">
        <v>10798.6934059307</v>
      </c>
      <c r="C2617" s="16" t="n">
        <v>47518</v>
      </c>
      <c r="D2617" s="1" t="n">
        <v>0</v>
      </c>
      <c r="E2617" s="21" t="n">
        <f aca="false">IFERROR(D2617/C2617,"nan")</f>
        <v>0</v>
      </c>
      <c r="H2617" s="22"/>
      <c r="I2617" s="22"/>
      <c r="J2617" s="16"/>
    </row>
    <row r="2618" customFormat="false" ht="14.25" hidden="false" customHeight="false" outlineLevel="0" collapsed="false">
      <c r="A2618" s="1" t="n">
        <v>96.1</v>
      </c>
      <c r="B2618" s="16" t="n">
        <v>10802.4710459307</v>
      </c>
      <c r="C2618" s="16" t="n">
        <v>45149</v>
      </c>
      <c r="D2618" s="1" t="n">
        <v>0</v>
      </c>
      <c r="E2618" s="21" t="n">
        <f aca="false">IFERROR(D2618/C2618,"nan")</f>
        <v>0</v>
      </c>
      <c r="H2618" s="22"/>
      <c r="I2618" s="22"/>
      <c r="J2618" s="16"/>
    </row>
    <row r="2619" customFormat="false" ht="14.25" hidden="false" customHeight="false" outlineLevel="0" collapsed="false">
      <c r="A2619" s="1" t="n">
        <v>96.12</v>
      </c>
      <c r="B2619" s="16" t="n">
        <v>10806.2486859307</v>
      </c>
      <c r="C2619" s="16" t="n">
        <v>45931</v>
      </c>
      <c r="D2619" s="1" t="n">
        <v>0</v>
      </c>
      <c r="E2619" s="21" t="n">
        <f aca="false">IFERROR(D2619/C2619,"nan")</f>
        <v>0</v>
      </c>
      <c r="H2619" s="22"/>
      <c r="I2619" s="22"/>
      <c r="J2619" s="16"/>
    </row>
    <row r="2620" customFormat="false" ht="14.25" hidden="false" customHeight="false" outlineLevel="0" collapsed="false">
      <c r="A2620" s="1" t="n">
        <v>96.14</v>
      </c>
      <c r="B2620" s="16" t="n">
        <v>10810.0263259307</v>
      </c>
      <c r="C2620" s="16" t="n">
        <v>47371</v>
      </c>
      <c r="D2620" s="1" t="n">
        <v>9</v>
      </c>
      <c r="E2620" s="21" t="n">
        <f aca="false">IFERROR(D2620/C2620,"nan")</f>
        <v>0.000189989656118722</v>
      </c>
      <c r="H2620" s="22"/>
      <c r="I2620" s="22"/>
      <c r="J2620" s="16"/>
    </row>
    <row r="2621" customFormat="false" ht="14.25" hidden="false" customHeight="false" outlineLevel="0" collapsed="false">
      <c r="A2621" s="1" t="n">
        <v>96.16</v>
      </c>
      <c r="B2621" s="16" t="n">
        <v>10813.8039659307</v>
      </c>
      <c r="C2621" s="16" t="n">
        <v>48015</v>
      </c>
      <c r="D2621" s="1" t="n">
        <v>16</v>
      </c>
      <c r="E2621" s="21" t="n">
        <f aca="false">IFERROR(D2621/C2621,"nan")</f>
        <v>0.000333229199208581</v>
      </c>
      <c r="H2621" s="22"/>
      <c r="I2621" s="22"/>
      <c r="J2621" s="16"/>
    </row>
    <row r="2622" customFormat="false" ht="14.25" hidden="false" customHeight="false" outlineLevel="0" collapsed="false">
      <c r="A2622" s="1" t="n">
        <v>96.18</v>
      </c>
      <c r="B2622" s="16" t="n">
        <v>10817.5816059307</v>
      </c>
      <c r="C2622" s="16" t="n">
        <v>48462</v>
      </c>
      <c r="D2622" s="1" t="n">
        <v>13</v>
      </c>
      <c r="E2622" s="21" t="n">
        <f aca="false">IFERROR(D2622/C2622,"nan")</f>
        <v>0.000268251413478602</v>
      </c>
      <c r="H2622" s="22"/>
      <c r="I2622" s="22"/>
      <c r="J2622" s="16"/>
    </row>
    <row r="2623" customFormat="false" ht="14.25" hidden="false" customHeight="false" outlineLevel="0" collapsed="false">
      <c r="A2623" s="1" t="n">
        <v>96.2</v>
      </c>
      <c r="B2623" s="16" t="n">
        <v>10821.3592459307</v>
      </c>
      <c r="C2623" s="16" t="n">
        <v>48338</v>
      </c>
      <c r="D2623" s="1" t="n">
        <v>25</v>
      </c>
      <c r="E2623" s="21" t="n">
        <f aca="false">IFERROR(D2623/C2623,"nan")</f>
        <v>0.000517191443584757</v>
      </c>
      <c r="H2623" s="22"/>
      <c r="I2623" s="22"/>
      <c r="J2623" s="16"/>
    </row>
    <row r="2624" customFormat="false" ht="14.25" hidden="false" customHeight="false" outlineLevel="0" collapsed="false">
      <c r="A2624" s="1" t="n">
        <v>96.22</v>
      </c>
      <c r="B2624" s="16" t="n">
        <v>10825.1368859307</v>
      </c>
      <c r="C2624" s="16" t="n">
        <v>46932</v>
      </c>
      <c r="D2624" s="1" t="n">
        <v>23</v>
      </c>
      <c r="E2624" s="21" t="n">
        <f aca="false">IFERROR(D2624/C2624,"nan")</f>
        <v>0.000490070740646041</v>
      </c>
      <c r="H2624" s="22"/>
      <c r="I2624" s="22"/>
      <c r="J2624" s="16"/>
    </row>
    <row r="2625" customFormat="false" ht="14.25" hidden="false" customHeight="false" outlineLevel="0" collapsed="false">
      <c r="A2625" s="1" t="n">
        <v>96.24</v>
      </c>
      <c r="B2625" s="16" t="n">
        <v>10828.9145259307</v>
      </c>
      <c r="C2625" s="16" t="n">
        <v>48668</v>
      </c>
      <c r="D2625" s="1" t="n">
        <v>31</v>
      </c>
      <c r="E2625" s="21" t="n">
        <f aca="false">IFERROR(D2625/C2625,"nan")</f>
        <v>0.000636968850168489</v>
      </c>
      <c r="H2625" s="22"/>
      <c r="I2625" s="22"/>
      <c r="J2625" s="16"/>
    </row>
    <row r="2626" customFormat="false" ht="14.25" hidden="false" customHeight="false" outlineLevel="0" collapsed="false">
      <c r="A2626" s="1" t="n">
        <v>96.26</v>
      </c>
      <c r="B2626" s="16" t="n">
        <v>10832.6921659307</v>
      </c>
      <c r="C2626" s="16" t="n">
        <v>49104</v>
      </c>
      <c r="D2626" s="1" t="n">
        <v>14</v>
      </c>
      <c r="E2626" s="21" t="n">
        <f aca="false">IFERROR(D2626/C2626,"nan")</f>
        <v>0.000285109156076898</v>
      </c>
      <c r="H2626" s="22"/>
      <c r="I2626" s="22"/>
      <c r="J2626" s="16"/>
    </row>
    <row r="2627" customFormat="false" ht="14.25" hidden="false" customHeight="false" outlineLevel="0" collapsed="false">
      <c r="A2627" s="1" t="n">
        <v>96.28</v>
      </c>
      <c r="B2627" s="16" t="n">
        <v>10836.4698059307</v>
      </c>
      <c r="C2627" s="16" t="n">
        <v>47922</v>
      </c>
      <c r="D2627" s="1" t="n">
        <v>0</v>
      </c>
      <c r="E2627" s="21" t="n">
        <f aca="false">IFERROR(D2627/C2627,"nan")</f>
        <v>0</v>
      </c>
      <c r="H2627" s="22"/>
      <c r="I2627" s="22"/>
      <c r="J2627" s="16"/>
    </row>
    <row r="2628" customFormat="false" ht="14.25" hidden="false" customHeight="false" outlineLevel="0" collapsed="false">
      <c r="A2628" s="1" t="n">
        <v>96.3</v>
      </c>
      <c r="B2628" s="16" t="n">
        <v>10840.2474459307</v>
      </c>
      <c r="C2628" s="16" t="n">
        <v>45589</v>
      </c>
      <c r="D2628" s="1" t="n">
        <v>10</v>
      </c>
      <c r="E2628" s="21" t="n">
        <f aca="false">IFERROR(D2628/C2628,"nan")</f>
        <v>0.000219351159270877</v>
      </c>
      <c r="H2628" s="22"/>
      <c r="I2628" s="22"/>
      <c r="J2628" s="16"/>
    </row>
    <row r="2629" customFormat="false" ht="14.25" hidden="false" customHeight="false" outlineLevel="0" collapsed="false">
      <c r="A2629" s="1" t="n">
        <v>96.32</v>
      </c>
      <c r="B2629" s="16" t="n">
        <v>10844.0250859307</v>
      </c>
      <c r="C2629" s="16" t="n">
        <v>44667</v>
      </c>
      <c r="D2629" s="1" t="n">
        <v>9</v>
      </c>
      <c r="E2629" s="21" t="n">
        <f aca="false">IFERROR(D2629/C2629,"nan")</f>
        <v>0.000201491033649003</v>
      </c>
      <c r="H2629" s="22"/>
      <c r="I2629" s="22"/>
      <c r="J2629" s="16"/>
    </row>
    <row r="2630" customFormat="false" ht="14.25" hidden="false" customHeight="false" outlineLevel="0" collapsed="false">
      <c r="A2630" s="1" t="n">
        <v>96.34</v>
      </c>
      <c r="B2630" s="16" t="n">
        <v>10847.8027259307</v>
      </c>
      <c r="C2630" s="16" t="n">
        <v>45956</v>
      </c>
      <c r="D2630" s="1" t="n">
        <v>5</v>
      </c>
      <c r="E2630" s="21" t="n">
        <f aca="false">IFERROR(D2630/C2630,"nan")</f>
        <v>0.000108799721472713</v>
      </c>
      <c r="H2630" s="22"/>
      <c r="I2630" s="22"/>
      <c r="J2630" s="16"/>
    </row>
    <row r="2631" customFormat="false" ht="14.25" hidden="false" customHeight="false" outlineLevel="0" collapsed="false">
      <c r="A2631" s="1" t="n">
        <v>96.36</v>
      </c>
      <c r="B2631" s="16" t="n">
        <v>10851.5803659307</v>
      </c>
      <c r="C2631" s="16" t="n">
        <v>44542</v>
      </c>
      <c r="D2631" s="1" t="n">
        <v>46</v>
      </c>
      <c r="E2631" s="21" t="n">
        <f aca="false">IFERROR(D2631/C2631,"nan")</f>
        <v>0.00103273315073414</v>
      </c>
      <c r="H2631" s="22"/>
      <c r="I2631" s="22"/>
      <c r="J2631" s="16"/>
    </row>
    <row r="2632" customFormat="false" ht="14.25" hidden="false" customHeight="false" outlineLevel="0" collapsed="false">
      <c r="A2632" s="1" t="n">
        <v>96.38</v>
      </c>
      <c r="B2632" s="16" t="n">
        <v>10855.3580059307</v>
      </c>
      <c r="C2632" s="16" t="n">
        <v>40461</v>
      </c>
      <c r="D2632" s="1" t="n">
        <v>0</v>
      </c>
      <c r="E2632" s="21" t="n">
        <f aca="false">IFERROR(D2632/C2632,"nan")</f>
        <v>0</v>
      </c>
      <c r="H2632" s="22"/>
      <c r="I2632" s="22"/>
      <c r="J2632" s="16"/>
    </row>
    <row r="2633" customFormat="false" ht="14.25" hidden="false" customHeight="false" outlineLevel="0" collapsed="false">
      <c r="A2633" s="1" t="n">
        <v>96.4</v>
      </c>
      <c r="B2633" s="16" t="n">
        <v>10859.1356459307</v>
      </c>
      <c r="C2633" s="16" t="n">
        <v>31044</v>
      </c>
      <c r="D2633" s="1" t="n">
        <v>13</v>
      </c>
      <c r="E2633" s="21" t="n">
        <f aca="false">IFERROR(D2633/C2633,"nan")</f>
        <v>0.000418760469011725</v>
      </c>
      <c r="H2633" s="22"/>
      <c r="I2633" s="22"/>
      <c r="J2633" s="16"/>
    </row>
    <row r="2634" customFormat="false" ht="14.25" hidden="false" customHeight="false" outlineLevel="0" collapsed="false">
      <c r="A2634" s="1" t="n">
        <v>96.42</v>
      </c>
      <c r="B2634" s="16" t="n">
        <v>10862.9132859307</v>
      </c>
      <c r="C2634" s="16" t="n">
        <v>24321</v>
      </c>
      <c r="D2634" s="1" t="n">
        <v>17</v>
      </c>
      <c r="E2634" s="21" t="n">
        <f aca="false">IFERROR(D2634/C2634,"nan")</f>
        <v>0.000698984416759179</v>
      </c>
      <c r="H2634" s="22"/>
      <c r="I2634" s="22"/>
      <c r="J2634" s="16"/>
    </row>
    <row r="2635" customFormat="false" ht="14.25" hidden="false" customHeight="false" outlineLevel="0" collapsed="false">
      <c r="A2635" s="1" t="n">
        <v>96.44</v>
      </c>
      <c r="B2635" s="16" t="n">
        <v>10866.6909259307</v>
      </c>
      <c r="C2635" s="16" t="n">
        <v>37401</v>
      </c>
      <c r="D2635" s="1" t="n">
        <v>14</v>
      </c>
      <c r="E2635" s="21" t="n">
        <f aca="false">IFERROR(D2635/C2635,"nan")</f>
        <v>0.000374321542204754</v>
      </c>
      <c r="H2635" s="22"/>
      <c r="I2635" s="22"/>
      <c r="J2635" s="16"/>
    </row>
    <row r="2636" customFormat="false" ht="14.25" hidden="false" customHeight="false" outlineLevel="0" collapsed="false">
      <c r="A2636" s="1" t="n">
        <v>96.46</v>
      </c>
      <c r="B2636" s="16" t="n">
        <v>10870.4685659307</v>
      </c>
      <c r="C2636" s="16" t="n">
        <v>50304</v>
      </c>
      <c r="D2636" s="1" t="n">
        <v>41</v>
      </c>
      <c r="E2636" s="21" t="n">
        <f aca="false">IFERROR(D2636/C2636,"nan")</f>
        <v>0.000815044529262087</v>
      </c>
      <c r="H2636" s="22"/>
      <c r="I2636" s="22"/>
      <c r="J2636" s="16"/>
    </row>
    <row r="2637" customFormat="false" ht="14.25" hidden="false" customHeight="false" outlineLevel="0" collapsed="false">
      <c r="A2637" s="1" t="n">
        <v>96.48</v>
      </c>
      <c r="B2637" s="16" t="n">
        <v>10874.2462059307</v>
      </c>
      <c r="C2637" s="16" t="n">
        <v>53043</v>
      </c>
      <c r="D2637" s="1" t="n">
        <v>31</v>
      </c>
      <c r="E2637" s="21" t="n">
        <f aca="false">IFERROR(D2637/C2637,"nan")</f>
        <v>0.000584431498972532</v>
      </c>
      <c r="H2637" s="22"/>
      <c r="I2637" s="22"/>
      <c r="J2637" s="16"/>
    </row>
    <row r="2638" customFormat="false" ht="14.25" hidden="false" customHeight="false" outlineLevel="0" collapsed="false">
      <c r="A2638" s="1" t="n">
        <v>96.5</v>
      </c>
      <c r="B2638" s="16" t="n">
        <v>10878.0238459307</v>
      </c>
      <c r="C2638" s="16" t="n">
        <v>51121</v>
      </c>
      <c r="D2638" s="1" t="n">
        <v>52</v>
      </c>
      <c r="E2638" s="21" t="n">
        <f aca="false">IFERROR(D2638/C2638,"nan")</f>
        <v>0.00101719449932513</v>
      </c>
      <c r="H2638" s="22"/>
      <c r="I2638" s="22"/>
      <c r="J2638" s="16"/>
    </row>
    <row r="2639" customFormat="false" ht="14.25" hidden="false" customHeight="false" outlineLevel="0" collapsed="false">
      <c r="A2639" s="1" t="n">
        <v>96.52</v>
      </c>
      <c r="B2639" s="16" t="n">
        <v>10881.8014859307</v>
      </c>
      <c r="C2639" s="16" t="n">
        <v>50484</v>
      </c>
      <c r="D2639" s="1" t="n">
        <v>36</v>
      </c>
      <c r="E2639" s="21" t="n">
        <f aca="false">IFERROR(D2639/C2639,"nan")</f>
        <v>0.000713097218920846</v>
      </c>
      <c r="H2639" s="22"/>
      <c r="I2639" s="22"/>
      <c r="J2639" s="16"/>
    </row>
    <row r="2640" customFormat="false" ht="14.25" hidden="false" customHeight="false" outlineLevel="0" collapsed="false">
      <c r="A2640" s="1" t="n">
        <v>96.54</v>
      </c>
      <c r="B2640" s="16" t="n">
        <v>10885.5791259307</v>
      </c>
      <c r="C2640" s="16" t="n">
        <v>50209</v>
      </c>
      <c r="D2640" s="1" t="n">
        <v>14</v>
      </c>
      <c r="E2640" s="21" t="n">
        <f aca="false">IFERROR(D2640/C2640,"nan")</f>
        <v>0.000278834471907427</v>
      </c>
      <c r="H2640" s="22"/>
      <c r="I2640" s="22"/>
      <c r="J2640" s="16"/>
    </row>
    <row r="2641" customFormat="false" ht="14.25" hidden="false" customHeight="false" outlineLevel="0" collapsed="false">
      <c r="A2641" s="1" t="n">
        <v>96.56</v>
      </c>
      <c r="B2641" s="16" t="n">
        <v>10889.3567659307</v>
      </c>
      <c r="C2641" s="16" t="n">
        <v>49472</v>
      </c>
      <c r="D2641" s="1" t="n">
        <v>11</v>
      </c>
      <c r="E2641" s="21" t="n">
        <f aca="false">IFERROR(D2641/C2641,"nan")</f>
        <v>0.000222347994825356</v>
      </c>
      <c r="H2641" s="22"/>
      <c r="I2641" s="22"/>
      <c r="J2641" s="16"/>
    </row>
    <row r="2642" customFormat="false" ht="14.25" hidden="false" customHeight="false" outlineLevel="0" collapsed="false">
      <c r="A2642" s="1" t="n">
        <v>96.58</v>
      </c>
      <c r="B2642" s="16" t="n">
        <v>10893.1344059307</v>
      </c>
      <c r="C2642" s="16" t="n">
        <v>50193</v>
      </c>
      <c r="D2642" s="1" t="n">
        <v>15</v>
      </c>
      <c r="E2642" s="21" t="n">
        <f aca="false">IFERROR(D2642/C2642,"nan")</f>
        <v>0.000298846452692607</v>
      </c>
      <c r="H2642" s="22"/>
      <c r="I2642" s="22"/>
      <c r="J2642" s="16"/>
    </row>
    <row r="2643" customFormat="false" ht="14.25" hidden="false" customHeight="false" outlineLevel="0" collapsed="false">
      <c r="A2643" s="1" t="n">
        <v>96.6</v>
      </c>
      <c r="B2643" s="16" t="n">
        <v>10896.9120459307</v>
      </c>
      <c r="C2643" s="16" t="n">
        <v>50298</v>
      </c>
      <c r="D2643" s="1" t="n">
        <v>48</v>
      </c>
      <c r="E2643" s="21" t="n">
        <f aca="false">IFERROR(D2643/C2643,"nan")</f>
        <v>0.00095431229869975</v>
      </c>
      <c r="H2643" s="22"/>
      <c r="I2643" s="22"/>
      <c r="J2643" s="16"/>
    </row>
    <row r="2644" customFormat="false" ht="14.25" hidden="false" customHeight="false" outlineLevel="0" collapsed="false">
      <c r="A2644" s="1" t="n">
        <v>96.62</v>
      </c>
      <c r="B2644" s="16" t="n">
        <v>10900.6896859307</v>
      </c>
      <c r="C2644" s="16" t="n">
        <v>49079</v>
      </c>
      <c r="D2644" s="1" t="n">
        <v>14</v>
      </c>
      <c r="E2644" s="21" t="n">
        <f aca="false">IFERROR(D2644/C2644,"nan")</f>
        <v>0.000285254385786181</v>
      </c>
      <c r="H2644" s="22"/>
      <c r="I2644" s="22"/>
      <c r="J2644" s="16"/>
    </row>
    <row r="2645" customFormat="false" ht="14.25" hidden="false" customHeight="false" outlineLevel="0" collapsed="false">
      <c r="A2645" s="1" t="n">
        <v>96.64</v>
      </c>
      <c r="B2645" s="16" t="n">
        <v>10904.4673259307</v>
      </c>
      <c r="C2645" s="16" t="n">
        <v>48525</v>
      </c>
      <c r="D2645" s="1" t="n">
        <v>0</v>
      </c>
      <c r="E2645" s="21" t="n">
        <f aca="false">IFERROR(D2645/C2645,"nan")</f>
        <v>0</v>
      </c>
      <c r="H2645" s="22"/>
      <c r="I2645" s="22"/>
      <c r="J2645" s="16"/>
    </row>
    <row r="2646" customFormat="false" ht="14.25" hidden="false" customHeight="false" outlineLevel="0" collapsed="false">
      <c r="A2646" s="1" t="n">
        <v>96.66</v>
      </c>
      <c r="B2646" s="16" t="n">
        <v>10908.2449659307</v>
      </c>
      <c r="C2646" s="16" t="n">
        <v>48390</v>
      </c>
      <c r="D2646" s="1" t="n">
        <v>0</v>
      </c>
      <c r="E2646" s="21" t="n">
        <f aca="false">IFERROR(D2646/C2646,"nan")</f>
        <v>0</v>
      </c>
      <c r="H2646" s="22"/>
      <c r="I2646" s="22"/>
      <c r="J2646" s="16"/>
    </row>
    <row r="2647" customFormat="false" ht="14.25" hidden="false" customHeight="false" outlineLevel="0" collapsed="false">
      <c r="A2647" s="1" t="n">
        <v>96.68</v>
      </c>
      <c r="B2647" s="16" t="n">
        <v>10912.0226059307</v>
      </c>
      <c r="C2647" s="16" t="n">
        <v>50394</v>
      </c>
      <c r="D2647" s="1" t="n">
        <v>10</v>
      </c>
      <c r="E2647" s="21" t="n">
        <f aca="false">IFERROR(D2647/C2647,"nan")</f>
        <v>0.000198436321784339</v>
      </c>
      <c r="H2647" s="22"/>
      <c r="I2647" s="22"/>
      <c r="J2647" s="16"/>
    </row>
    <row r="2648" customFormat="false" ht="14.25" hidden="false" customHeight="false" outlineLevel="0" collapsed="false">
      <c r="A2648" s="1" t="n">
        <v>96.7</v>
      </c>
      <c r="B2648" s="16" t="n">
        <v>10915.8002459307</v>
      </c>
      <c r="C2648" s="16" t="n">
        <v>49959</v>
      </c>
      <c r="D2648" s="1" t="n">
        <v>32</v>
      </c>
      <c r="E2648" s="21" t="n">
        <f aca="false">IFERROR(D2648/C2648,"nan")</f>
        <v>0.000640525230689165</v>
      </c>
      <c r="H2648" s="22"/>
      <c r="I2648" s="22"/>
      <c r="J2648" s="16"/>
    </row>
    <row r="2649" customFormat="false" ht="14.25" hidden="false" customHeight="false" outlineLevel="0" collapsed="false">
      <c r="A2649" s="1" t="n">
        <v>96.72</v>
      </c>
      <c r="B2649" s="16" t="n">
        <v>10919.5778859307</v>
      </c>
      <c r="C2649" s="16" t="n">
        <v>48477</v>
      </c>
      <c r="D2649" s="1" t="n">
        <v>42</v>
      </c>
      <c r="E2649" s="21" t="n">
        <f aca="false">IFERROR(D2649/C2649,"nan")</f>
        <v>0.00086639024692122</v>
      </c>
      <c r="H2649" s="22"/>
      <c r="I2649" s="22"/>
      <c r="J2649" s="16"/>
    </row>
    <row r="2650" customFormat="false" ht="14.25" hidden="false" customHeight="false" outlineLevel="0" collapsed="false">
      <c r="A2650" s="1" t="n">
        <v>96.74</v>
      </c>
      <c r="B2650" s="16" t="n">
        <v>10923.3555259307</v>
      </c>
      <c r="C2650" s="16" t="n">
        <v>49603</v>
      </c>
      <c r="D2650" s="1" t="n">
        <v>14</v>
      </c>
      <c r="E2650" s="21" t="n">
        <f aca="false">IFERROR(D2650/C2650,"nan")</f>
        <v>0.000282240993488297</v>
      </c>
      <c r="H2650" s="22"/>
      <c r="I2650" s="22"/>
      <c r="J2650" s="16"/>
    </row>
    <row r="2651" customFormat="false" ht="14.25" hidden="false" customHeight="false" outlineLevel="0" collapsed="false">
      <c r="A2651" s="1" t="n">
        <v>96.76</v>
      </c>
      <c r="B2651" s="16" t="n">
        <v>10927.1331659307</v>
      </c>
      <c r="C2651" s="16" t="n">
        <v>55900</v>
      </c>
      <c r="D2651" s="1" t="n">
        <v>9</v>
      </c>
      <c r="E2651" s="21" t="n">
        <f aca="false">IFERROR(D2651/C2651,"nan")</f>
        <v>0.000161001788908766</v>
      </c>
      <c r="H2651" s="22"/>
      <c r="I2651" s="22"/>
      <c r="J2651" s="16"/>
    </row>
    <row r="2652" customFormat="false" ht="14.25" hidden="false" customHeight="false" outlineLevel="0" collapsed="false">
      <c r="A2652" s="1" t="n">
        <v>96.78</v>
      </c>
      <c r="B2652" s="16" t="n">
        <v>10930.9108059307</v>
      </c>
      <c r="C2652" s="16" t="n">
        <v>53391</v>
      </c>
      <c r="D2652" s="1" t="n">
        <v>15</v>
      </c>
      <c r="E2652" s="21" t="n">
        <f aca="false">IFERROR(D2652/C2652,"nan")</f>
        <v>0.000280946226892173</v>
      </c>
      <c r="H2652" s="22"/>
      <c r="I2652" s="22"/>
      <c r="J2652" s="16"/>
    </row>
    <row r="2653" customFormat="false" ht="14.25" hidden="false" customHeight="false" outlineLevel="0" collapsed="false">
      <c r="A2653" s="1" t="n">
        <v>96.8</v>
      </c>
      <c r="B2653" s="16" t="n">
        <v>10934.6884459307</v>
      </c>
      <c r="C2653" s="16" t="n">
        <v>49402</v>
      </c>
      <c r="D2653" s="1" t="n">
        <v>42</v>
      </c>
      <c r="E2653" s="21" t="n">
        <f aca="false">IFERROR(D2653/C2653,"nan")</f>
        <v>0.000850168009392332</v>
      </c>
      <c r="H2653" s="22"/>
      <c r="I2653" s="22"/>
      <c r="J2653" s="16"/>
    </row>
    <row r="2654" customFormat="false" ht="14.25" hidden="false" customHeight="false" outlineLevel="0" collapsed="false">
      <c r="A2654" s="1" t="n">
        <v>96.82</v>
      </c>
      <c r="B2654" s="16" t="n">
        <v>10938.4660859307</v>
      </c>
      <c r="C2654" s="16" t="n">
        <v>46374</v>
      </c>
      <c r="D2654" s="1" t="n">
        <v>6</v>
      </c>
      <c r="E2654" s="21" t="n">
        <f aca="false">IFERROR(D2654/C2654,"nan")</f>
        <v>0.000129382843834907</v>
      </c>
      <c r="H2654" s="22"/>
      <c r="I2654" s="22"/>
      <c r="J2654" s="16"/>
    </row>
    <row r="2655" customFormat="false" ht="14.25" hidden="false" customHeight="false" outlineLevel="0" collapsed="false">
      <c r="A2655" s="1" t="n">
        <v>96.84</v>
      </c>
      <c r="B2655" s="16" t="n">
        <v>10942.2437259307</v>
      </c>
      <c r="C2655" s="16" t="n">
        <v>46827</v>
      </c>
      <c r="D2655" s="1" t="n">
        <v>0</v>
      </c>
      <c r="E2655" s="21" t="n">
        <f aca="false">IFERROR(D2655/C2655,"nan")</f>
        <v>0</v>
      </c>
      <c r="H2655" s="22"/>
      <c r="I2655" s="22"/>
      <c r="J2655" s="16"/>
    </row>
    <row r="2656" customFormat="false" ht="14.25" hidden="false" customHeight="false" outlineLevel="0" collapsed="false">
      <c r="A2656" s="1" t="n">
        <v>96.86</v>
      </c>
      <c r="B2656" s="16" t="n">
        <v>10946.0213659307</v>
      </c>
      <c r="C2656" s="16" t="n">
        <v>44952</v>
      </c>
      <c r="D2656" s="1" t="n">
        <v>14</v>
      </c>
      <c r="E2656" s="21" t="n">
        <f aca="false">IFERROR(D2656/C2656,"nan")</f>
        <v>0.000311443317316248</v>
      </c>
      <c r="H2656" s="22"/>
      <c r="I2656" s="22"/>
      <c r="J2656" s="16"/>
    </row>
    <row r="2657" customFormat="false" ht="14.25" hidden="false" customHeight="false" outlineLevel="0" collapsed="false">
      <c r="A2657" s="1" t="n">
        <v>96.88</v>
      </c>
      <c r="B2657" s="16" t="n">
        <v>10949.7990059307</v>
      </c>
      <c r="C2657" s="16" t="n">
        <v>45075</v>
      </c>
      <c r="D2657" s="1" t="n">
        <v>16</v>
      </c>
      <c r="E2657" s="21" t="n">
        <f aca="false">IFERROR(D2657/C2657,"nan")</f>
        <v>0.000354963948973932</v>
      </c>
      <c r="H2657" s="22"/>
      <c r="I2657" s="22"/>
      <c r="J2657" s="16"/>
    </row>
    <row r="2658" customFormat="false" ht="14.25" hidden="false" customHeight="false" outlineLevel="0" collapsed="false">
      <c r="A2658" s="1" t="n">
        <v>96.9</v>
      </c>
      <c r="B2658" s="16" t="n">
        <v>10953.5766459307</v>
      </c>
      <c r="C2658" s="16" t="n">
        <v>46456</v>
      </c>
      <c r="D2658" s="1" t="n">
        <v>0</v>
      </c>
      <c r="E2658" s="21" t="n">
        <f aca="false">IFERROR(D2658/C2658,"nan")</f>
        <v>0</v>
      </c>
      <c r="H2658" s="22"/>
      <c r="I2658" s="22"/>
      <c r="J2658" s="16"/>
    </row>
    <row r="2659" customFormat="false" ht="14.25" hidden="false" customHeight="false" outlineLevel="0" collapsed="false">
      <c r="A2659" s="1" t="n">
        <v>96.92</v>
      </c>
      <c r="B2659" s="16" t="n">
        <v>10957.3542859307</v>
      </c>
      <c r="C2659" s="16" t="n">
        <v>47010</v>
      </c>
      <c r="D2659" s="1" t="n">
        <v>0</v>
      </c>
      <c r="E2659" s="21" t="n">
        <f aca="false">IFERROR(D2659/C2659,"nan")</f>
        <v>0</v>
      </c>
      <c r="H2659" s="22"/>
      <c r="I2659" s="22"/>
      <c r="J2659" s="16"/>
    </row>
    <row r="2660" customFormat="false" ht="14.25" hidden="false" customHeight="false" outlineLevel="0" collapsed="false">
      <c r="A2660" s="1" t="n">
        <v>96.94</v>
      </c>
      <c r="B2660" s="16" t="n">
        <v>10961.1319259307</v>
      </c>
      <c r="C2660" s="16" t="n">
        <v>46249</v>
      </c>
      <c r="D2660" s="1" t="n">
        <v>20</v>
      </c>
      <c r="E2660" s="21" t="n">
        <f aca="false">IFERROR(D2660/C2660,"nan")</f>
        <v>0.000432441782525028</v>
      </c>
      <c r="H2660" s="22"/>
      <c r="I2660" s="22"/>
      <c r="J2660" s="16"/>
    </row>
    <row r="2661" customFormat="false" ht="14.25" hidden="false" customHeight="false" outlineLevel="0" collapsed="false">
      <c r="A2661" s="1" t="n">
        <v>96.96</v>
      </c>
      <c r="B2661" s="16" t="n">
        <v>10964.3376811783</v>
      </c>
      <c r="C2661" s="16" t="n">
        <v>45775</v>
      </c>
      <c r="D2661" s="1" t="n">
        <v>0</v>
      </c>
      <c r="E2661" s="21" t="n">
        <f aca="false">IFERROR(D2661/C2661,"nan")</f>
        <v>0</v>
      </c>
      <c r="H2661" s="22"/>
      <c r="I2661" s="22"/>
      <c r="J2661" s="16"/>
    </row>
    <row r="2662" customFormat="false" ht="14.25" hidden="false" customHeight="false" outlineLevel="0" collapsed="false">
      <c r="A2662" s="1" t="n">
        <v>96.98</v>
      </c>
      <c r="B2662" s="16" t="n">
        <v>10967.3978011783</v>
      </c>
      <c r="C2662" s="16" t="n">
        <v>44893</v>
      </c>
      <c r="D2662" s="1" t="n">
        <v>18</v>
      </c>
      <c r="E2662" s="21" t="n">
        <f aca="false">IFERROR(D2662/C2662,"nan")</f>
        <v>0.00040095337803221</v>
      </c>
      <c r="H2662" s="22"/>
      <c r="I2662" s="22"/>
      <c r="J2662" s="16"/>
    </row>
    <row r="2663" customFormat="false" ht="14.25" hidden="false" customHeight="false" outlineLevel="0" collapsed="false">
      <c r="A2663" s="1" t="n">
        <v>97</v>
      </c>
      <c r="B2663" s="16" t="n">
        <v>10970.4579211782</v>
      </c>
      <c r="C2663" s="16" t="n">
        <v>44054</v>
      </c>
      <c r="D2663" s="1" t="n">
        <v>0</v>
      </c>
      <c r="E2663" s="21" t="n">
        <f aca="false">IFERROR(D2663/C2663,"nan")</f>
        <v>0</v>
      </c>
      <c r="H2663" s="22"/>
      <c r="I2663" s="22"/>
      <c r="J2663" s="16"/>
    </row>
    <row r="2664" customFormat="false" ht="14.25" hidden="false" customHeight="false" outlineLevel="0" collapsed="false">
      <c r="A2664" s="1" t="n">
        <v>97.02</v>
      </c>
      <c r="B2664" s="16" t="n">
        <v>10973.5180411782</v>
      </c>
      <c r="C2664" s="16" t="n">
        <v>43643</v>
      </c>
      <c r="D2664" s="1" t="n">
        <v>23</v>
      </c>
      <c r="E2664" s="21" t="n">
        <f aca="false">IFERROR(D2664/C2664,"nan")</f>
        <v>0.000527003184932292</v>
      </c>
      <c r="H2664" s="22"/>
      <c r="I2664" s="22"/>
      <c r="J2664" s="16"/>
    </row>
    <row r="2665" customFormat="false" ht="14.25" hidden="false" customHeight="false" outlineLevel="0" collapsed="false">
      <c r="A2665" s="1" t="n">
        <v>97.04</v>
      </c>
      <c r="B2665" s="16" t="n">
        <v>10976.5781611782</v>
      </c>
      <c r="C2665" s="16" t="n">
        <v>40101</v>
      </c>
      <c r="D2665" s="1" t="n">
        <v>27</v>
      </c>
      <c r="E2665" s="21" t="n">
        <f aca="false">IFERROR(D2665/C2665,"nan")</f>
        <v>0.000673299917707788</v>
      </c>
      <c r="H2665" s="22"/>
      <c r="I2665" s="22"/>
      <c r="J2665" s="16"/>
    </row>
    <row r="2666" customFormat="false" ht="14.25" hidden="false" customHeight="false" outlineLevel="0" collapsed="false">
      <c r="A2666" s="1" t="n">
        <v>97.06</v>
      </c>
      <c r="B2666" s="16" t="n">
        <v>10979.6382811782</v>
      </c>
      <c r="C2666" s="16" t="n">
        <v>39765</v>
      </c>
      <c r="D2666" s="1" t="n">
        <v>19</v>
      </c>
      <c r="E2666" s="21" t="n">
        <f aca="false">IFERROR(D2666/C2666,"nan")</f>
        <v>0.000477807116811266</v>
      </c>
      <c r="H2666" s="22"/>
      <c r="I2666" s="22"/>
      <c r="J2666" s="16"/>
    </row>
    <row r="2667" customFormat="false" ht="14.25" hidden="false" customHeight="false" outlineLevel="0" collapsed="false">
      <c r="A2667" s="1" t="n">
        <v>97.08</v>
      </c>
      <c r="B2667" s="16" t="n">
        <v>10982.6984011782</v>
      </c>
      <c r="C2667" s="16" t="n">
        <v>42220</v>
      </c>
      <c r="D2667" s="1" t="n">
        <v>42</v>
      </c>
      <c r="E2667" s="21" t="n">
        <f aca="false">IFERROR(D2667/C2667,"nan")</f>
        <v>0.000994789199431549</v>
      </c>
      <c r="H2667" s="22"/>
      <c r="I2667" s="22"/>
      <c r="J2667" s="16"/>
    </row>
    <row r="2668" customFormat="false" ht="14.25" hidden="false" customHeight="false" outlineLevel="0" collapsed="false">
      <c r="A2668" s="1" t="n">
        <v>97.1</v>
      </c>
      <c r="B2668" s="16" t="n">
        <v>10985.7585211782</v>
      </c>
      <c r="C2668" s="16" t="n">
        <v>43709</v>
      </c>
      <c r="D2668" s="1" t="n">
        <v>21</v>
      </c>
      <c r="E2668" s="21" t="n">
        <f aca="false">IFERROR(D2668/C2668,"nan")</f>
        <v>0.000480450250520488</v>
      </c>
      <c r="H2668" s="22"/>
      <c r="I2668" s="22"/>
      <c r="J2668" s="16"/>
    </row>
    <row r="2669" customFormat="false" ht="14.25" hidden="false" customHeight="false" outlineLevel="0" collapsed="false">
      <c r="A2669" s="1" t="n">
        <v>97.12</v>
      </c>
      <c r="B2669" s="16" t="n">
        <v>10988.8186411782</v>
      </c>
      <c r="C2669" s="16" t="n">
        <v>42758</v>
      </c>
      <c r="D2669" s="1" t="n">
        <v>54</v>
      </c>
      <c r="E2669" s="21" t="n">
        <f aca="false">IFERROR(D2669/C2669,"nan")</f>
        <v>0.00126292155853875</v>
      </c>
      <c r="H2669" s="22"/>
      <c r="I2669" s="22"/>
      <c r="J2669" s="16"/>
    </row>
    <row r="2670" customFormat="false" ht="14.25" hidden="false" customHeight="false" outlineLevel="0" collapsed="false">
      <c r="A2670" s="1" t="n">
        <v>97.14</v>
      </c>
      <c r="B2670" s="16" t="n">
        <v>10991.8787611782</v>
      </c>
      <c r="C2670" s="16" t="n">
        <v>43547</v>
      </c>
      <c r="D2670" s="1" t="n">
        <v>35</v>
      </c>
      <c r="E2670" s="21" t="n">
        <f aca="false">IFERROR(D2670/C2670,"nan")</f>
        <v>0.000803729303970423</v>
      </c>
      <c r="H2670" s="22"/>
      <c r="I2670" s="22"/>
      <c r="J2670" s="16"/>
    </row>
    <row r="2671" customFormat="false" ht="14.25" hidden="false" customHeight="false" outlineLevel="0" collapsed="false">
      <c r="A2671" s="1" t="n">
        <v>97.16</v>
      </c>
      <c r="B2671" s="16" t="n">
        <v>10994.9388811782</v>
      </c>
      <c r="C2671" s="16" t="n">
        <v>44287</v>
      </c>
      <c r="D2671" s="1" t="n">
        <v>52</v>
      </c>
      <c r="E2671" s="21" t="n">
        <f aca="false">IFERROR(D2671/C2671,"nan")</f>
        <v>0.00117415945988665</v>
      </c>
      <c r="H2671" s="22"/>
      <c r="I2671" s="22"/>
      <c r="J2671" s="16"/>
    </row>
    <row r="2672" customFormat="false" ht="14.25" hidden="false" customHeight="false" outlineLevel="0" collapsed="false">
      <c r="A2672" s="1" t="n">
        <v>97.18</v>
      </c>
      <c r="B2672" s="16" t="n">
        <v>10997.9990011782</v>
      </c>
      <c r="C2672" s="16" t="n">
        <v>45234</v>
      </c>
      <c r="D2672" s="1" t="n">
        <v>65</v>
      </c>
      <c r="E2672" s="21" t="n">
        <f aca="false">IFERROR(D2672/C2672,"nan")</f>
        <v>0.00143697218906133</v>
      </c>
      <c r="H2672" s="22"/>
      <c r="I2672" s="22"/>
      <c r="J2672" s="16"/>
    </row>
    <row r="2673" customFormat="false" ht="14.25" hidden="false" customHeight="false" outlineLevel="0" collapsed="false">
      <c r="A2673" s="1" t="n">
        <v>97.2</v>
      </c>
      <c r="B2673" s="16" t="n">
        <v>11001.0591211782</v>
      </c>
      <c r="C2673" s="16" t="n">
        <v>44164</v>
      </c>
      <c r="D2673" s="1" t="n">
        <v>52</v>
      </c>
      <c r="E2673" s="21" t="n">
        <f aca="false">IFERROR(D2673/C2673,"nan")</f>
        <v>0.00117742958065393</v>
      </c>
      <c r="H2673" s="22"/>
      <c r="I2673" s="22"/>
      <c r="J2673" s="16"/>
    </row>
    <row r="2674" customFormat="false" ht="14.25" hidden="false" customHeight="false" outlineLevel="0" collapsed="false">
      <c r="A2674" s="1" t="n">
        <v>97.22</v>
      </c>
      <c r="B2674" s="16" t="n">
        <v>11004.1192411782</v>
      </c>
      <c r="C2674" s="16" t="n">
        <v>44541</v>
      </c>
      <c r="D2674" s="1" t="n">
        <v>49</v>
      </c>
      <c r="E2674" s="21" t="n">
        <f aca="false">IFERROR(D2674/C2674,"nan")</f>
        <v>0.0011001100110011</v>
      </c>
      <c r="H2674" s="22"/>
      <c r="I2674" s="22"/>
      <c r="J2674" s="16"/>
    </row>
    <row r="2675" customFormat="false" ht="14.25" hidden="false" customHeight="false" outlineLevel="0" collapsed="false">
      <c r="A2675" s="1" t="n">
        <v>97.24</v>
      </c>
      <c r="B2675" s="16" t="n">
        <v>11007.1793611782</v>
      </c>
      <c r="C2675" s="16" t="n">
        <v>47161</v>
      </c>
      <c r="D2675" s="1" t="n">
        <v>19</v>
      </c>
      <c r="E2675" s="21" t="n">
        <f aca="false">IFERROR(D2675/C2675,"nan")</f>
        <v>0.000402875257098026</v>
      </c>
      <c r="H2675" s="22"/>
      <c r="I2675" s="22"/>
      <c r="J2675" s="16"/>
    </row>
    <row r="2676" customFormat="false" ht="14.25" hidden="false" customHeight="false" outlineLevel="0" collapsed="false">
      <c r="A2676" s="1" t="n">
        <v>97.26</v>
      </c>
      <c r="B2676" s="16" t="n">
        <v>11010.2394811782</v>
      </c>
      <c r="C2676" s="16" t="n">
        <v>49069</v>
      </c>
      <c r="D2676" s="1" t="n">
        <v>54</v>
      </c>
      <c r="E2676" s="21" t="n">
        <f aca="false">IFERROR(D2676/C2676,"nan")</f>
        <v>0.00110049114512217</v>
      </c>
      <c r="H2676" s="22"/>
      <c r="I2676" s="22"/>
      <c r="J2676" s="16"/>
    </row>
    <row r="2677" customFormat="false" ht="14.25" hidden="false" customHeight="false" outlineLevel="0" collapsed="false">
      <c r="A2677" s="1" t="n">
        <v>97.28</v>
      </c>
      <c r="B2677" s="16" t="n">
        <v>11013.2996011782</v>
      </c>
      <c r="C2677" s="16" t="n">
        <v>50883</v>
      </c>
      <c r="D2677" s="1" t="n">
        <v>54</v>
      </c>
      <c r="E2677" s="21" t="n">
        <f aca="false">IFERROR(D2677/C2677,"nan")</f>
        <v>0.00106125818053181</v>
      </c>
      <c r="H2677" s="22"/>
      <c r="I2677" s="22"/>
      <c r="J2677" s="16"/>
    </row>
    <row r="2678" customFormat="false" ht="14.25" hidden="false" customHeight="false" outlineLevel="0" collapsed="false">
      <c r="A2678" s="1" t="n">
        <v>97.3</v>
      </c>
      <c r="B2678" s="16" t="n">
        <v>11016.3597211782</v>
      </c>
      <c r="C2678" s="16" t="n">
        <v>48351</v>
      </c>
      <c r="D2678" s="1" t="n">
        <v>41</v>
      </c>
      <c r="E2678" s="21" t="n">
        <f aca="false">IFERROR(D2678/C2678,"nan")</f>
        <v>0.0008479659159066</v>
      </c>
      <c r="H2678" s="22"/>
      <c r="I2678" s="22"/>
      <c r="J2678" s="16"/>
    </row>
    <row r="2679" customFormat="false" ht="14.25" hidden="false" customHeight="false" outlineLevel="0" collapsed="false">
      <c r="A2679" s="1" t="n">
        <v>97.32</v>
      </c>
      <c r="B2679" s="16" t="n">
        <v>11019.4198411782</v>
      </c>
      <c r="C2679" s="16" t="n">
        <v>47961</v>
      </c>
      <c r="D2679" s="1" t="n">
        <v>48</v>
      </c>
      <c r="E2679" s="21" t="n">
        <f aca="false">IFERROR(D2679/C2679,"nan")</f>
        <v>0.00100081316069306</v>
      </c>
      <c r="H2679" s="22"/>
      <c r="I2679" s="22"/>
      <c r="J2679" s="16"/>
    </row>
    <row r="2680" customFormat="false" ht="14.25" hidden="false" customHeight="false" outlineLevel="0" collapsed="false">
      <c r="A2680" s="1" t="n">
        <v>97.34</v>
      </c>
      <c r="B2680" s="16" t="n">
        <v>11022.4799611782</v>
      </c>
      <c r="C2680" s="16" t="n">
        <v>48230</v>
      </c>
      <c r="D2680" s="1" t="n">
        <v>47</v>
      </c>
      <c r="E2680" s="21" t="n">
        <f aca="false">IFERROR(D2680/C2680,"nan")</f>
        <v>0.000974497200912295</v>
      </c>
      <c r="H2680" s="22"/>
      <c r="I2680" s="22"/>
      <c r="J2680" s="16"/>
    </row>
    <row r="2681" customFormat="false" ht="14.25" hidden="false" customHeight="false" outlineLevel="0" collapsed="false">
      <c r="A2681" s="1" t="n">
        <v>97.36</v>
      </c>
      <c r="B2681" s="16" t="n">
        <v>11025.5400811782</v>
      </c>
      <c r="C2681" s="16" t="n">
        <v>44545</v>
      </c>
      <c r="D2681" s="1" t="n">
        <v>0</v>
      </c>
      <c r="E2681" s="21" t="n">
        <f aca="false">IFERROR(D2681/C2681,"nan")</f>
        <v>0</v>
      </c>
      <c r="H2681" s="22"/>
      <c r="I2681" s="22"/>
      <c r="J2681" s="16"/>
    </row>
    <row r="2682" customFormat="false" ht="14.25" hidden="false" customHeight="false" outlineLevel="0" collapsed="false">
      <c r="A2682" s="1" t="n">
        <v>97.38</v>
      </c>
      <c r="B2682" s="16" t="n">
        <v>11028.6002011782</v>
      </c>
      <c r="C2682" s="16" t="n">
        <v>41677</v>
      </c>
      <c r="D2682" s="1" t="n">
        <v>0</v>
      </c>
      <c r="E2682" s="21" t="n">
        <f aca="false">IFERROR(D2682/C2682,"nan")</f>
        <v>0</v>
      </c>
      <c r="H2682" s="22"/>
      <c r="I2682" s="22"/>
      <c r="J2682" s="16"/>
    </row>
    <row r="2683" customFormat="false" ht="14.25" hidden="false" customHeight="false" outlineLevel="0" collapsed="false">
      <c r="A2683" s="1" t="n">
        <v>97.4</v>
      </c>
      <c r="B2683" s="16" t="n">
        <v>11031.6603211782</v>
      </c>
      <c r="C2683" s="16" t="n">
        <v>43077</v>
      </c>
      <c r="D2683" s="1" t="n">
        <v>0</v>
      </c>
      <c r="E2683" s="21" t="n">
        <f aca="false">IFERROR(D2683/C2683,"nan")</f>
        <v>0</v>
      </c>
      <c r="H2683" s="22"/>
      <c r="I2683" s="22"/>
      <c r="J2683" s="16"/>
    </row>
    <row r="2684" customFormat="false" ht="14.25" hidden="false" customHeight="false" outlineLevel="0" collapsed="false">
      <c r="A2684" s="1" t="n">
        <v>97.42</v>
      </c>
      <c r="B2684" s="16" t="n">
        <v>11034.7204411782</v>
      </c>
      <c r="C2684" s="16" t="n">
        <v>45288</v>
      </c>
      <c r="D2684" s="1" t="n">
        <v>20</v>
      </c>
      <c r="E2684" s="21" t="n">
        <f aca="false">IFERROR(D2684/C2684,"nan")</f>
        <v>0.000441618088676912</v>
      </c>
      <c r="H2684" s="22"/>
      <c r="I2684" s="22"/>
      <c r="J2684" s="16"/>
    </row>
    <row r="2685" customFormat="false" ht="14.25" hidden="false" customHeight="false" outlineLevel="0" collapsed="false">
      <c r="A2685" s="1" t="n">
        <v>97.44</v>
      </c>
      <c r="B2685" s="16" t="n">
        <v>11037.7805611782</v>
      </c>
      <c r="C2685" s="16" t="n">
        <v>46945</v>
      </c>
      <c r="D2685" s="1" t="n">
        <v>18</v>
      </c>
      <c r="E2685" s="21" t="n">
        <f aca="false">IFERROR(D2685/C2685,"nan")</f>
        <v>0.000383427415060177</v>
      </c>
      <c r="H2685" s="22"/>
      <c r="I2685" s="22"/>
      <c r="J2685" s="16"/>
    </row>
    <row r="2686" customFormat="false" ht="14.25" hidden="false" customHeight="false" outlineLevel="0" collapsed="false">
      <c r="A2686" s="1" t="n">
        <v>97.46</v>
      </c>
      <c r="B2686" s="16" t="n">
        <v>11040.8406811782</v>
      </c>
      <c r="C2686" s="16" t="n">
        <v>46172</v>
      </c>
      <c r="D2686" s="1" t="n">
        <v>29</v>
      </c>
      <c r="E2686" s="21" t="n">
        <f aca="false">IFERROR(D2686/C2686,"nan")</f>
        <v>0.000628086286060816</v>
      </c>
      <c r="H2686" s="22"/>
      <c r="I2686" s="22"/>
      <c r="J2686" s="16"/>
    </row>
    <row r="2687" customFormat="false" ht="14.25" hidden="false" customHeight="false" outlineLevel="0" collapsed="false">
      <c r="A2687" s="1" t="n">
        <v>97.48</v>
      </c>
      <c r="B2687" s="16" t="n">
        <v>11043.9008011782</v>
      </c>
      <c r="C2687" s="16" t="n">
        <v>45193</v>
      </c>
      <c r="D2687" s="1" t="n">
        <v>31</v>
      </c>
      <c r="E2687" s="21" t="n">
        <f aca="false">IFERROR(D2687/C2687,"nan")</f>
        <v>0.000685946938685195</v>
      </c>
      <c r="H2687" s="22"/>
      <c r="I2687" s="22"/>
      <c r="J2687" s="16"/>
    </row>
    <row r="2688" customFormat="false" ht="14.25" hidden="false" customHeight="false" outlineLevel="0" collapsed="false">
      <c r="A2688" s="1" t="n">
        <v>97.5</v>
      </c>
      <c r="B2688" s="16" t="n">
        <v>11046.9609211782</v>
      </c>
      <c r="C2688" s="16" t="n">
        <v>46087</v>
      </c>
      <c r="D2688" s="1" t="n">
        <v>19</v>
      </c>
      <c r="E2688" s="21" t="n">
        <f aca="false">IFERROR(D2688/C2688,"nan")</f>
        <v>0.000412263762015319</v>
      </c>
      <c r="H2688" s="22"/>
      <c r="I2688" s="22"/>
      <c r="J2688" s="16"/>
    </row>
    <row r="2689" customFormat="false" ht="14.25" hidden="false" customHeight="false" outlineLevel="0" collapsed="false">
      <c r="A2689" s="1" t="n">
        <v>97.52</v>
      </c>
      <c r="B2689" s="16" t="n">
        <v>11050.0210411782</v>
      </c>
      <c r="C2689" s="16" t="n">
        <v>46818</v>
      </c>
      <c r="D2689" s="1" t="n">
        <v>29</v>
      </c>
      <c r="E2689" s="21" t="n">
        <f aca="false">IFERROR(D2689/C2689,"nan")</f>
        <v>0.000619419881242257</v>
      </c>
      <c r="H2689" s="22"/>
      <c r="I2689" s="22"/>
      <c r="J2689" s="16"/>
    </row>
    <row r="2690" customFormat="false" ht="14.25" hidden="false" customHeight="false" outlineLevel="0" collapsed="false">
      <c r="A2690" s="1" t="n">
        <v>97.54</v>
      </c>
      <c r="B2690" s="16" t="n">
        <v>11053.0811611782</v>
      </c>
      <c r="C2690" s="16" t="n">
        <v>45317</v>
      </c>
      <c r="D2690" s="1" t="n">
        <v>35</v>
      </c>
      <c r="E2690" s="21" t="n">
        <f aca="false">IFERROR(D2690/C2690,"nan")</f>
        <v>0.000772337092040515</v>
      </c>
      <c r="H2690" s="22"/>
      <c r="I2690" s="22"/>
      <c r="J2690" s="16"/>
    </row>
    <row r="2691" customFormat="false" ht="14.25" hidden="false" customHeight="false" outlineLevel="0" collapsed="false">
      <c r="A2691" s="1" t="n">
        <v>97.56</v>
      </c>
      <c r="B2691" s="16" t="n">
        <v>11056.1412811782</v>
      </c>
      <c r="C2691" s="16" t="n">
        <v>45651</v>
      </c>
      <c r="D2691" s="1" t="n">
        <v>14</v>
      </c>
      <c r="E2691" s="21" t="n">
        <f aca="false">IFERROR(D2691/C2691,"nan")</f>
        <v>0.000306674552583733</v>
      </c>
      <c r="H2691" s="22"/>
      <c r="I2691" s="22"/>
      <c r="J2691" s="16"/>
    </row>
    <row r="2692" customFormat="false" ht="14.25" hidden="false" customHeight="false" outlineLevel="0" collapsed="false">
      <c r="A2692" s="1" t="n">
        <v>97.58</v>
      </c>
      <c r="B2692" s="16" t="n">
        <v>11059.2014011782</v>
      </c>
      <c r="C2692" s="16" t="n">
        <v>47750</v>
      </c>
      <c r="D2692" s="1" t="n">
        <v>37</v>
      </c>
      <c r="E2692" s="21" t="n">
        <f aca="false">IFERROR(D2692/C2692,"nan")</f>
        <v>0.000774869109947644</v>
      </c>
      <c r="H2692" s="22"/>
      <c r="I2692" s="22"/>
      <c r="J2692" s="16"/>
    </row>
    <row r="2693" customFormat="false" ht="14.25" hidden="false" customHeight="false" outlineLevel="0" collapsed="false">
      <c r="A2693" s="1" t="n">
        <v>97.6</v>
      </c>
      <c r="B2693" s="16" t="n">
        <v>11062.2615211782</v>
      </c>
      <c r="C2693" s="16" t="n">
        <v>50214</v>
      </c>
      <c r="D2693" s="1" t="n">
        <v>23</v>
      </c>
      <c r="E2693" s="21" t="n">
        <f aca="false">IFERROR(D2693/C2693,"nan")</f>
        <v>0.000458039590552436</v>
      </c>
      <c r="H2693" s="22"/>
      <c r="I2693" s="22"/>
      <c r="J2693" s="16"/>
    </row>
    <row r="2694" customFormat="false" ht="14.25" hidden="false" customHeight="false" outlineLevel="0" collapsed="false">
      <c r="A2694" s="1" t="n">
        <v>97.62</v>
      </c>
      <c r="B2694" s="16" t="n">
        <v>11065.3216411782</v>
      </c>
      <c r="C2694" s="16" t="n">
        <v>49869</v>
      </c>
      <c r="D2694" s="1" t="n">
        <v>5</v>
      </c>
      <c r="E2694" s="21" t="n">
        <f aca="false">IFERROR(D2694/C2694,"nan")</f>
        <v>0.000100262688243197</v>
      </c>
      <c r="H2694" s="22"/>
      <c r="I2694" s="22"/>
      <c r="J2694" s="16"/>
    </row>
    <row r="2695" customFormat="false" ht="14.25" hidden="false" customHeight="false" outlineLevel="0" collapsed="false">
      <c r="A2695" s="1" t="n">
        <v>97.64</v>
      </c>
      <c r="B2695" s="16" t="n">
        <v>11068.3817611782</v>
      </c>
      <c r="C2695" s="16" t="n">
        <v>47632</v>
      </c>
      <c r="D2695" s="1" t="n">
        <v>19</v>
      </c>
      <c r="E2695" s="21" t="n">
        <f aca="false">IFERROR(D2695/C2695,"nan")</f>
        <v>0.000398891501511589</v>
      </c>
      <c r="H2695" s="22"/>
      <c r="I2695" s="22"/>
      <c r="J2695" s="16"/>
    </row>
    <row r="2696" customFormat="false" ht="14.25" hidden="false" customHeight="false" outlineLevel="0" collapsed="false">
      <c r="A2696" s="1" t="n">
        <v>97.66</v>
      </c>
      <c r="B2696" s="16" t="n">
        <v>11071.4418811782</v>
      </c>
      <c r="C2696" s="16" t="n">
        <v>46733</v>
      </c>
      <c r="D2696" s="1" t="n">
        <v>48</v>
      </c>
      <c r="E2696" s="21" t="n">
        <f aca="false">IFERROR(D2696/C2696,"nan")</f>
        <v>0.00102711146299189</v>
      </c>
      <c r="H2696" s="22"/>
      <c r="I2696" s="22"/>
      <c r="J2696" s="16"/>
    </row>
    <row r="2697" customFormat="false" ht="14.25" hidden="false" customHeight="false" outlineLevel="0" collapsed="false">
      <c r="A2697" s="1" t="n">
        <v>97.68</v>
      </c>
      <c r="B2697" s="16" t="n">
        <v>11074.5020011782</v>
      </c>
      <c r="C2697" s="16" t="n">
        <v>45788</v>
      </c>
      <c r="D2697" s="1" t="n">
        <v>74</v>
      </c>
      <c r="E2697" s="21" t="n">
        <f aca="false">IFERROR(D2697/C2697,"nan")</f>
        <v>0.00161614396785184</v>
      </c>
      <c r="H2697" s="22"/>
      <c r="I2697" s="22"/>
      <c r="J2697" s="16"/>
    </row>
    <row r="2698" customFormat="false" ht="14.25" hidden="false" customHeight="false" outlineLevel="0" collapsed="false">
      <c r="A2698" s="1" t="n">
        <v>97.7</v>
      </c>
      <c r="B2698" s="16" t="n">
        <v>11077.5621211782</v>
      </c>
      <c r="C2698" s="16" t="n">
        <v>47237</v>
      </c>
      <c r="D2698" s="1" t="n">
        <v>87</v>
      </c>
      <c r="E2698" s="21" t="n">
        <f aca="false">IFERROR(D2698/C2698,"nan")</f>
        <v>0.00184177657344878</v>
      </c>
      <c r="H2698" s="22"/>
      <c r="I2698" s="22"/>
      <c r="J2698" s="16"/>
    </row>
    <row r="2699" customFormat="false" ht="14.25" hidden="false" customHeight="false" outlineLevel="0" collapsed="false">
      <c r="A2699" s="1" t="n">
        <v>97.72</v>
      </c>
      <c r="B2699" s="16" t="n">
        <v>11080.6222411782</v>
      </c>
      <c r="C2699" s="16" t="n">
        <v>47110</v>
      </c>
      <c r="D2699" s="1" t="n">
        <v>64</v>
      </c>
      <c r="E2699" s="21" t="n">
        <f aca="false">IFERROR(D2699/C2699,"nan")</f>
        <v>0.00135852260666525</v>
      </c>
      <c r="H2699" s="22"/>
      <c r="I2699" s="22"/>
      <c r="J2699" s="16"/>
    </row>
    <row r="2700" customFormat="false" ht="14.25" hidden="false" customHeight="false" outlineLevel="0" collapsed="false">
      <c r="A2700" s="1" t="n">
        <v>97.74</v>
      </c>
      <c r="B2700" s="16" t="n">
        <v>11083.6823611782</v>
      </c>
      <c r="C2700" s="16" t="n">
        <v>46123</v>
      </c>
      <c r="D2700" s="1" t="n">
        <v>42</v>
      </c>
      <c r="E2700" s="21" t="n">
        <f aca="false">IFERROR(D2700/C2700,"nan")</f>
        <v>0.000910608590074366</v>
      </c>
      <c r="H2700" s="22"/>
      <c r="I2700" s="22"/>
      <c r="J2700" s="16"/>
    </row>
    <row r="2701" customFormat="false" ht="14.25" hidden="false" customHeight="false" outlineLevel="0" collapsed="false">
      <c r="A2701" s="1" t="n">
        <v>97.76</v>
      </c>
      <c r="B2701" s="16" t="n">
        <v>11086.7424811782</v>
      </c>
      <c r="C2701" s="16" t="n">
        <v>47818</v>
      </c>
      <c r="D2701" s="1" t="n">
        <v>8</v>
      </c>
      <c r="E2701" s="21" t="n">
        <f aca="false">IFERROR(D2701/C2701,"nan")</f>
        <v>0.000167301016353674</v>
      </c>
      <c r="H2701" s="22"/>
      <c r="I2701" s="22"/>
      <c r="J2701" s="16"/>
    </row>
    <row r="2702" customFormat="false" ht="14.25" hidden="false" customHeight="false" outlineLevel="0" collapsed="false">
      <c r="A2702" s="1" t="n">
        <v>97.78</v>
      </c>
      <c r="B2702" s="16" t="n">
        <v>11089.8026011782</v>
      </c>
      <c r="C2702" s="16" t="n">
        <v>53031</v>
      </c>
      <c r="D2702" s="1" t="n">
        <v>23</v>
      </c>
      <c r="E2702" s="21" t="n">
        <f aca="false">IFERROR(D2702/C2702,"nan")</f>
        <v>0.000433708585544304</v>
      </c>
      <c r="H2702" s="22"/>
      <c r="I2702" s="22"/>
      <c r="J2702" s="16"/>
    </row>
    <row r="2703" customFormat="false" ht="14.25" hidden="false" customHeight="false" outlineLevel="0" collapsed="false">
      <c r="A2703" s="1" t="n">
        <v>97.8</v>
      </c>
      <c r="B2703" s="16" t="n">
        <v>11092.8627211782</v>
      </c>
      <c r="C2703" s="16" t="n">
        <v>50887</v>
      </c>
      <c r="D2703" s="1" t="n">
        <v>28</v>
      </c>
      <c r="E2703" s="21" t="n">
        <f aca="false">IFERROR(D2703/C2703,"nan")</f>
        <v>0.000550238764320946</v>
      </c>
      <c r="H2703" s="22"/>
      <c r="I2703" s="22"/>
      <c r="J2703" s="16"/>
    </row>
    <row r="2704" customFormat="false" ht="14.25" hidden="false" customHeight="false" outlineLevel="0" collapsed="false">
      <c r="A2704" s="1" t="n">
        <v>97.82</v>
      </c>
      <c r="B2704" s="16" t="n">
        <v>11095.9228411782</v>
      </c>
      <c r="C2704" s="16" t="n">
        <v>50251</v>
      </c>
      <c r="D2704" s="1" t="n">
        <v>44</v>
      </c>
      <c r="E2704" s="21" t="n">
        <f aca="false">IFERROR(D2704/C2704,"nan")</f>
        <v>0.000875604465582775</v>
      </c>
      <c r="H2704" s="22"/>
      <c r="I2704" s="22"/>
      <c r="J2704" s="16"/>
    </row>
    <row r="2705" customFormat="false" ht="14.25" hidden="false" customHeight="false" outlineLevel="0" collapsed="false">
      <c r="A2705" s="1" t="n">
        <v>97.84</v>
      </c>
      <c r="B2705" s="16" t="n">
        <v>11098.9829611782</v>
      </c>
      <c r="C2705" s="16" t="n">
        <v>51651</v>
      </c>
      <c r="D2705" s="1" t="n">
        <v>9</v>
      </c>
      <c r="E2705" s="21" t="n">
        <f aca="false">IFERROR(D2705/C2705,"nan")</f>
        <v>0.000174246384387524</v>
      </c>
      <c r="H2705" s="22"/>
      <c r="I2705" s="22"/>
      <c r="J2705" s="16"/>
    </row>
    <row r="2706" customFormat="false" ht="14.25" hidden="false" customHeight="false" outlineLevel="0" collapsed="false">
      <c r="A2706" s="1" t="n">
        <v>97.86</v>
      </c>
      <c r="B2706" s="16" t="n">
        <v>11102.0430811782</v>
      </c>
      <c r="C2706" s="16" t="n">
        <v>53155</v>
      </c>
      <c r="D2706" s="1" t="n">
        <v>0</v>
      </c>
      <c r="E2706" s="21" t="n">
        <f aca="false">IFERROR(D2706/C2706,"nan")</f>
        <v>0</v>
      </c>
      <c r="H2706" s="22"/>
      <c r="I2706" s="22"/>
      <c r="J2706" s="16"/>
    </row>
    <row r="2707" customFormat="false" ht="14.25" hidden="false" customHeight="false" outlineLevel="0" collapsed="false">
      <c r="A2707" s="1" t="n">
        <v>97.88</v>
      </c>
      <c r="B2707" s="16" t="n">
        <v>11105.1032011782</v>
      </c>
      <c r="C2707" s="16" t="n">
        <v>55648</v>
      </c>
      <c r="D2707" s="1" t="n">
        <v>0</v>
      </c>
      <c r="E2707" s="21" t="n">
        <f aca="false">IFERROR(D2707/C2707,"nan")</f>
        <v>0</v>
      </c>
      <c r="H2707" s="22"/>
      <c r="I2707" s="22"/>
      <c r="J2707" s="16"/>
    </row>
    <row r="2708" customFormat="false" ht="14.25" hidden="false" customHeight="false" outlineLevel="0" collapsed="false">
      <c r="A2708" s="1" t="n">
        <v>97.9</v>
      </c>
      <c r="B2708" s="16" t="n">
        <v>11108.1633211782</v>
      </c>
      <c r="C2708" s="16" t="n">
        <v>57626</v>
      </c>
      <c r="D2708" s="1" t="n">
        <v>22</v>
      </c>
      <c r="E2708" s="21" t="n">
        <f aca="false">IFERROR(D2708/C2708,"nan")</f>
        <v>0.000381772116752855</v>
      </c>
      <c r="H2708" s="22"/>
      <c r="I2708" s="22"/>
      <c r="J2708" s="16"/>
    </row>
    <row r="2709" customFormat="false" ht="14.25" hidden="false" customHeight="false" outlineLevel="0" collapsed="false">
      <c r="A2709" s="1" t="n">
        <v>97.92</v>
      </c>
      <c r="B2709" s="16" t="n">
        <v>11111.2234411782</v>
      </c>
      <c r="C2709" s="16" t="n">
        <v>57901</v>
      </c>
      <c r="D2709" s="1" t="n">
        <v>42</v>
      </c>
      <c r="E2709" s="21" t="n">
        <f aca="false">IFERROR(D2709/C2709,"nan")</f>
        <v>0.000725376072952108</v>
      </c>
      <c r="H2709" s="22"/>
      <c r="I2709" s="22"/>
      <c r="J2709" s="16"/>
    </row>
    <row r="2710" customFormat="false" ht="14.25" hidden="false" customHeight="false" outlineLevel="0" collapsed="false">
      <c r="A2710" s="1" t="n">
        <v>97.94</v>
      </c>
      <c r="B2710" s="16" t="n">
        <v>11114.2835611782</v>
      </c>
      <c r="C2710" s="16" t="n">
        <v>54975</v>
      </c>
      <c r="D2710" s="1" t="n">
        <v>50</v>
      </c>
      <c r="E2710" s="21" t="n">
        <f aca="false">IFERROR(D2710/C2710,"nan")</f>
        <v>0.000909504320145521</v>
      </c>
      <c r="H2710" s="22"/>
      <c r="I2710" s="22"/>
      <c r="J2710" s="16"/>
    </row>
    <row r="2711" customFormat="false" ht="14.25" hidden="false" customHeight="false" outlineLevel="0" collapsed="false">
      <c r="A2711" s="1" t="n">
        <v>97.96</v>
      </c>
      <c r="B2711" s="16" t="n">
        <v>11117.3436811782</v>
      </c>
      <c r="C2711" s="16" t="n">
        <v>50594</v>
      </c>
      <c r="D2711" s="1" t="n">
        <v>37</v>
      </c>
      <c r="E2711" s="21" t="n">
        <f aca="false">IFERROR(D2711/C2711,"nan")</f>
        <v>0.000731312013282207</v>
      </c>
      <c r="H2711" s="22"/>
      <c r="I2711" s="22"/>
      <c r="J2711" s="16"/>
    </row>
    <row r="2712" customFormat="false" ht="14.25" hidden="false" customHeight="false" outlineLevel="0" collapsed="false">
      <c r="A2712" s="1" t="n">
        <v>97.98</v>
      </c>
      <c r="B2712" s="16" t="n">
        <v>11120.4038011782</v>
      </c>
      <c r="C2712" s="16" t="n">
        <v>46707</v>
      </c>
      <c r="D2712" s="1" t="n">
        <v>53</v>
      </c>
      <c r="E2712" s="21" t="n">
        <f aca="false">IFERROR(D2712/C2712,"nan")</f>
        <v>0.00113473355171602</v>
      </c>
      <c r="H2712" s="22"/>
      <c r="I2712" s="22"/>
      <c r="J2712" s="16"/>
    </row>
    <row r="2713" customFormat="false" ht="14.25" hidden="false" customHeight="false" outlineLevel="0" collapsed="false">
      <c r="A2713" s="1" t="n">
        <v>98</v>
      </c>
      <c r="B2713" s="16" t="n">
        <v>11123.4639211782</v>
      </c>
      <c r="C2713" s="16" t="n">
        <v>44233</v>
      </c>
      <c r="D2713" s="1" t="n">
        <v>73</v>
      </c>
      <c r="E2713" s="21" t="n">
        <f aca="false">IFERROR(D2713/C2713,"nan")</f>
        <v>0.00165035154748717</v>
      </c>
      <c r="H2713" s="22"/>
      <c r="I2713" s="22"/>
      <c r="J2713" s="16"/>
    </row>
    <row r="2714" customFormat="false" ht="14.25" hidden="false" customHeight="false" outlineLevel="0" collapsed="false">
      <c r="A2714" s="1" t="n">
        <v>98.02</v>
      </c>
      <c r="B2714" s="16" t="n">
        <v>11126.5798305841</v>
      </c>
      <c r="C2714" s="16" t="n">
        <v>41841</v>
      </c>
      <c r="D2714" s="1" t="n">
        <v>75</v>
      </c>
      <c r="E2714" s="21" t="n">
        <f aca="false">IFERROR(D2714/C2714,"nan")</f>
        <v>0.00179250017925002</v>
      </c>
      <c r="H2714" s="22"/>
      <c r="I2714" s="22"/>
      <c r="J2714" s="16"/>
    </row>
    <row r="2715" customFormat="false" ht="14.25" hidden="false" customHeight="false" outlineLevel="0" collapsed="false">
      <c r="A2715" s="1" t="n">
        <v>98.04</v>
      </c>
      <c r="B2715" s="16" t="n">
        <v>11129.7117305841</v>
      </c>
      <c r="C2715" s="16" t="n">
        <v>40579</v>
      </c>
      <c r="D2715" s="1" t="n">
        <v>88</v>
      </c>
      <c r="E2715" s="21" t="n">
        <f aca="false">IFERROR(D2715/C2715,"nan")</f>
        <v>0.00216860937923557</v>
      </c>
      <c r="H2715" s="22"/>
      <c r="I2715" s="22"/>
      <c r="J2715" s="16"/>
    </row>
    <row r="2716" customFormat="false" ht="14.25" hidden="false" customHeight="false" outlineLevel="0" collapsed="false">
      <c r="A2716" s="1" t="n">
        <v>98.06</v>
      </c>
      <c r="B2716" s="16" t="n">
        <v>11132.8436305841</v>
      </c>
      <c r="C2716" s="16" t="n">
        <v>38776</v>
      </c>
      <c r="D2716" s="1" t="n">
        <v>53</v>
      </c>
      <c r="E2716" s="21" t="n">
        <f aca="false">IFERROR(D2716/C2716,"nan")</f>
        <v>0.00136682484010728</v>
      </c>
      <c r="H2716" s="22"/>
      <c r="I2716" s="22"/>
      <c r="J2716" s="16"/>
    </row>
    <row r="2717" customFormat="false" ht="14.25" hidden="false" customHeight="false" outlineLevel="0" collapsed="false">
      <c r="A2717" s="1" t="n">
        <v>98.08</v>
      </c>
      <c r="B2717" s="16" t="n">
        <v>11135.9755305841</v>
      </c>
      <c r="C2717" s="16" t="n">
        <v>37380</v>
      </c>
      <c r="D2717" s="1" t="n">
        <v>98</v>
      </c>
      <c r="E2717" s="21" t="n">
        <f aca="false">IFERROR(D2717/C2717,"nan")</f>
        <v>0.00262172284644195</v>
      </c>
      <c r="H2717" s="22"/>
      <c r="I2717" s="22"/>
      <c r="J2717" s="16"/>
    </row>
    <row r="2718" customFormat="false" ht="14.25" hidden="false" customHeight="false" outlineLevel="0" collapsed="false">
      <c r="A2718" s="1" t="n">
        <v>98.1</v>
      </c>
      <c r="B2718" s="16" t="n">
        <v>11139.1074305841</v>
      </c>
      <c r="C2718" s="16" t="n">
        <v>38303</v>
      </c>
      <c r="D2718" s="1" t="n">
        <v>64</v>
      </c>
      <c r="E2718" s="21" t="n">
        <f aca="false">IFERROR(D2718/C2718,"nan")</f>
        <v>0.00167088739785395</v>
      </c>
      <c r="H2718" s="22"/>
      <c r="I2718" s="22"/>
      <c r="J2718" s="16"/>
    </row>
    <row r="2719" customFormat="false" ht="14.25" hidden="false" customHeight="false" outlineLevel="0" collapsed="false">
      <c r="A2719" s="1" t="n">
        <v>98.12</v>
      </c>
      <c r="B2719" s="16" t="n">
        <v>11142.2393305841</v>
      </c>
      <c r="C2719" s="16" t="n">
        <v>39898</v>
      </c>
      <c r="D2719" s="1" t="n">
        <v>68</v>
      </c>
      <c r="E2719" s="21" t="n">
        <f aca="false">IFERROR(D2719/C2719,"nan")</f>
        <v>0.0017043460825104</v>
      </c>
      <c r="H2719" s="22"/>
      <c r="I2719" s="22"/>
      <c r="J2719" s="16"/>
    </row>
    <row r="2720" customFormat="false" ht="14.25" hidden="false" customHeight="false" outlineLevel="0" collapsed="false">
      <c r="A2720" s="1" t="n">
        <v>98.14</v>
      </c>
      <c r="B2720" s="16" t="n">
        <v>11145.3712305841</v>
      </c>
      <c r="C2720" s="16" t="n">
        <v>40853</v>
      </c>
      <c r="D2720" s="1" t="n">
        <v>108</v>
      </c>
      <c r="E2720" s="21" t="n">
        <f aca="false">IFERROR(D2720/C2720,"nan")</f>
        <v>0.00264362470320417</v>
      </c>
      <c r="H2720" s="22"/>
      <c r="I2720" s="22"/>
      <c r="J2720" s="16"/>
    </row>
    <row r="2721" customFormat="false" ht="14.25" hidden="false" customHeight="false" outlineLevel="0" collapsed="false">
      <c r="A2721" s="1" t="n">
        <v>98.16</v>
      </c>
      <c r="B2721" s="16" t="n">
        <v>11148.5031305841</v>
      </c>
      <c r="C2721" s="16" t="n">
        <v>41677</v>
      </c>
      <c r="D2721" s="1" t="n">
        <v>80</v>
      </c>
      <c r="E2721" s="21" t="n">
        <f aca="false">IFERROR(D2721/C2721,"nan")</f>
        <v>0.0019195239580584</v>
      </c>
      <c r="H2721" s="22"/>
      <c r="I2721" s="22"/>
      <c r="J2721" s="16"/>
    </row>
    <row r="2722" customFormat="false" ht="14.25" hidden="false" customHeight="false" outlineLevel="0" collapsed="false">
      <c r="A2722" s="1" t="n">
        <v>98.18</v>
      </c>
      <c r="B2722" s="16" t="n">
        <v>11151.6350305841</v>
      </c>
      <c r="C2722" s="16" t="n">
        <v>42500</v>
      </c>
      <c r="D2722" s="1" t="n">
        <v>102</v>
      </c>
      <c r="E2722" s="21" t="n">
        <f aca="false">IFERROR(D2722/C2722,"nan")</f>
        <v>0.0024</v>
      </c>
      <c r="H2722" s="22"/>
      <c r="I2722" s="22"/>
      <c r="J2722" s="16"/>
    </row>
    <row r="2723" customFormat="false" ht="14.25" hidden="false" customHeight="false" outlineLevel="0" collapsed="false">
      <c r="A2723" s="1" t="n">
        <v>98.2</v>
      </c>
      <c r="B2723" s="16" t="n">
        <v>11154.7669305842</v>
      </c>
      <c r="C2723" s="16" t="n">
        <v>41743</v>
      </c>
      <c r="D2723" s="1" t="n">
        <v>76</v>
      </c>
      <c r="E2723" s="21" t="n">
        <f aca="false">IFERROR(D2723/C2723,"nan")</f>
        <v>0.00182066454255803</v>
      </c>
      <c r="H2723" s="22"/>
      <c r="I2723" s="22"/>
      <c r="J2723" s="16"/>
    </row>
    <row r="2724" customFormat="false" ht="14.25" hidden="false" customHeight="false" outlineLevel="0" collapsed="false">
      <c r="A2724" s="1" t="n">
        <v>98.22</v>
      </c>
      <c r="B2724" s="16" t="n">
        <v>11157.8988305842</v>
      </c>
      <c r="C2724" s="16" t="n">
        <v>39781</v>
      </c>
      <c r="D2724" s="1" t="n">
        <v>70</v>
      </c>
      <c r="E2724" s="21" t="n">
        <f aca="false">IFERROR(D2724/C2724,"nan")</f>
        <v>0.00175963399612881</v>
      </c>
      <c r="H2724" s="22"/>
      <c r="I2724" s="22"/>
      <c r="J2724" s="16"/>
    </row>
    <row r="2725" customFormat="false" ht="14.25" hidden="false" customHeight="false" outlineLevel="0" collapsed="false">
      <c r="A2725" s="1" t="n">
        <v>98.24</v>
      </c>
      <c r="B2725" s="16" t="n">
        <v>11161.0307305841</v>
      </c>
      <c r="C2725" s="16" t="n">
        <v>39765</v>
      </c>
      <c r="D2725" s="1" t="n">
        <v>61</v>
      </c>
      <c r="E2725" s="21" t="n">
        <f aca="false">IFERROR(D2725/C2725,"nan")</f>
        <v>0.00153401232239407</v>
      </c>
      <c r="H2725" s="22"/>
      <c r="I2725" s="22"/>
      <c r="J2725" s="16"/>
    </row>
    <row r="2726" customFormat="false" ht="14.25" hidden="false" customHeight="false" outlineLevel="0" collapsed="false">
      <c r="A2726" s="1" t="n">
        <v>98.26</v>
      </c>
      <c r="B2726" s="16" t="n">
        <v>11164.1626305842</v>
      </c>
      <c r="C2726" s="16" t="n">
        <v>40075</v>
      </c>
      <c r="D2726" s="1" t="n">
        <v>54</v>
      </c>
      <c r="E2726" s="21" t="n">
        <f aca="false">IFERROR(D2726/C2726,"nan")</f>
        <v>0.00134747348721148</v>
      </c>
      <c r="H2726" s="22"/>
      <c r="I2726" s="22"/>
      <c r="J2726" s="16"/>
    </row>
    <row r="2727" customFormat="false" ht="14.25" hidden="false" customHeight="false" outlineLevel="0" collapsed="false">
      <c r="A2727" s="1" t="n">
        <v>98.28</v>
      </c>
      <c r="B2727" s="16" t="n">
        <v>11167.2945305842</v>
      </c>
      <c r="C2727" s="16" t="n">
        <v>40044</v>
      </c>
      <c r="D2727" s="1" t="n">
        <v>41</v>
      </c>
      <c r="E2727" s="21" t="n">
        <f aca="false">IFERROR(D2727/C2727,"nan")</f>
        <v>0.00102387373888722</v>
      </c>
      <c r="H2727" s="22"/>
      <c r="I2727" s="22"/>
      <c r="J2727" s="16"/>
    </row>
    <row r="2728" customFormat="false" ht="14.25" hidden="false" customHeight="false" outlineLevel="0" collapsed="false">
      <c r="A2728" s="1" t="n">
        <v>98.3</v>
      </c>
      <c r="B2728" s="16" t="n">
        <v>11170.4264305842</v>
      </c>
      <c r="C2728" s="16" t="n">
        <v>39781</v>
      </c>
      <c r="D2728" s="1" t="n">
        <v>64</v>
      </c>
      <c r="E2728" s="21" t="n">
        <f aca="false">IFERROR(D2728/C2728,"nan")</f>
        <v>0.00160880822503205</v>
      </c>
      <c r="H2728" s="22"/>
      <c r="I2728" s="22"/>
      <c r="J2728" s="16"/>
    </row>
    <row r="2729" customFormat="false" ht="14.25" hidden="false" customHeight="false" outlineLevel="0" collapsed="false">
      <c r="A2729" s="1" t="n">
        <v>98.32</v>
      </c>
      <c r="B2729" s="16" t="n">
        <v>11173.5583305842</v>
      </c>
      <c r="C2729" s="16" t="n">
        <v>41028</v>
      </c>
      <c r="D2729" s="1" t="n">
        <v>48</v>
      </c>
      <c r="E2729" s="21" t="n">
        <f aca="false">IFERROR(D2729/C2729,"nan")</f>
        <v>0.00116993272886809</v>
      </c>
      <c r="H2729" s="22"/>
      <c r="I2729" s="22"/>
      <c r="J2729" s="16"/>
    </row>
    <row r="2730" customFormat="false" ht="14.25" hidden="false" customHeight="false" outlineLevel="0" collapsed="false">
      <c r="A2730" s="1" t="n">
        <v>98.34</v>
      </c>
      <c r="B2730" s="16" t="n">
        <v>11176.6902305842</v>
      </c>
      <c r="C2730" s="16" t="n">
        <v>47712</v>
      </c>
      <c r="D2730" s="1" t="n">
        <v>40</v>
      </c>
      <c r="E2730" s="21" t="n">
        <f aca="false">IFERROR(D2730/C2730,"nan")</f>
        <v>0.000838363514419853</v>
      </c>
      <c r="H2730" s="22"/>
      <c r="I2730" s="22"/>
      <c r="J2730" s="16"/>
    </row>
    <row r="2731" customFormat="false" ht="14.25" hidden="false" customHeight="false" outlineLevel="0" collapsed="false">
      <c r="A2731" s="1" t="n">
        <v>98.36</v>
      </c>
      <c r="B2731" s="16" t="n">
        <v>11179.8221305842</v>
      </c>
      <c r="C2731" s="16" t="n">
        <v>50762</v>
      </c>
      <c r="D2731" s="1" t="n">
        <v>71</v>
      </c>
      <c r="E2731" s="21" t="n">
        <f aca="false">IFERROR(D2731/C2731,"nan")</f>
        <v>0.00139868405500177</v>
      </c>
      <c r="H2731" s="22"/>
      <c r="I2731" s="22"/>
      <c r="J2731" s="16"/>
    </row>
    <row r="2732" customFormat="false" ht="14.25" hidden="false" customHeight="false" outlineLevel="0" collapsed="false">
      <c r="A2732" s="1" t="n">
        <v>98.38</v>
      </c>
      <c r="B2732" s="16" t="n">
        <v>11182.9540305842</v>
      </c>
      <c r="C2732" s="16" t="n">
        <v>46485</v>
      </c>
      <c r="D2732" s="1" t="n">
        <v>60</v>
      </c>
      <c r="E2732" s="21" t="n">
        <f aca="false">IFERROR(D2732/C2732,"nan")</f>
        <v>0.00129073894804776</v>
      </c>
      <c r="H2732" s="22"/>
      <c r="I2732" s="22"/>
      <c r="J2732" s="16"/>
    </row>
    <row r="2733" customFormat="false" ht="14.25" hidden="false" customHeight="false" outlineLevel="0" collapsed="false">
      <c r="A2733" s="1" t="n">
        <v>98.4</v>
      </c>
      <c r="B2733" s="16" t="n">
        <v>11186.0859305842</v>
      </c>
      <c r="C2733" s="16" t="n">
        <v>45114</v>
      </c>
      <c r="D2733" s="1" t="n">
        <v>36</v>
      </c>
      <c r="E2733" s="21" t="n">
        <f aca="false">IFERROR(D2733/C2733,"nan")</f>
        <v>0.000797978454581726</v>
      </c>
      <c r="H2733" s="22"/>
      <c r="I2733" s="22"/>
      <c r="J2733" s="16"/>
    </row>
    <row r="2734" customFormat="false" ht="14.25" hidden="false" customHeight="false" outlineLevel="0" collapsed="false">
      <c r="A2734" s="1" t="n">
        <v>98.42</v>
      </c>
      <c r="B2734" s="16" t="n">
        <v>11189.2178305842</v>
      </c>
      <c r="C2734" s="16" t="n">
        <v>49000</v>
      </c>
      <c r="D2734" s="1" t="n">
        <v>10</v>
      </c>
      <c r="E2734" s="21" t="n">
        <f aca="false">IFERROR(D2734/C2734,"nan")</f>
        <v>0.000204081632653061</v>
      </c>
      <c r="H2734" s="22"/>
      <c r="I2734" s="22"/>
      <c r="J2734" s="16"/>
    </row>
    <row r="2735" customFormat="false" ht="14.25" hidden="false" customHeight="false" outlineLevel="0" collapsed="false">
      <c r="A2735" s="1" t="n">
        <v>98.44</v>
      </c>
      <c r="B2735" s="16" t="n">
        <v>11192.3497305842</v>
      </c>
      <c r="C2735" s="16" t="n">
        <v>46405</v>
      </c>
      <c r="D2735" s="1" t="n">
        <v>18</v>
      </c>
      <c r="E2735" s="21" t="n">
        <f aca="false">IFERROR(D2735/C2735,"nan")</f>
        <v>0.000387889236073699</v>
      </c>
      <c r="H2735" s="22"/>
      <c r="I2735" s="22"/>
      <c r="J2735" s="16"/>
    </row>
    <row r="2736" customFormat="false" ht="14.25" hidden="false" customHeight="false" outlineLevel="0" collapsed="false">
      <c r="A2736" s="1" t="n">
        <v>98.46</v>
      </c>
      <c r="B2736" s="16" t="n">
        <v>11195.4816305842</v>
      </c>
      <c r="C2736" s="16" t="n">
        <v>43163</v>
      </c>
      <c r="D2736" s="1" t="n">
        <v>30</v>
      </c>
      <c r="E2736" s="21" t="n">
        <f aca="false">IFERROR(D2736/C2736,"nan")</f>
        <v>0.000695039733104742</v>
      </c>
      <c r="H2736" s="22"/>
      <c r="I2736" s="22"/>
      <c r="J2736" s="16"/>
    </row>
    <row r="2737" customFormat="false" ht="14.25" hidden="false" customHeight="false" outlineLevel="0" collapsed="false">
      <c r="A2737" s="1" t="n">
        <v>98.48</v>
      </c>
      <c r="B2737" s="16" t="n">
        <v>11198.6135305842</v>
      </c>
      <c r="C2737" s="16" t="n">
        <v>42855</v>
      </c>
      <c r="D2737" s="1" t="n">
        <v>15</v>
      </c>
      <c r="E2737" s="21" t="n">
        <f aca="false">IFERROR(D2737/C2737,"nan")</f>
        <v>0.000350017500875044</v>
      </c>
      <c r="H2737" s="22"/>
      <c r="I2737" s="22"/>
      <c r="J2737" s="16"/>
    </row>
    <row r="2738" customFormat="false" ht="14.25" hidden="false" customHeight="false" outlineLevel="0" collapsed="false">
      <c r="A2738" s="1" t="n">
        <v>98.5</v>
      </c>
      <c r="B2738" s="16" t="n">
        <v>11201.7454305842</v>
      </c>
      <c r="C2738" s="16" t="n">
        <v>42666</v>
      </c>
      <c r="D2738" s="1" t="n">
        <v>30</v>
      </c>
      <c r="E2738" s="21" t="n">
        <f aca="false">IFERROR(D2738/C2738,"nan")</f>
        <v>0.000703135986499789</v>
      </c>
      <c r="H2738" s="22"/>
      <c r="I2738" s="22"/>
      <c r="J2738" s="16"/>
    </row>
    <row r="2739" customFormat="false" ht="14.25" hidden="false" customHeight="false" outlineLevel="0" collapsed="false">
      <c r="A2739" s="1" t="n">
        <v>98.52</v>
      </c>
      <c r="B2739" s="16" t="n">
        <v>11204.8773305842</v>
      </c>
      <c r="C2739" s="16" t="n">
        <v>41581</v>
      </c>
      <c r="D2739" s="1" t="n">
        <v>0</v>
      </c>
      <c r="E2739" s="21" t="n">
        <f aca="false">IFERROR(D2739/C2739,"nan")</f>
        <v>0</v>
      </c>
      <c r="H2739" s="22"/>
      <c r="I2739" s="22"/>
      <c r="J2739" s="16"/>
    </row>
    <row r="2740" customFormat="false" ht="14.25" hidden="false" customHeight="false" outlineLevel="0" collapsed="false">
      <c r="A2740" s="1" t="n">
        <v>98.54</v>
      </c>
      <c r="B2740" s="16" t="n">
        <v>11208.0092305842</v>
      </c>
      <c r="C2740" s="16" t="n">
        <v>42675</v>
      </c>
      <c r="D2740" s="1" t="n">
        <v>35</v>
      </c>
      <c r="E2740" s="21" t="n">
        <f aca="false">IFERROR(D2740/C2740,"nan")</f>
        <v>0.000820152314001172</v>
      </c>
      <c r="H2740" s="22"/>
      <c r="I2740" s="22"/>
      <c r="J2740" s="16"/>
    </row>
    <row r="2741" customFormat="false" ht="14.25" hidden="false" customHeight="false" outlineLevel="0" collapsed="false">
      <c r="A2741" s="1" t="n">
        <v>98.56</v>
      </c>
      <c r="B2741" s="16" t="n">
        <v>11211.1411305842</v>
      </c>
      <c r="C2741" s="16" t="n">
        <v>41991</v>
      </c>
      <c r="D2741" s="1" t="n">
        <v>62</v>
      </c>
      <c r="E2741" s="21" t="n">
        <f aca="false">IFERROR(D2741/C2741,"nan")</f>
        <v>0.00147650687051987</v>
      </c>
      <c r="H2741" s="22"/>
      <c r="I2741" s="22"/>
      <c r="J2741" s="16"/>
    </row>
    <row r="2742" customFormat="false" ht="14.25" hidden="false" customHeight="false" outlineLevel="0" collapsed="false">
      <c r="A2742" s="1" t="n">
        <v>98.58</v>
      </c>
      <c r="B2742" s="16" t="n">
        <v>11214.2730305842</v>
      </c>
      <c r="C2742" s="16" t="n">
        <v>40434</v>
      </c>
      <c r="D2742" s="1" t="n">
        <v>59</v>
      </c>
      <c r="E2742" s="21" t="n">
        <f aca="false">IFERROR(D2742/C2742,"nan")</f>
        <v>0.00145916802690805</v>
      </c>
      <c r="H2742" s="22"/>
      <c r="I2742" s="22"/>
      <c r="J2742" s="16"/>
    </row>
    <row r="2743" customFormat="false" ht="14.25" hidden="false" customHeight="false" outlineLevel="0" collapsed="false">
      <c r="A2743" s="1" t="n">
        <v>98.6</v>
      </c>
      <c r="B2743" s="16" t="n">
        <v>11217.4049305842</v>
      </c>
      <c r="C2743" s="16" t="n">
        <v>41003</v>
      </c>
      <c r="D2743" s="1" t="n">
        <v>31</v>
      </c>
      <c r="E2743" s="21" t="n">
        <f aca="false">IFERROR(D2743/C2743,"nan")</f>
        <v>0.000756042240811648</v>
      </c>
      <c r="H2743" s="22"/>
      <c r="I2743" s="22"/>
      <c r="J2743" s="16"/>
    </row>
    <row r="2744" customFormat="false" ht="14.25" hidden="false" customHeight="false" outlineLevel="0" collapsed="false">
      <c r="A2744" s="1" t="n">
        <v>98.62</v>
      </c>
      <c r="B2744" s="16" t="n">
        <v>11220.5368305842</v>
      </c>
      <c r="C2744" s="16" t="n">
        <v>41371</v>
      </c>
      <c r="D2744" s="1" t="n">
        <v>39</v>
      </c>
      <c r="E2744" s="21" t="n">
        <f aca="false">IFERROR(D2744/C2744,"nan")</f>
        <v>0.000942689323439124</v>
      </c>
      <c r="H2744" s="22"/>
      <c r="I2744" s="22"/>
      <c r="J2744" s="16"/>
    </row>
    <row r="2745" customFormat="false" ht="14.25" hidden="false" customHeight="false" outlineLevel="0" collapsed="false">
      <c r="A2745" s="1" t="n">
        <v>98.64</v>
      </c>
      <c r="B2745" s="16" t="n">
        <v>11223.6687305842</v>
      </c>
      <c r="C2745" s="16" t="n">
        <v>42175</v>
      </c>
      <c r="D2745" s="1" t="n">
        <v>33</v>
      </c>
      <c r="E2745" s="21" t="n">
        <f aca="false">IFERROR(D2745/C2745,"nan")</f>
        <v>0.000782454060462359</v>
      </c>
      <c r="H2745" s="22"/>
      <c r="I2745" s="22"/>
      <c r="J2745" s="16"/>
    </row>
    <row r="2746" customFormat="false" ht="14.25" hidden="false" customHeight="false" outlineLevel="0" collapsed="false">
      <c r="A2746" s="1" t="n">
        <v>98.66</v>
      </c>
      <c r="B2746" s="16" t="n">
        <v>11226.8006305842</v>
      </c>
      <c r="C2746" s="16" t="n">
        <v>44660</v>
      </c>
      <c r="D2746" s="1" t="n">
        <v>39</v>
      </c>
      <c r="E2746" s="21" t="n">
        <f aca="false">IFERROR(D2746/C2746,"nan")</f>
        <v>0.000873264666368115</v>
      </c>
      <c r="H2746" s="22"/>
      <c r="I2746" s="22"/>
      <c r="J2746" s="16"/>
    </row>
    <row r="2747" customFormat="false" ht="14.25" hidden="false" customHeight="false" outlineLevel="0" collapsed="false">
      <c r="A2747" s="1" t="n">
        <v>98.68</v>
      </c>
      <c r="B2747" s="16" t="n">
        <v>11229.9325305842</v>
      </c>
      <c r="C2747" s="16" t="n">
        <v>44575</v>
      </c>
      <c r="D2747" s="1" t="n">
        <v>37</v>
      </c>
      <c r="E2747" s="21" t="n">
        <f aca="false">IFERROR(D2747/C2747,"nan")</f>
        <v>0.000830061693774537</v>
      </c>
      <c r="H2747" s="22"/>
      <c r="I2747" s="22"/>
      <c r="J2747" s="16"/>
    </row>
    <row r="2748" customFormat="false" ht="14.25" hidden="false" customHeight="false" outlineLevel="0" collapsed="false">
      <c r="A2748" s="1" t="n">
        <v>98.7</v>
      </c>
      <c r="B2748" s="16" t="n">
        <v>11233.0644305842</v>
      </c>
      <c r="C2748" s="16" t="n">
        <v>43821</v>
      </c>
      <c r="D2748" s="1" t="n">
        <v>48</v>
      </c>
      <c r="E2748" s="21" t="n">
        <f aca="false">IFERROR(D2748/C2748,"nan")</f>
        <v>0.00109536523584583</v>
      </c>
      <c r="H2748" s="22"/>
      <c r="I2748" s="22"/>
      <c r="J2748" s="16"/>
    </row>
    <row r="2749" customFormat="false" ht="14.25" hidden="false" customHeight="false" outlineLevel="0" collapsed="false">
      <c r="A2749" s="1" t="n">
        <v>98.72</v>
      </c>
      <c r="B2749" s="16" t="n">
        <v>11236.1963305842</v>
      </c>
      <c r="C2749" s="16" t="n">
        <v>42143</v>
      </c>
      <c r="D2749" s="1" t="n">
        <v>62</v>
      </c>
      <c r="E2749" s="21" t="n">
        <f aca="false">IFERROR(D2749/C2749,"nan")</f>
        <v>0.00147118145362219</v>
      </c>
      <c r="H2749" s="22"/>
      <c r="I2749" s="22"/>
      <c r="J2749" s="16"/>
    </row>
    <row r="2750" customFormat="false" ht="14.25" hidden="false" customHeight="false" outlineLevel="0" collapsed="false">
      <c r="A2750" s="1" t="n">
        <v>98.74</v>
      </c>
      <c r="B2750" s="16" t="n">
        <v>11239.3282305842</v>
      </c>
      <c r="C2750" s="16" t="n">
        <v>40947</v>
      </c>
      <c r="D2750" s="1" t="n">
        <v>59</v>
      </c>
      <c r="E2750" s="21" t="n">
        <f aca="false">IFERROR(D2750/C2750,"nan")</f>
        <v>0.00144088700026864</v>
      </c>
      <c r="H2750" s="22"/>
      <c r="I2750" s="22"/>
      <c r="J2750" s="16"/>
    </row>
    <row r="2751" customFormat="false" ht="14.25" hidden="false" customHeight="false" outlineLevel="0" collapsed="false">
      <c r="A2751" s="1" t="n">
        <v>98.76</v>
      </c>
      <c r="B2751" s="16" t="n">
        <v>11242.4601305842</v>
      </c>
      <c r="C2751" s="16" t="n">
        <v>38282</v>
      </c>
      <c r="D2751" s="1" t="n">
        <v>72</v>
      </c>
      <c r="E2751" s="21" t="n">
        <f aca="false">IFERROR(D2751/C2751,"nan")</f>
        <v>0.00188077947860613</v>
      </c>
      <c r="H2751" s="22"/>
      <c r="I2751" s="22"/>
      <c r="J2751" s="16"/>
    </row>
    <row r="2752" customFormat="false" ht="14.25" hidden="false" customHeight="false" outlineLevel="0" collapsed="false">
      <c r="A2752" s="1" t="n">
        <v>98.78</v>
      </c>
      <c r="B2752" s="16" t="n">
        <v>11245.5920305842</v>
      </c>
      <c r="C2752" s="16" t="n">
        <v>37999</v>
      </c>
      <c r="D2752" s="1" t="n">
        <v>67</v>
      </c>
      <c r="E2752" s="21" t="n">
        <f aca="false">IFERROR(D2752/C2752,"nan")</f>
        <v>0.00176320429484986</v>
      </c>
      <c r="H2752" s="22"/>
      <c r="I2752" s="22"/>
      <c r="J2752" s="16"/>
    </row>
    <row r="2753" customFormat="false" ht="14.25" hidden="false" customHeight="false" outlineLevel="0" collapsed="false">
      <c r="A2753" s="1" t="n">
        <v>98.8</v>
      </c>
      <c r="B2753" s="16" t="n">
        <v>11248.7239305842</v>
      </c>
      <c r="C2753" s="16" t="n">
        <v>41235</v>
      </c>
      <c r="D2753" s="1" t="n">
        <v>83</v>
      </c>
      <c r="E2753" s="21" t="n">
        <f aca="false">IFERROR(D2753/C2753,"nan")</f>
        <v>0.00201285315872438</v>
      </c>
      <c r="H2753" s="22"/>
      <c r="I2753" s="22"/>
      <c r="J2753" s="16"/>
    </row>
    <row r="2754" customFormat="false" ht="14.25" hidden="false" customHeight="false" outlineLevel="0" collapsed="false">
      <c r="A2754" s="1" t="n">
        <v>98.82</v>
      </c>
      <c r="B2754" s="16" t="n">
        <v>11251.8558305842</v>
      </c>
      <c r="C2754" s="16" t="n">
        <v>45577</v>
      </c>
      <c r="D2754" s="1" t="n">
        <v>43</v>
      </c>
      <c r="E2754" s="21" t="n">
        <f aca="false">IFERROR(D2754/C2754,"nan")</f>
        <v>0.000943458323277092</v>
      </c>
      <c r="H2754" s="22"/>
      <c r="I2754" s="22"/>
      <c r="J2754" s="16"/>
    </row>
    <row r="2755" customFormat="false" ht="14.25" hidden="false" customHeight="false" outlineLevel="0" collapsed="false">
      <c r="A2755" s="1" t="n">
        <v>98.84</v>
      </c>
      <c r="B2755" s="16" t="n">
        <v>11254.9877305842</v>
      </c>
      <c r="C2755" s="16" t="n">
        <v>47326</v>
      </c>
      <c r="D2755" s="1" t="n">
        <v>71</v>
      </c>
      <c r="E2755" s="21" t="n">
        <f aca="false">IFERROR(D2755/C2755,"nan")</f>
        <v>0.00150023243037654</v>
      </c>
      <c r="H2755" s="22"/>
      <c r="I2755" s="22"/>
      <c r="J2755" s="16"/>
    </row>
    <row r="2756" customFormat="false" ht="14.25" hidden="false" customHeight="false" outlineLevel="0" collapsed="false">
      <c r="A2756" s="1" t="n">
        <v>98.86</v>
      </c>
      <c r="B2756" s="16" t="n">
        <v>11258.1196305842</v>
      </c>
      <c r="C2756" s="16" t="n">
        <v>47618</v>
      </c>
      <c r="D2756" s="1" t="n">
        <v>81</v>
      </c>
      <c r="E2756" s="21" t="n">
        <f aca="false">IFERROR(D2756/C2756,"nan")</f>
        <v>0.0017010374228233</v>
      </c>
      <c r="H2756" s="22"/>
      <c r="I2756" s="22"/>
      <c r="J2756" s="16"/>
    </row>
    <row r="2757" customFormat="false" ht="14.25" hidden="false" customHeight="false" outlineLevel="0" collapsed="false">
      <c r="A2757" s="1" t="n">
        <v>98.88</v>
      </c>
      <c r="B2757" s="16" t="n">
        <v>11261.2515305842</v>
      </c>
      <c r="C2757" s="16" t="n">
        <v>45784</v>
      </c>
      <c r="D2757" s="1" t="n">
        <v>28</v>
      </c>
      <c r="E2757" s="21" t="n">
        <f aca="false">IFERROR(D2757/C2757,"nan")</f>
        <v>0.000611567359776341</v>
      </c>
      <c r="H2757" s="22"/>
      <c r="I2757" s="22"/>
      <c r="J2757" s="16"/>
    </row>
    <row r="2758" customFormat="false" ht="14.25" hidden="false" customHeight="false" outlineLevel="0" collapsed="false">
      <c r="A2758" s="1" t="n">
        <v>98.9</v>
      </c>
      <c r="B2758" s="16" t="n">
        <v>11264.3834305842</v>
      </c>
      <c r="C2758" s="16" t="n">
        <v>45175</v>
      </c>
      <c r="D2758" s="1" t="n">
        <v>36</v>
      </c>
      <c r="E2758" s="21" t="n">
        <f aca="false">IFERROR(D2758/C2758,"nan")</f>
        <v>0.000796900940785833</v>
      </c>
      <c r="H2758" s="22"/>
      <c r="I2758" s="22"/>
      <c r="J2758" s="16"/>
    </row>
    <row r="2759" customFormat="false" ht="14.25" hidden="false" customHeight="false" outlineLevel="0" collapsed="false">
      <c r="A2759" s="1" t="n">
        <v>98.92</v>
      </c>
      <c r="B2759" s="16" t="n">
        <v>11267.5153305842</v>
      </c>
      <c r="C2759" s="16" t="n">
        <v>44744</v>
      </c>
      <c r="D2759" s="1" t="n">
        <v>73</v>
      </c>
      <c r="E2759" s="21" t="n">
        <f aca="false">IFERROR(D2759/C2759,"nan")</f>
        <v>0.00163150366529591</v>
      </c>
      <c r="H2759" s="22"/>
      <c r="I2759" s="22"/>
      <c r="J2759" s="16"/>
    </row>
    <row r="2760" customFormat="false" ht="14.25" hidden="false" customHeight="false" outlineLevel="0" collapsed="false">
      <c r="A2760" s="1" t="n">
        <v>98.94</v>
      </c>
      <c r="B2760" s="16" t="n">
        <v>11270.6472305842</v>
      </c>
      <c r="C2760" s="16" t="n">
        <v>45037</v>
      </c>
      <c r="D2760" s="1" t="n">
        <v>33</v>
      </c>
      <c r="E2760" s="21" t="n">
        <f aca="false">IFERROR(D2760/C2760,"nan")</f>
        <v>0.00073273086573262</v>
      </c>
      <c r="H2760" s="22"/>
      <c r="I2760" s="22"/>
      <c r="J2760" s="16"/>
    </row>
    <row r="2761" customFormat="false" ht="14.25" hidden="false" customHeight="false" outlineLevel="0" collapsed="false">
      <c r="A2761" s="1" t="n">
        <v>98.96</v>
      </c>
      <c r="B2761" s="16" t="n">
        <v>11273.7791305842</v>
      </c>
      <c r="C2761" s="16" t="n">
        <v>41724</v>
      </c>
      <c r="D2761" s="1" t="n">
        <v>21</v>
      </c>
      <c r="E2761" s="21" t="n">
        <f aca="false">IFERROR(D2761/C2761,"nan")</f>
        <v>0.000503307448950244</v>
      </c>
      <c r="H2761" s="22"/>
      <c r="I2761" s="22"/>
      <c r="J2761" s="16"/>
    </row>
    <row r="2762" customFormat="false" ht="14.25" hidden="false" customHeight="false" outlineLevel="0" collapsed="false">
      <c r="A2762" s="1" t="n">
        <v>98.98</v>
      </c>
      <c r="B2762" s="16" t="n">
        <v>11276.9110305842</v>
      </c>
      <c r="C2762" s="16" t="n">
        <v>40154</v>
      </c>
      <c r="D2762" s="1" t="n">
        <v>38</v>
      </c>
      <c r="E2762" s="21" t="n">
        <f aca="false">IFERROR(D2762/C2762,"nan")</f>
        <v>0.000946356527369627</v>
      </c>
      <c r="H2762" s="22"/>
      <c r="I2762" s="22"/>
      <c r="J2762" s="16"/>
    </row>
    <row r="2763" customFormat="false" ht="14.25" hidden="false" customHeight="false" outlineLevel="0" collapsed="false">
      <c r="A2763" s="1" t="n">
        <v>99</v>
      </c>
      <c r="B2763" s="16" t="n">
        <v>11280.0429305842</v>
      </c>
      <c r="C2763" s="16" t="n">
        <v>38071</v>
      </c>
      <c r="D2763" s="1" t="n">
        <v>39</v>
      </c>
      <c r="E2763" s="21" t="n">
        <f aca="false">IFERROR(D2763/C2763,"nan")</f>
        <v>0.00102440177562974</v>
      </c>
      <c r="H2763" s="22"/>
      <c r="I2763" s="22"/>
      <c r="J2763" s="16"/>
    </row>
    <row r="2764" customFormat="false" ht="14.25" hidden="false" customHeight="false" outlineLevel="0" collapsed="false">
      <c r="A2764" s="1" t="n">
        <v>99.02</v>
      </c>
      <c r="B2764" s="16" t="n">
        <v>11283.1748305842</v>
      </c>
      <c r="C2764" s="16" t="n">
        <v>33782</v>
      </c>
      <c r="D2764" s="1" t="n">
        <v>46</v>
      </c>
      <c r="E2764" s="21" t="n">
        <f aca="false">IFERROR(D2764/C2764,"nan")</f>
        <v>0.00136167189627612</v>
      </c>
      <c r="H2764" s="22"/>
      <c r="I2764" s="22"/>
      <c r="J2764" s="16"/>
    </row>
    <row r="2765" customFormat="false" ht="14.25" hidden="false" customHeight="false" outlineLevel="0" collapsed="false">
      <c r="A2765" s="1" t="n">
        <v>99.04</v>
      </c>
      <c r="B2765" s="16" t="n">
        <v>11286.3067305842</v>
      </c>
      <c r="C2765" s="16" t="n">
        <v>29168</v>
      </c>
      <c r="D2765" s="1" t="n">
        <v>9</v>
      </c>
      <c r="E2765" s="21" t="n">
        <f aca="false">IFERROR(D2765/C2765,"nan")</f>
        <v>0.000308557323093801</v>
      </c>
      <c r="H2765" s="22"/>
      <c r="I2765" s="22"/>
      <c r="J2765" s="16"/>
    </row>
    <row r="2766" customFormat="false" ht="14.25" hidden="false" customHeight="false" outlineLevel="0" collapsed="false">
      <c r="A2766" s="1" t="n">
        <v>99.06</v>
      </c>
      <c r="B2766" s="16" t="n">
        <v>11289.4386305842</v>
      </c>
      <c r="C2766" s="16" t="n">
        <v>25948</v>
      </c>
      <c r="D2766" s="1" t="n">
        <v>25</v>
      </c>
      <c r="E2766" s="21" t="n">
        <f aca="false">IFERROR(D2766/C2766,"nan")</f>
        <v>0.000963465392323108</v>
      </c>
      <c r="H2766" s="22"/>
      <c r="I2766" s="22"/>
      <c r="J2766" s="16"/>
    </row>
    <row r="2767" customFormat="false" ht="14.25" hidden="false" customHeight="false" outlineLevel="0" collapsed="false">
      <c r="A2767" s="1" t="n">
        <v>99.08</v>
      </c>
      <c r="B2767" s="16" t="n">
        <v>11290.3772710396</v>
      </c>
      <c r="C2767" s="16" t="n">
        <v>26788</v>
      </c>
      <c r="D2767" s="1" t="n">
        <v>22</v>
      </c>
      <c r="E2767" s="21" t="n">
        <f aca="false">IFERROR(D2767/C2767,"nan")</f>
        <v>0.000821263252202479</v>
      </c>
      <c r="H2767" s="22"/>
      <c r="I2767" s="22"/>
      <c r="J2767" s="16"/>
    </row>
    <row r="2768" customFormat="false" ht="14.25" hidden="false" customHeight="false" outlineLevel="0" collapsed="false">
      <c r="A2768" s="1" t="n">
        <v>99.1</v>
      </c>
      <c r="B2768" s="16" t="n">
        <v>11290.6134950396</v>
      </c>
      <c r="C2768" s="16" t="n">
        <v>28741</v>
      </c>
      <c r="D2768" s="1" t="n">
        <v>54</v>
      </c>
      <c r="E2768" s="21" t="n">
        <f aca="false">IFERROR(D2768/C2768,"nan")</f>
        <v>0.00187884903100101</v>
      </c>
      <c r="H2768" s="22"/>
      <c r="I2768" s="22"/>
      <c r="J2768" s="16"/>
    </row>
    <row r="2769" customFormat="false" ht="14.25" hidden="false" customHeight="false" outlineLevel="0" collapsed="false">
      <c r="A2769" s="1" t="n">
        <v>99.12</v>
      </c>
      <c r="B2769" s="16" t="n">
        <v>11290.8497190396</v>
      </c>
      <c r="C2769" s="16" t="n">
        <v>32983</v>
      </c>
      <c r="D2769" s="1" t="n">
        <v>42</v>
      </c>
      <c r="E2769" s="21" t="n">
        <f aca="false">IFERROR(D2769/C2769,"nan")</f>
        <v>0.00127338325804202</v>
      </c>
      <c r="H2769" s="22"/>
      <c r="I2769" s="22"/>
      <c r="J2769" s="16"/>
    </row>
    <row r="2770" customFormat="false" ht="14.25" hidden="false" customHeight="false" outlineLevel="0" collapsed="false">
      <c r="A2770" s="1" t="n">
        <v>99.14</v>
      </c>
      <c r="B2770" s="16" t="n">
        <v>11291.0859430396</v>
      </c>
      <c r="C2770" s="16" t="n">
        <v>34849</v>
      </c>
      <c r="D2770" s="1" t="n">
        <v>69</v>
      </c>
      <c r="E2770" s="21" t="n">
        <f aca="false">IFERROR(D2770/C2770,"nan")</f>
        <v>0.00197997073086746</v>
      </c>
      <c r="H2770" s="22"/>
      <c r="I2770" s="22"/>
      <c r="J2770" s="16"/>
    </row>
    <row r="2771" customFormat="false" ht="14.25" hidden="false" customHeight="false" outlineLevel="0" collapsed="false">
      <c r="A2771" s="1" t="n">
        <v>99.16</v>
      </c>
      <c r="B2771" s="16" t="n">
        <v>11291.3221670396</v>
      </c>
      <c r="C2771" s="16" t="n">
        <v>36505</v>
      </c>
      <c r="D2771" s="1" t="n">
        <v>100</v>
      </c>
      <c r="E2771" s="21" t="n">
        <f aca="false">IFERROR(D2771/C2771,"nan")</f>
        <v>0.00273935077386659</v>
      </c>
      <c r="H2771" s="22"/>
      <c r="I2771" s="22"/>
      <c r="J2771" s="16"/>
    </row>
    <row r="2772" customFormat="false" ht="14.25" hidden="false" customHeight="false" outlineLevel="0" collapsed="false">
      <c r="A2772" s="1" t="n">
        <v>99.18</v>
      </c>
      <c r="B2772" s="16" t="n">
        <v>11291.5583910396</v>
      </c>
      <c r="C2772" s="16" t="n">
        <v>36835</v>
      </c>
      <c r="D2772" s="1" t="n">
        <v>110</v>
      </c>
      <c r="E2772" s="21" t="n">
        <f aca="false">IFERROR(D2772/C2772,"nan")</f>
        <v>0.00298629021311253</v>
      </c>
      <c r="H2772" s="22"/>
      <c r="I2772" s="22"/>
      <c r="J2772" s="16"/>
    </row>
    <row r="2773" customFormat="false" ht="14.25" hidden="false" customHeight="false" outlineLevel="0" collapsed="false">
      <c r="A2773" s="1" t="n">
        <v>99.2</v>
      </c>
      <c r="B2773" s="16" t="n">
        <v>11291.7946150396</v>
      </c>
      <c r="C2773" s="16" t="n">
        <v>38679</v>
      </c>
      <c r="D2773" s="1" t="n">
        <v>87</v>
      </c>
      <c r="E2773" s="21" t="n">
        <f aca="false">IFERROR(D2773/C2773,"nan")</f>
        <v>0.00224928255642597</v>
      </c>
      <c r="H2773" s="22"/>
      <c r="I2773" s="22"/>
      <c r="J2773" s="16"/>
    </row>
    <row r="2774" customFormat="false" ht="14.25" hidden="false" customHeight="false" outlineLevel="0" collapsed="false">
      <c r="A2774" s="1" t="n">
        <v>99.22</v>
      </c>
      <c r="B2774" s="16" t="n">
        <v>11292.0308390396</v>
      </c>
      <c r="C2774" s="16" t="n">
        <v>39526</v>
      </c>
      <c r="D2774" s="1" t="n">
        <v>104</v>
      </c>
      <c r="E2774" s="21" t="n">
        <f aca="false">IFERROR(D2774/C2774,"nan")</f>
        <v>0.00263117947680008</v>
      </c>
      <c r="H2774" s="22"/>
      <c r="I2774" s="22"/>
      <c r="J2774" s="16"/>
    </row>
    <row r="2775" customFormat="false" ht="14.25" hidden="false" customHeight="false" outlineLevel="0" collapsed="false">
      <c r="A2775" s="1" t="n">
        <v>99.24</v>
      </c>
      <c r="B2775" s="16" t="n">
        <v>11292.2670630396</v>
      </c>
      <c r="C2775" s="16" t="n">
        <v>41662</v>
      </c>
      <c r="D2775" s="1" t="n">
        <v>83</v>
      </c>
      <c r="E2775" s="21" t="n">
        <f aca="false">IFERROR(D2775/C2775,"nan")</f>
        <v>0.00199222312899045</v>
      </c>
      <c r="H2775" s="22"/>
      <c r="I2775" s="22"/>
      <c r="J2775" s="16"/>
    </row>
    <row r="2776" customFormat="false" ht="14.25" hidden="false" customHeight="false" outlineLevel="0" collapsed="false">
      <c r="A2776" s="1" t="n">
        <v>99.26</v>
      </c>
      <c r="B2776" s="16" t="n">
        <v>11292.5032870396</v>
      </c>
      <c r="C2776" s="16" t="n">
        <v>44271</v>
      </c>
      <c r="D2776" s="1" t="n">
        <v>111</v>
      </c>
      <c r="E2776" s="21" t="n">
        <f aca="false">IFERROR(D2776/C2776,"nan")</f>
        <v>0.00250728467845768</v>
      </c>
      <c r="H2776" s="22"/>
      <c r="I2776" s="22"/>
      <c r="J2776" s="16"/>
    </row>
    <row r="2777" customFormat="false" ht="14.25" hidden="false" customHeight="false" outlineLevel="0" collapsed="false">
      <c r="A2777" s="1" t="n">
        <v>99.28</v>
      </c>
      <c r="B2777" s="16" t="n">
        <v>11292.7395110396</v>
      </c>
      <c r="C2777" s="16" t="n">
        <v>42972</v>
      </c>
      <c r="D2777" s="1" t="n">
        <v>127</v>
      </c>
      <c r="E2777" s="21" t="n">
        <f aca="false">IFERROR(D2777/C2777,"nan")</f>
        <v>0.00295541282695709</v>
      </c>
      <c r="H2777" s="22"/>
      <c r="I2777" s="22"/>
      <c r="J2777" s="16"/>
    </row>
    <row r="2778" customFormat="false" ht="14.25" hidden="false" customHeight="false" outlineLevel="0" collapsed="false">
      <c r="A2778" s="1" t="n">
        <v>99.3</v>
      </c>
      <c r="B2778" s="16" t="n">
        <v>11292.9757350396</v>
      </c>
      <c r="C2778" s="16" t="n">
        <v>41446</v>
      </c>
      <c r="D2778" s="1" t="n">
        <v>70</v>
      </c>
      <c r="E2778" s="21" t="n">
        <f aca="false">IFERROR(D2778/C2778,"nan")</f>
        <v>0.00168894465087101</v>
      </c>
      <c r="H2778" s="22"/>
      <c r="I2778" s="22"/>
      <c r="J2778" s="16"/>
    </row>
    <row r="2779" customFormat="false" ht="14.25" hidden="false" customHeight="false" outlineLevel="0" collapsed="false">
      <c r="A2779" s="1" t="n">
        <v>99.32</v>
      </c>
      <c r="B2779" s="16" t="n">
        <v>11293.2119590396</v>
      </c>
      <c r="C2779" s="16" t="n">
        <v>42758</v>
      </c>
      <c r="D2779" s="1" t="n">
        <v>90</v>
      </c>
      <c r="E2779" s="21" t="n">
        <f aca="false">IFERROR(D2779/C2779,"nan")</f>
        <v>0.00210486926423126</v>
      </c>
      <c r="H2779" s="22"/>
      <c r="I2779" s="22"/>
      <c r="J2779" s="16"/>
    </row>
    <row r="2780" customFormat="false" ht="14.25" hidden="false" customHeight="false" outlineLevel="0" collapsed="false">
      <c r="A2780" s="1" t="n">
        <v>99.34</v>
      </c>
      <c r="B2780" s="16" t="n">
        <v>11293.4481830396</v>
      </c>
      <c r="C2780" s="16" t="n">
        <v>42346</v>
      </c>
      <c r="D2780" s="1" t="n">
        <v>62</v>
      </c>
      <c r="E2780" s="21" t="n">
        <f aca="false">IFERROR(D2780/C2780,"nan")</f>
        <v>0.00146412884333821</v>
      </c>
      <c r="H2780" s="22"/>
      <c r="I2780" s="22"/>
      <c r="J2780" s="16"/>
    </row>
    <row r="2781" customFormat="false" ht="14.25" hidden="false" customHeight="false" outlineLevel="0" collapsed="false">
      <c r="A2781" s="1" t="n">
        <v>99.36</v>
      </c>
      <c r="B2781" s="16" t="n">
        <v>11293.6844070396</v>
      </c>
      <c r="C2781" s="16" t="n">
        <v>40068</v>
      </c>
      <c r="D2781" s="1" t="n">
        <v>97</v>
      </c>
      <c r="E2781" s="21" t="n">
        <f aca="false">IFERROR(D2781/C2781,"nan")</f>
        <v>0.00242088449635619</v>
      </c>
      <c r="H2781" s="22"/>
      <c r="I2781" s="22"/>
      <c r="J2781" s="16"/>
    </row>
    <row r="2782" customFormat="false" ht="14.25" hidden="false" customHeight="false" outlineLevel="0" collapsed="false">
      <c r="A2782" s="1" t="n">
        <v>99.38</v>
      </c>
      <c r="B2782" s="16" t="n">
        <v>11293.9206310396</v>
      </c>
      <c r="C2782" s="16" t="n">
        <v>38070</v>
      </c>
      <c r="D2782" s="1" t="n">
        <v>82</v>
      </c>
      <c r="E2782" s="21" t="n">
        <f aca="false">IFERROR(D2782/C2782,"nan")</f>
        <v>0.00215392697662201</v>
      </c>
      <c r="H2782" s="22"/>
      <c r="I2782" s="22"/>
      <c r="J2782" s="16"/>
    </row>
    <row r="2783" customFormat="false" ht="14.25" hidden="false" customHeight="false" outlineLevel="0" collapsed="false">
      <c r="A2783" s="1" t="n">
        <v>99.4</v>
      </c>
      <c r="B2783" s="16" t="n">
        <v>11294.1568550396</v>
      </c>
      <c r="C2783" s="16" t="n">
        <v>34249</v>
      </c>
      <c r="D2783" s="1" t="n">
        <v>120</v>
      </c>
      <c r="E2783" s="21" t="n">
        <f aca="false">IFERROR(D2783/C2783,"nan")</f>
        <v>0.00350375193436305</v>
      </c>
      <c r="H2783" s="22"/>
      <c r="I2783" s="22"/>
      <c r="J2783" s="16"/>
    </row>
    <row r="2784" customFormat="false" ht="14.25" hidden="false" customHeight="false" outlineLevel="0" collapsed="false">
      <c r="A2784" s="1" t="n">
        <v>99.42</v>
      </c>
      <c r="B2784" s="16" t="n">
        <v>11294.3930790396</v>
      </c>
      <c r="C2784" s="16" t="n">
        <v>32552</v>
      </c>
      <c r="D2784" s="1" t="n">
        <v>64</v>
      </c>
      <c r="E2784" s="21" t="n">
        <f aca="false">IFERROR(D2784/C2784,"nan")</f>
        <v>0.00196608503317769</v>
      </c>
      <c r="H2784" s="22"/>
      <c r="I2784" s="22"/>
      <c r="J2784" s="16"/>
    </row>
    <row r="2785" customFormat="false" ht="14.25" hidden="false" customHeight="false" outlineLevel="0" collapsed="false">
      <c r="A2785" s="1" t="n">
        <v>99.44</v>
      </c>
      <c r="B2785" s="16" t="n">
        <v>11294.6293030396</v>
      </c>
      <c r="C2785" s="16" t="n">
        <v>34339</v>
      </c>
      <c r="D2785" s="1" t="n">
        <v>85</v>
      </c>
      <c r="E2785" s="21" t="n">
        <f aca="false">IFERROR(D2785/C2785,"nan")</f>
        <v>0.00247531960744343</v>
      </c>
      <c r="H2785" s="22"/>
      <c r="I2785" s="22"/>
      <c r="J2785" s="16"/>
    </row>
    <row r="2786" customFormat="false" ht="14.25" hidden="false" customHeight="false" outlineLevel="0" collapsed="false">
      <c r="A2786" s="1" t="n">
        <v>99.46</v>
      </c>
      <c r="B2786" s="16" t="n">
        <v>11294.8655270396</v>
      </c>
      <c r="C2786" s="16" t="n">
        <v>34247</v>
      </c>
      <c r="D2786" s="1" t="n">
        <v>85</v>
      </c>
      <c r="E2786" s="21" t="n">
        <f aca="false">IFERROR(D2786/C2786,"nan")</f>
        <v>0.00248196922358163</v>
      </c>
      <c r="H2786" s="22"/>
      <c r="I2786" s="22"/>
      <c r="J2786" s="16"/>
    </row>
    <row r="2787" customFormat="false" ht="14.25" hidden="false" customHeight="false" outlineLevel="0" collapsed="false">
      <c r="A2787" s="1" t="n">
        <v>99.48</v>
      </c>
      <c r="B2787" s="16" t="n">
        <v>11295.1017510396</v>
      </c>
      <c r="C2787" s="16" t="n">
        <v>32618</v>
      </c>
      <c r="D2787" s="1" t="n">
        <v>74</v>
      </c>
      <c r="E2787" s="21" t="n">
        <f aca="false">IFERROR(D2787/C2787,"nan")</f>
        <v>0.00226868600159421</v>
      </c>
      <c r="H2787" s="22"/>
      <c r="I2787" s="22"/>
      <c r="J2787" s="16"/>
    </row>
    <row r="2788" customFormat="false" ht="14.25" hidden="false" customHeight="false" outlineLevel="0" collapsed="false">
      <c r="A2788" s="1" t="n">
        <v>99.5</v>
      </c>
      <c r="B2788" s="16" t="n">
        <v>11295.3379750396</v>
      </c>
      <c r="C2788" s="16" t="n">
        <v>33231</v>
      </c>
      <c r="D2788" s="1" t="n">
        <v>82</v>
      </c>
      <c r="E2788" s="21" t="n">
        <f aca="false">IFERROR(D2788/C2788,"nan")</f>
        <v>0.00246757545665192</v>
      </c>
      <c r="H2788" s="22"/>
      <c r="I2788" s="22"/>
      <c r="J2788" s="16"/>
    </row>
    <row r="2789" customFormat="false" ht="14.25" hidden="false" customHeight="false" outlineLevel="0" collapsed="false">
      <c r="A2789" s="1" t="n">
        <v>99.52</v>
      </c>
      <c r="B2789" s="16" t="n">
        <v>11295.5741990396</v>
      </c>
      <c r="C2789" s="16" t="n">
        <v>34191</v>
      </c>
      <c r="D2789" s="1" t="n">
        <v>60</v>
      </c>
      <c r="E2789" s="21" t="n">
        <f aca="false">IFERROR(D2789/C2789,"nan")</f>
        <v>0.00175484776695622</v>
      </c>
      <c r="H2789" s="22"/>
      <c r="I2789" s="22"/>
      <c r="J2789" s="16"/>
    </row>
    <row r="2790" customFormat="false" ht="14.25" hidden="false" customHeight="false" outlineLevel="0" collapsed="false">
      <c r="A2790" s="1" t="n">
        <v>99.54</v>
      </c>
      <c r="B2790" s="16" t="n">
        <v>11295.8104230396</v>
      </c>
      <c r="C2790" s="16" t="n">
        <v>34508</v>
      </c>
      <c r="D2790" s="1" t="n">
        <v>96</v>
      </c>
      <c r="E2790" s="21" t="n">
        <f aca="false">IFERROR(D2790/C2790,"nan")</f>
        <v>0.00278196360264287</v>
      </c>
      <c r="H2790" s="22"/>
      <c r="I2790" s="22"/>
      <c r="J2790" s="16"/>
    </row>
    <row r="2791" customFormat="false" ht="14.25" hidden="false" customHeight="false" outlineLevel="0" collapsed="false">
      <c r="A2791" s="1" t="n">
        <v>99.56</v>
      </c>
      <c r="B2791" s="16" t="n">
        <v>11296.0466470396</v>
      </c>
      <c r="C2791" s="16" t="n">
        <v>36644</v>
      </c>
      <c r="D2791" s="1" t="n">
        <v>73</v>
      </c>
      <c r="E2791" s="21" t="n">
        <f aca="false">IFERROR(D2791/C2791,"nan")</f>
        <v>0.0019921405960048</v>
      </c>
      <c r="H2791" s="22"/>
      <c r="I2791" s="22"/>
      <c r="J2791" s="16"/>
    </row>
    <row r="2792" customFormat="false" ht="14.25" hidden="false" customHeight="false" outlineLevel="0" collapsed="false">
      <c r="A2792" s="1" t="n">
        <v>99.58</v>
      </c>
      <c r="B2792" s="16" t="n">
        <v>11296.2828710396</v>
      </c>
      <c r="C2792" s="16" t="n">
        <v>37323</v>
      </c>
      <c r="D2792" s="1" t="n">
        <v>114</v>
      </c>
      <c r="E2792" s="21" t="n">
        <f aca="false">IFERROR(D2792/C2792,"nan")</f>
        <v>0.0030544168475203</v>
      </c>
      <c r="H2792" s="22"/>
      <c r="I2792" s="22"/>
      <c r="J2792" s="16"/>
    </row>
    <row r="2793" customFormat="false" ht="14.25" hidden="false" customHeight="false" outlineLevel="0" collapsed="false">
      <c r="A2793" s="1" t="n">
        <v>99.6</v>
      </c>
      <c r="B2793" s="16" t="n">
        <v>11296.5190950396</v>
      </c>
      <c r="C2793" s="16" t="n">
        <v>37934</v>
      </c>
      <c r="D2793" s="1" t="n">
        <v>114</v>
      </c>
      <c r="E2793" s="21" t="n">
        <f aca="false">IFERROR(D2793/C2793,"nan")</f>
        <v>0.00300521959192281</v>
      </c>
      <c r="H2793" s="22"/>
      <c r="I2793" s="22"/>
      <c r="J2793" s="16"/>
    </row>
    <row r="2794" customFormat="false" ht="14.25" hidden="false" customHeight="false" outlineLevel="0" collapsed="false">
      <c r="A2794" s="1" t="n">
        <v>99.62</v>
      </c>
      <c r="B2794" s="16" t="n">
        <v>11296.7553190396</v>
      </c>
      <c r="C2794" s="16" t="n">
        <v>38932</v>
      </c>
      <c r="D2794" s="1" t="n">
        <v>87</v>
      </c>
      <c r="E2794" s="21" t="n">
        <f aca="false">IFERROR(D2794/C2794,"nan")</f>
        <v>0.00223466557073872</v>
      </c>
      <c r="H2794" s="22"/>
      <c r="I2794" s="22"/>
      <c r="J2794" s="16"/>
    </row>
    <row r="2795" customFormat="false" ht="14.25" hidden="false" customHeight="false" outlineLevel="0" collapsed="false">
      <c r="A2795" s="1" t="n">
        <v>99.64</v>
      </c>
      <c r="B2795" s="16" t="n">
        <v>11296.9915430396</v>
      </c>
      <c r="C2795" s="16" t="n">
        <v>38558</v>
      </c>
      <c r="D2795" s="1" t="n">
        <v>102</v>
      </c>
      <c r="E2795" s="21" t="n">
        <f aca="false">IFERROR(D2795/C2795,"nan")</f>
        <v>0.00264536542351782</v>
      </c>
      <c r="H2795" s="22"/>
      <c r="I2795" s="22"/>
      <c r="J2795" s="16"/>
    </row>
    <row r="2796" customFormat="false" ht="14.25" hidden="false" customHeight="false" outlineLevel="0" collapsed="false">
      <c r="A2796" s="1" t="n">
        <v>99.66</v>
      </c>
      <c r="B2796" s="16" t="n">
        <v>11297.2277670396</v>
      </c>
      <c r="C2796" s="16" t="n">
        <v>38054</v>
      </c>
      <c r="D2796" s="1" t="n">
        <v>85</v>
      </c>
      <c r="E2796" s="21" t="n">
        <f aca="false">IFERROR(D2796/C2796,"nan")</f>
        <v>0.00223366794555106</v>
      </c>
      <c r="H2796" s="22"/>
      <c r="I2796" s="22"/>
      <c r="J2796" s="16"/>
    </row>
    <row r="2797" customFormat="false" ht="14.25" hidden="false" customHeight="false" outlineLevel="0" collapsed="false">
      <c r="A2797" s="1" t="n">
        <v>99.68</v>
      </c>
      <c r="B2797" s="16" t="n">
        <v>11297.4639910396</v>
      </c>
      <c r="C2797" s="16" t="n">
        <v>38363</v>
      </c>
      <c r="D2797" s="1" t="n">
        <v>92</v>
      </c>
      <c r="E2797" s="21" t="n">
        <f aca="false">IFERROR(D2797/C2797,"nan")</f>
        <v>0.0023981440450434</v>
      </c>
      <c r="H2797" s="22"/>
      <c r="I2797" s="22"/>
      <c r="J2797" s="16"/>
    </row>
    <row r="2798" customFormat="false" ht="14.25" hidden="false" customHeight="false" outlineLevel="0" collapsed="false">
      <c r="A2798" s="1" t="n">
        <v>99.7</v>
      </c>
      <c r="B2798" s="16" t="n">
        <v>11297.7002150396</v>
      </c>
      <c r="C2798" s="16" t="n">
        <v>37206</v>
      </c>
      <c r="D2798" s="1" t="n">
        <v>108</v>
      </c>
      <c r="E2798" s="21" t="n">
        <f aca="false">IFERROR(D2798/C2798,"nan")</f>
        <v>0.00290275761973875</v>
      </c>
      <c r="H2798" s="22"/>
      <c r="I2798" s="22"/>
      <c r="J2798" s="16"/>
    </row>
    <row r="2799" customFormat="false" ht="14.25" hidden="false" customHeight="false" outlineLevel="0" collapsed="false">
      <c r="A2799" s="1" t="n">
        <v>99.72</v>
      </c>
      <c r="B2799" s="16" t="n">
        <v>11297.9364390396</v>
      </c>
      <c r="C2799" s="16" t="n">
        <v>35432</v>
      </c>
      <c r="D2799" s="1" t="n">
        <v>74</v>
      </c>
      <c r="E2799" s="21" t="n">
        <f aca="false">IFERROR(D2799/C2799,"nan")</f>
        <v>0.00208850756378415</v>
      </c>
      <c r="H2799" s="22"/>
      <c r="I2799" s="22"/>
      <c r="J2799" s="16"/>
    </row>
    <row r="2800" customFormat="false" ht="14.25" hidden="false" customHeight="false" outlineLevel="0" collapsed="false">
      <c r="A2800" s="1" t="n">
        <v>99.74</v>
      </c>
      <c r="B2800" s="16" t="n">
        <v>11298.1726630396</v>
      </c>
      <c r="C2800" s="16" t="n">
        <v>35287</v>
      </c>
      <c r="D2800" s="1" t="n">
        <v>134</v>
      </c>
      <c r="E2800" s="21" t="n">
        <f aca="false">IFERROR(D2800/C2800,"nan")</f>
        <v>0.00379743248221725</v>
      </c>
      <c r="H2800" s="22"/>
      <c r="I2800" s="22"/>
      <c r="J2800" s="16"/>
    </row>
    <row r="2801" customFormat="false" ht="14.25" hidden="false" customHeight="false" outlineLevel="0" collapsed="false">
      <c r="A2801" s="1" t="n">
        <v>99.76</v>
      </c>
      <c r="B2801" s="16" t="n">
        <v>11298.4088870396</v>
      </c>
      <c r="C2801" s="16" t="n">
        <v>33418</v>
      </c>
      <c r="D2801" s="1" t="n">
        <v>102</v>
      </c>
      <c r="E2801" s="21" t="n">
        <f aca="false">IFERROR(D2801/C2801,"nan")</f>
        <v>0.00305224729187863</v>
      </c>
      <c r="H2801" s="22"/>
      <c r="I2801" s="22"/>
      <c r="J2801" s="16"/>
    </row>
    <row r="2802" customFormat="false" ht="14.25" hidden="false" customHeight="false" outlineLevel="0" collapsed="false">
      <c r="A2802" s="1" t="n">
        <v>99.78</v>
      </c>
      <c r="B2802" s="16" t="n">
        <v>11298.6451110396</v>
      </c>
      <c r="C2802" s="16" t="n">
        <v>31712</v>
      </c>
      <c r="D2802" s="1" t="n">
        <v>72</v>
      </c>
      <c r="E2802" s="21" t="n">
        <f aca="false">IFERROR(D2802/C2802,"nan")</f>
        <v>0.00227043390514632</v>
      </c>
      <c r="H2802" s="22"/>
      <c r="I2802" s="22"/>
      <c r="J2802" s="16"/>
    </row>
    <row r="2803" customFormat="false" ht="14.25" hidden="false" customHeight="false" outlineLevel="0" collapsed="false">
      <c r="A2803" s="1" t="n">
        <v>99.8</v>
      </c>
      <c r="B2803" s="16" t="n">
        <v>11298.8813350396</v>
      </c>
      <c r="C2803" s="16" t="n">
        <v>32649</v>
      </c>
      <c r="D2803" s="1" t="n">
        <v>80</v>
      </c>
      <c r="E2803" s="21" t="n">
        <f aca="false">IFERROR(D2803/C2803,"nan")</f>
        <v>0.00245030475665411</v>
      </c>
      <c r="H2803" s="22"/>
      <c r="I2803" s="22"/>
      <c r="J2803" s="16"/>
    </row>
    <row r="2804" customFormat="false" ht="14.25" hidden="false" customHeight="false" outlineLevel="0" collapsed="false">
      <c r="A2804" s="1" t="n">
        <v>99.82</v>
      </c>
      <c r="B2804" s="16" t="n">
        <v>11299.1175590396</v>
      </c>
      <c r="C2804" s="16" t="n">
        <v>34367</v>
      </c>
      <c r="D2804" s="1" t="n">
        <v>85</v>
      </c>
      <c r="E2804" s="21" t="n">
        <f aca="false">IFERROR(D2804/C2804,"nan")</f>
        <v>0.00247330287776064</v>
      </c>
      <c r="H2804" s="22"/>
      <c r="I2804" s="22"/>
      <c r="J2804" s="16"/>
    </row>
    <row r="2805" customFormat="false" ht="14.25" hidden="false" customHeight="false" outlineLevel="0" collapsed="false">
      <c r="A2805" s="1" t="n">
        <v>99.84</v>
      </c>
      <c r="B2805" s="16" t="n">
        <v>11299.3537830396</v>
      </c>
      <c r="C2805" s="16" t="n">
        <v>37428</v>
      </c>
      <c r="D2805" s="1" t="n">
        <v>74</v>
      </c>
      <c r="E2805" s="21" t="n">
        <f aca="false">IFERROR(D2805/C2805,"nan")</f>
        <v>0.00197712942182323</v>
      </c>
      <c r="H2805" s="22"/>
      <c r="I2805" s="22"/>
      <c r="J2805" s="16"/>
    </row>
    <row r="2806" customFormat="false" ht="14.25" hidden="false" customHeight="false" outlineLevel="0" collapsed="false">
      <c r="A2806" s="1" t="n">
        <v>99.86</v>
      </c>
      <c r="B2806" s="16" t="n">
        <v>11299.5900070396</v>
      </c>
      <c r="C2806" s="16" t="n">
        <v>39569</v>
      </c>
      <c r="D2806" s="1" t="n">
        <v>82</v>
      </c>
      <c r="E2806" s="21" t="n">
        <f aca="false">IFERROR(D2806/C2806,"nan")</f>
        <v>0.00207232934873259</v>
      </c>
      <c r="H2806" s="22"/>
      <c r="I2806" s="22"/>
      <c r="J2806" s="16"/>
    </row>
    <row r="2807" customFormat="false" ht="14.25" hidden="false" customHeight="false" outlineLevel="0" collapsed="false">
      <c r="A2807" s="1" t="n">
        <v>99.88</v>
      </c>
      <c r="B2807" s="16" t="n">
        <v>11299.8262310396</v>
      </c>
      <c r="C2807" s="16" t="n">
        <v>41129</v>
      </c>
      <c r="D2807" s="1" t="n">
        <v>78</v>
      </c>
      <c r="E2807" s="21" t="n">
        <f aca="false">IFERROR(D2807/C2807,"nan")</f>
        <v>0.00189647207566437</v>
      </c>
      <c r="H2807" s="22"/>
      <c r="I2807" s="22"/>
      <c r="J2807" s="16"/>
    </row>
    <row r="2808" customFormat="false" ht="14.25" hidden="false" customHeight="false" outlineLevel="0" collapsed="false">
      <c r="A2808" s="1" t="n">
        <v>99.9</v>
      </c>
      <c r="B2808" s="16" t="n">
        <v>11300.0624550396</v>
      </c>
      <c r="C2808" s="16" t="n">
        <v>42787</v>
      </c>
      <c r="D2808" s="1" t="n">
        <v>69</v>
      </c>
      <c r="E2808" s="21" t="n">
        <f aca="false">IFERROR(D2808/C2808,"nan")</f>
        <v>0.00161263935307453</v>
      </c>
      <c r="H2808" s="22"/>
      <c r="I2808" s="22"/>
      <c r="J2808" s="16"/>
    </row>
    <row r="2809" customFormat="false" ht="14.25" hidden="false" customHeight="false" outlineLevel="0" collapsed="false">
      <c r="A2809" s="1" t="n">
        <v>99.92</v>
      </c>
      <c r="B2809" s="16" t="n">
        <v>11300.2986790396</v>
      </c>
      <c r="C2809" s="16" t="n">
        <v>43845</v>
      </c>
      <c r="D2809" s="1" t="n">
        <v>57</v>
      </c>
      <c r="E2809" s="21" t="n">
        <f aca="false">IFERROR(D2809/C2809,"nan")</f>
        <v>0.00130003421142662</v>
      </c>
      <c r="H2809" s="22"/>
      <c r="I2809" s="22"/>
      <c r="J2809" s="16"/>
    </row>
    <row r="2810" customFormat="false" ht="14.25" hidden="false" customHeight="false" outlineLevel="0" collapsed="false">
      <c r="A2810" s="1" t="n">
        <v>99.94</v>
      </c>
      <c r="B2810" s="16" t="n">
        <v>11300.5349030396</v>
      </c>
      <c r="C2810" s="16" t="n">
        <v>44168</v>
      </c>
      <c r="D2810" s="1" t="n">
        <v>84</v>
      </c>
      <c r="E2810" s="21" t="n">
        <f aca="false">IFERROR(D2810/C2810,"nan")</f>
        <v>0.00190182937873574</v>
      </c>
      <c r="H2810" s="22"/>
      <c r="I2810" s="22"/>
      <c r="J2810" s="16"/>
    </row>
    <row r="2811" customFormat="false" ht="14.25" hidden="false" customHeight="false" outlineLevel="0" collapsed="false">
      <c r="A2811" s="1" t="n">
        <v>99.96</v>
      </c>
      <c r="B2811" s="16" t="n">
        <v>11300.7711270396</v>
      </c>
      <c r="C2811" s="16" t="n">
        <v>43486</v>
      </c>
      <c r="D2811" s="1" t="n">
        <v>43</v>
      </c>
      <c r="E2811" s="21" t="n">
        <f aca="false">IFERROR(D2811/C2811,"nan")</f>
        <v>0.000988823989329899</v>
      </c>
      <c r="H2811" s="22"/>
      <c r="I2811" s="22"/>
      <c r="J2811" s="16"/>
    </row>
    <row r="2812" customFormat="false" ht="14.25" hidden="false" customHeight="false" outlineLevel="0" collapsed="false">
      <c r="A2812" s="1" t="n">
        <v>99.98</v>
      </c>
      <c r="B2812" s="16" t="n">
        <v>11301.0073510396</v>
      </c>
      <c r="C2812" s="16" t="n">
        <v>42352</v>
      </c>
      <c r="D2812" s="1" t="n">
        <v>52</v>
      </c>
      <c r="E2812" s="21" t="n">
        <f aca="false">IFERROR(D2812/C2812,"nan")</f>
        <v>0.00122780506233472</v>
      </c>
      <c r="H2812" s="22"/>
      <c r="I2812" s="22"/>
      <c r="J2812" s="16"/>
    </row>
    <row r="2813" customFormat="false" ht="14.25" hidden="false" customHeight="false" outlineLevel="0" collapsed="false">
      <c r="A2813" s="1" t="n">
        <v>100</v>
      </c>
      <c r="B2813" s="16" t="n">
        <v>11301.2435750396</v>
      </c>
      <c r="C2813" s="16" t="n">
        <v>40664</v>
      </c>
      <c r="D2813" s="1" t="n">
        <v>65</v>
      </c>
      <c r="E2813" s="21" t="n">
        <f aca="false">IFERROR(D2813/C2813,"nan")</f>
        <v>0.00159846547314578</v>
      </c>
      <c r="H2813" s="22"/>
      <c r="I2813" s="22"/>
      <c r="J2813" s="16"/>
    </row>
    <row r="2814" customFormat="false" ht="14.25" hidden="false" customHeight="false" outlineLevel="0" collapsed="false">
      <c r="A2814" s="1" t="n">
        <v>100.02</v>
      </c>
      <c r="B2814" s="16" t="n">
        <v>11301.4797990396</v>
      </c>
      <c r="C2814" s="16" t="n">
        <v>40938</v>
      </c>
      <c r="D2814" s="1" t="n">
        <v>88</v>
      </c>
      <c r="E2814" s="21" t="n">
        <f aca="false">IFERROR(D2814/C2814,"nan")</f>
        <v>0.0021495920660511</v>
      </c>
      <c r="H2814" s="22"/>
      <c r="I2814" s="22"/>
      <c r="J2814" s="16"/>
    </row>
    <row r="2815" customFormat="false" ht="14.25" hidden="false" customHeight="false" outlineLevel="0" collapsed="false">
      <c r="A2815" s="1" t="n">
        <v>100.04</v>
      </c>
      <c r="B2815" s="16" t="n">
        <v>11301.7160230396</v>
      </c>
      <c r="C2815" s="16" t="n">
        <v>40186</v>
      </c>
      <c r="D2815" s="1" t="n">
        <v>85</v>
      </c>
      <c r="E2815" s="21" t="n">
        <f aca="false">IFERROR(D2815/C2815,"nan")</f>
        <v>0.00211516448514408</v>
      </c>
      <c r="H2815" s="22"/>
      <c r="I2815" s="22"/>
      <c r="J2815" s="16"/>
    </row>
    <row r="2816" customFormat="false" ht="14.25" hidden="false" customHeight="false" outlineLevel="0" collapsed="false">
      <c r="A2816" s="1" t="n">
        <v>100.06</v>
      </c>
      <c r="B2816" s="16" t="n">
        <v>11301.9522470396</v>
      </c>
      <c r="C2816" s="16" t="n">
        <v>37581</v>
      </c>
      <c r="D2816" s="1" t="n">
        <v>90</v>
      </c>
      <c r="E2816" s="21" t="n">
        <f aca="false">IFERROR(D2816/C2816,"nan")</f>
        <v>0.00239482717330566</v>
      </c>
      <c r="H2816" s="22"/>
      <c r="I2816" s="22"/>
      <c r="J2816" s="16"/>
    </row>
    <row r="2817" customFormat="false" ht="14.25" hidden="false" customHeight="false" outlineLevel="0" collapsed="false">
      <c r="A2817" s="1" t="n">
        <v>100.08</v>
      </c>
      <c r="B2817" s="16" t="n">
        <v>11302.1884710396</v>
      </c>
      <c r="C2817" s="16" t="n">
        <v>35906</v>
      </c>
      <c r="D2817" s="1" t="n">
        <v>72</v>
      </c>
      <c r="E2817" s="21" t="n">
        <f aca="false">IFERROR(D2817/C2817,"nan")</f>
        <v>0.0020052358937225</v>
      </c>
      <c r="H2817" s="22"/>
      <c r="I2817" s="22"/>
      <c r="J2817" s="16"/>
    </row>
    <row r="2818" customFormat="false" ht="14.25" hidden="false" customHeight="false" outlineLevel="0" collapsed="false">
      <c r="A2818" s="1" t="n">
        <v>100.1</v>
      </c>
      <c r="B2818" s="16" t="n">
        <v>11302.4246950397</v>
      </c>
      <c r="C2818" s="16" t="n">
        <v>34443</v>
      </c>
      <c r="D2818" s="1" t="n">
        <v>69</v>
      </c>
      <c r="E2818" s="21" t="n">
        <f aca="false">IFERROR(D2818/C2818,"nan")</f>
        <v>0.0020033098162181</v>
      </c>
      <c r="H2818" s="22"/>
      <c r="I2818" s="22"/>
      <c r="J2818" s="16"/>
    </row>
    <row r="2819" customFormat="false" ht="14.25" hidden="false" customHeight="false" outlineLevel="0" collapsed="false">
      <c r="A2819" s="1" t="n">
        <v>100.12</v>
      </c>
      <c r="B2819" s="16" t="n">
        <v>11302.6609190397</v>
      </c>
      <c r="C2819" s="16" t="n">
        <v>32847</v>
      </c>
      <c r="D2819" s="1" t="n">
        <v>90</v>
      </c>
      <c r="E2819" s="21" t="n">
        <f aca="false">IFERROR(D2819/C2819,"nan")</f>
        <v>0.00273997625353914</v>
      </c>
      <c r="H2819" s="22"/>
      <c r="I2819" s="22"/>
      <c r="J2819" s="16"/>
    </row>
    <row r="2820" customFormat="false" ht="14.25" hidden="false" customHeight="false" outlineLevel="0" collapsed="false">
      <c r="A2820" s="1" t="n">
        <v>100.14</v>
      </c>
      <c r="B2820" s="16" t="n">
        <v>11302.9524294159</v>
      </c>
      <c r="C2820" s="16" t="n">
        <v>29116</v>
      </c>
      <c r="D2820" s="1" t="n">
        <v>54</v>
      </c>
      <c r="E2820" s="21" t="n">
        <f aca="false">IFERROR(D2820/C2820,"nan")</f>
        <v>0.001854650364061</v>
      </c>
      <c r="H2820" s="22"/>
      <c r="I2820" s="22"/>
      <c r="J2820" s="16"/>
    </row>
    <row r="2821" customFormat="false" ht="14.25" hidden="false" customHeight="false" outlineLevel="0" collapsed="false">
      <c r="A2821" s="1" t="n">
        <v>100.16</v>
      </c>
      <c r="B2821" s="16" t="n">
        <v>11303.2636054159</v>
      </c>
      <c r="C2821" s="16" t="n">
        <v>27896</v>
      </c>
      <c r="D2821" s="1" t="n">
        <v>50</v>
      </c>
      <c r="E2821" s="21" t="n">
        <f aca="false">IFERROR(D2821/C2821,"nan")</f>
        <v>0.0017923716661887</v>
      </c>
      <c r="H2821" s="22"/>
      <c r="I2821" s="22"/>
      <c r="J2821" s="16"/>
    </row>
    <row r="2822" customFormat="false" ht="14.25" hidden="false" customHeight="false" outlineLevel="0" collapsed="false">
      <c r="A2822" s="1" t="n">
        <v>100.18</v>
      </c>
      <c r="B2822" s="16" t="n">
        <v>11303.5747814159</v>
      </c>
      <c r="C2822" s="16" t="n">
        <v>27568</v>
      </c>
      <c r="D2822" s="1" t="n">
        <v>67</v>
      </c>
      <c r="E2822" s="21" t="n">
        <f aca="false">IFERROR(D2822/C2822,"nan")</f>
        <v>0.00243035403366222</v>
      </c>
      <c r="H2822" s="22"/>
      <c r="I2822" s="22"/>
      <c r="J2822" s="16"/>
    </row>
    <row r="2823" customFormat="false" ht="14.25" hidden="false" customHeight="false" outlineLevel="0" collapsed="false">
      <c r="A2823" s="1" t="n">
        <v>100.2</v>
      </c>
      <c r="B2823" s="16" t="n">
        <v>11303.8859574159</v>
      </c>
      <c r="C2823" s="16" t="n">
        <v>26511</v>
      </c>
      <c r="D2823" s="1" t="n">
        <v>58</v>
      </c>
      <c r="E2823" s="21" t="n">
        <f aca="false">IFERROR(D2823/C2823,"nan")</f>
        <v>0.00218777111387726</v>
      </c>
      <c r="H2823" s="22"/>
      <c r="I2823" s="22"/>
      <c r="J2823" s="16"/>
    </row>
    <row r="2824" customFormat="false" ht="14.25" hidden="false" customHeight="false" outlineLevel="0" collapsed="false">
      <c r="A2824" s="1" t="n">
        <v>100.22</v>
      </c>
      <c r="B2824" s="16" t="n">
        <v>11304.1971334159</v>
      </c>
      <c r="C2824" s="16" t="n">
        <v>27876</v>
      </c>
      <c r="D2824" s="1" t="n">
        <v>69</v>
      </c>
      <c r="E2824" s="21" t="n">
        <f aca="false">IFERROR(D2824/C2824,"nan")</f>
        <v>0.00247524752475248</v>
      </c>
      <c r="H2824" s="22"/>
      <c r="I2824" s="22"/>
      <c r="J2824" s="16"/>
    </row>
    <row r="2825" customFormat="false" ht="14.25" hidden="false" customHeight="false" outlineLevel="0" collapsed="false">
      <c r="A2825" s="1" t="n">
        <v>100.24</v>
      </c>
      <c r="B2825" s="16" t="n">
        <v>11304.5083094159</v>
      </c>
      <c r="C2825" s="16" t="n">
        <v>29860</v>
      </c>
      <c r="D2825" s="1" t="n">
        <v>50</v>
      </c>
      <c r="E2825" s="21" t="n">
        <f aca="false">IFERROR(D2825/C2825,"nan")</f>
        <v>0.00167448091091762</v>
      </c>
      <c r="H2825" s="22"/>
      <c r="I2825" s="22"/>
      <c r="J2825" s="16"/>
    </row>
    <row r="2826" customFormat="false" ht="14.25" hidden="false" customHeight="false" outlineLevel="0" collapsed="false">
      <c r="A2826" s="1" t="n">
        <v>100.26</v>
      </c>
      <c r="B2826" s="16" t="n">
        <v>11304.8194854159</v>
      </c>
      <c r="C2826" s="16" t="n">
        <v>31653</v>
      </c>
      <c r="D2826" s="1" t="n">
        <v>53</v>
      </c>
      <c r="E2826" s="21" t="n">
        <f aca="false">IFERROR(D2826/C2826,"nan")</f>
        <v>0.00167440684927179</v>
      </c>
      <c r="H2826" s="22"/>
      <c r="I2826" s="22"/>
      <c r="J2826" s="16"/>
    </row>
    <row r="2827" customFormat="false" ht="14.25" hidden="false" customHeight="false" outlineLevel="0" collapsed="false">
      <c r="A2827" s="1" t="n">
        <v>100.28</v>
      </c>
      <c r="B2827" s="16" t="n">
        <v>11305.1306614159</v>
      </c>
      <c r="C2827" s="16" t="n">
        <v>32683</v>
      </c>
      <c r="D2827" s="1" t="n">
        <v>87</v>
      </c>
      <c r="E2827" s="21" t="n">
        <f aca="false">IFERROR(D2827/C2827,"nan")</f>
        <v>0.00266193433895297</v>
      </c>
      <c r="H2827" s="22"/>
      <c r="I2827" s="22"/>
      <c r="J2827" s="16"/>
    </row>
    <row r="2828" customFormat="false" ht="14.25" hidden="false" customHeight="false" outlineLevel="0" collapsed="false">
      <c r="A2828" s="1" t="n">
        <v>100.3</v>
      </c>
      <c r="B2828" s="16" t="n">
        <v>11305.4418374159</v>
      </c>
      <c r="C2828" s="16" t="n">
        <v>33520</v>
      </c>
      <c r="D2828" s="1" t="n">
        <v>80</v>
      </c>
      <c r="E2828" s="21" t="n">
        <f aca="false">IFERROR(D2828/C2828,"nan")</f>
        <v>0.00238663484486874</v>
      </c>
      <c r="H2828" s="22"/>
      <c r="I2828" s="22"/>
      <c r="J2828" s="16"/>
    </row>
    <row r="2829" customFormat="false" ht="14.25" hidden="false" customHeight="false" outlineLevel="0" collapsed="false">
      <c r="A2829" s="1" t="n">
        <v>100.32</v>
      </c>
      <c r="B2829" s="16" t="n">
        <v>11305.7530134159</v>
      </c>
      <c r="C2829" s="16" t="n">
        <v>33066</v>
      </c>
      <c r="D2829" s="1" t="n">
        <v>81</v>
      </c>
      <c r="E2829" s="21" t="n">
        <f aca="false">IFERROR(D2829/C2829,"nan")</f>
        <v>0.00244964616222101</v>
      </c>
      <c r="H2829" s="22"/>
      <c r="I2829" s="22"/>
      <c r="J2829" s="16"/>
    </row>
    <row r="2830" customFormat="false" ht="14.25" hidden="false" customHeight="false" outlineLevel="0" collapsed="false">
      <c r="A2830" s="1" t="n">
        <v>100.34</v>
      </c>
      <c r="B2830" s="16" t="n">
        <v>11306.0641894159</v>
      </c>
      <c r="C2830" s="16" t="n">
        <v>32009</v>
      </c>
      <c r="D2830" s="1" t="n">
        <v>53</v>
      </c>
      <c r="E2830" s="21" t="n">
        <f aca="false">IFERROR(D2830/C2830,"nan")</f>
        <v>0.00165578431066263</v>
      </c>
      <c r="H2830" s="22"/>
      <c r="I2830" s="22"/>
      <c r="J2830" s="16"/>
    </row>
    <row r="2831" customFormat="false" ht="14.25" hidden="false" customHeight="false" outlineLevel="0" collapsed="false">
      <c r="A2831" s="1" t="n">
        <v>100.36</v>
      </c>
      <c r="B2831" s="16" t="n">
        <v>11306.3753654159</v>
      </c>
      <c r="C2831" s="16" t="n">
        <v>32081</v>
      </c>
      <c r="D2831" s="1" t="n">
        <v>86</v>
      </c>
      <c r="E2831" s="21" t="n">
        <f aca="false">IFERROR(D2831/C2831,"nan")</f>
        <v>0.00268071444156978</v>
      </c>
      <c r="H2831" s="22"/>
      <c r="I2831" s="22"/>
      <c r="J2831" s="16"/>
    </row>
    <row r="2832" customFormat="false" ht="14.25" hidden="false" customHeight="false" outlineLevel="0" collapsed="false">
      <c r="A2832" s="1" t="n">
        <v>100.38</v>
      </c>
      <c r="B2832" s="16" t="n">
        <v>11306.6865414159</v>
      </c>
      <c r="C2832" s="16" t="n">
        <v>31812</v>
      </c>
      <c r="D2832" s="1" t="n">
        <v>92</v>
      </c>
      <c r="E2832" s="21" t="n">
        <f aca="false">IFERROR(D2832/C2832,"nan")</f>
        <v>0.00289199044385766</v>
      </c>
      <c r="H2832" s="22"/>
      <c r="I2832" s="22"/>
      <c r="J2832" s="16"/>
    </row>
    <row r="2833" customFormat="false" ht="14.25" hidden="false" customHeight="false" outlineLevel="0" collapsed="false">
      <c r="A2833" s="1" t="n">
        <v>100.4</v>
      </c>
      <c r="B2833" s="16" t="n">
        <v>11306.9977174159</v>
      </c>
      <c r="C2833" s="16" t="n">
        <v>32355</v>
      </c>
      <c r="D2833" s="1" t="n">
        <v>86</v>
      </c>
      <c r="E2833" s="21" t="n">
        <f aca="false">IFERROR(D2833/C2833,"nan")</f>
        <v>0.00265801267192088</v>
      </c>
      <c r="H2833" s="22"/>
      <c r="I2833" s="22"/>
      <c r="J2833" s="16"/>
    </row>
    <row r="2834" customFormat="false" ht="14.25" hidden="false" customHeight="false" outlineLevel="0" collapsed="false">
      <c r="A2834" s="1" t="n">
        <v>100.42</v>
      </c>
      <c r="B2834" s="16" t="n">
        <v>11307.3088934159</v>
      </c>
      <c r="C2834" s="16" t="n">
        <v>31817</v>
      </c>
      <c r="D2834" s="1" t="n">
        <v>88</v>
      </c>
      <c r="E2834" s="21" t="n">
        <f aca="false">IFERROR(D2834/C2834,"nan")</f>
        <v>0.0027658170160606</v>
      </c>
      <c r="H2834" s="22"/>
      <c r="I2834" s="22"/>
      <c r="J2834" s="16"/>
    </row>
    <row r="2835" customFormat="false" ht="14.25" hidden="false" customHeight="false" outlineLevel="0" collapsed="false">
      <c r="A2835" s="1" t="n">
        <v>100.44</v>
      </c>
      <c r="B2835" s="16" t="n">
        <v>11307.6200694159</v>
      </c>
      <c r="C2835" s="16" t="n">
        <v>31393</v>
      </c>
      <c r="D2835" s="1" t="n">
        <v>102</v>
      </c>
      <c r="E2835" s="21" t="n">
        <f aca="false">IFERROR(D2835/C2835,"nan")</f>
        <v>0.00324913197209569</v>
      </c>
      <c r="H2835" s="22"/>
      <c r="I2835" s="22"/>
      <c r="J2835" s="16"/>
    </row>
    <row r="2836" customFormat="false" ht="14.25" hidden="false" customHeight="false" outlineLevel="0" collapsed="false">
      <c r="A2836" s="1" t="n">
        <v>100.46</v>
      </c>
      <c r="B2836" s="16" t="n">
        <v>11307.9312454159</v>
      </c>
      <c r="C2836" s="16" t="n">
        <v>31979</v>
      </c>
      <c r="D2836" s="1" t="n">
        <v>95</v>
      </c>
      <c r="E2836" s="21" t="n">
        <f aca="false">IFERROR(D2836/C2836,"nan")</f>
        <v>0.00297069952156102</v>
      </c>
      <c r="H2836" s="22"/>
      <c r="I2836" s="22"/>
      <c r="J2836" s="16"/>
    </row>
    <row r="2837" customFormat="false" ht="14.25" hidden="false" customHeight="false" outlineLevel="0" collapsed="false">
      <c r="A2837" s="1" t="n">
        <v>100.48</v>
      </c>
      <c r="B2837" s="16" t="n">
        <v>11308.2424214159</v>
      </c>
      <c r="C2837" s="16" t="n">
        <v>31827</v>
      </c>
      <c r="D2837" s="1" t="n">
        <v>104</v>
      </c>
      <c r="E2837" s="21" t="n">
        <f aca="false">IFERROR(D2837/C2837,"nan")</f>
        <v>0.00326766581833035</v>
      </c>
      <c r="H2837" s="22"/>
      <c r="I2837" s="22"/>
      <c r="J2837" s="16"/>
    </row>
    <row r="2838" customFormat="false" ht="14.25" hidden="false" customHeight="false" outlineLevel="0" collapsed="false">
      <c r="A2838" s="1" t="n">
        <v>100.5</v>
      </c>
      <c r="B2838" s="16" t="n">
        <v>11308.5535974159</v>
      </c>
      <c r="C2838" s="16" t="n">
        <v>30373</v>
      </c>
      <c r="D2838" s="1" t="n">
        <v>109</v>
      </c>
      <c r="E2838" s="21" t="n">
        <f aca="false">IFERROR(D2838/C2838,"nan")</f>
        <v>0.00358871366015869</v>
      </c>
      <c r="H2838" s="22"/>
      <c r="I2838" s="22"/>
      <c r="J2838" s="16"/>
    </row>
    <row r="2839" customFormat="false" ht="14.25" hidden="false" customHeight="false" outlineLevel="0" collapsed="false">
      <c r="A2839" s="1" t="n">
        <v>100.52</v>
      </c>
      <c r="B2839" s="16" t="n">
        <v>11308.8647734159</v>
      </c>
      <c r="C2839" s="16" t="n">
        <v>30368</v>
      </c>
      <c r="D2839" s="1" t="n">
        <v>97</v>
      </c>
      <c r="E2839" s="21" t="n">
        <f aca="false">IFERROR(D2839/C2839,"nan")</f>
        <v>0.00319415173867229</v>
      </c>
      <c r="H2839" s="22"/>
      <c r="I2839" s="22"/>
      <c r="J2839" s="16"/>
    </row>
    <row r="2840" customFormat="false" ht="14.25" hidden="false" customHeight="false" outlineLevel="0" collapsed="false">
      <c r="A2840" s="1" t="n">
        <v>100.54</v>
      </c>
      <c r="B2840" s="16" t="n">
        <v>11309.1759494159</v>
      </c>
      <c r="C2840" s="16" t="n">
        <v>30070</v>
      </c>
      <c r="D2840" s="1" t="n">
        <v>86</v>
      </c>
      <c r="E2840" s="21" t="n">
        <f aca="false">IFERROR(D2840/C2840,"nan")</f>
        <v>0.00285999334885268</v>
      </c>
      <c r="H2840" s="22"/>
      <c r="I2840" s="22"/>
      <c r="J2840" s="16"/>
    </row>
    <row r="2841" customFormat="false" ht="14.25" hidden="false" customHeight="false" outlineLevel="0" collapsed="false">
      <c r="A2841" s="1" t="n">
        <v>100.56</v>
      </c>
      <c r="B2841" s="16" t="n">
        <v>11309.4871254159</v>
      </c>
      <c r="C2841" s="16" t="n">
        <v>30261</v>
      </c>
      <c r="D2841" s="1" t="n">
        <v>69</v>
      </c>
      <c r="E2841" s="21" t="n">
        <f aca="false">IFERROR(D2841/C2841,"nan")</f>
        <v>0.0022801625855061</v>
      </c>
      <c r="H2841" s="22"/>
      <c r="I2841" s="22"/>
      <c r="J2841" s="16"/>
    </row>
    <row r="2842" customFormat="false" ht="14.25" hidden="false" customHeight="false" outlineLevel="0" collapsed="false">
      <c r="A2842" s="1" t="n">
        <v>100.58</v>
      </c>
      <c r="B2842" s="16" t="n">
        <v>11309.7983014159</v>
      </c>
      <c r="C2842" s="16" t="n">
        <v>31547</v>
      </c>
      <c r="D2842" s="1" t="n">
        <v>76</v>
      </c>
      <c r="E2842" s="21" t="n">
        <f aca="false">IFERROR(D2842/C2842,"nan")</f>
        <v>0.00240910387675532</v>
      </c>
      <c r="H2842" s="22"/>
      <c r="I2842" s="22"/>
      <c r="J2842" s="16"/>
    </row>
    <row r="2843" customFormat="false" ht="14.25" hidden="false" customHeight="false" outlineLevel="0" collapsed="false">
      <c r="A2843" s="1" t="n">
        <v>100.6</v>
      </c>
      <c r="B2843" s="16" t="n">
        <v>11310.1094774159</v>
      </c>
      <c r="C2843" s="16" t="n">
        <v>32300</v>
      </c>
      <c r="D2843" s="1" t="n">
        <v>113</v>
      </c>
      <c r="E2843" s="21" t="n">
        <f aca="false">IFERROR(D2843/C2843,"nan")</f>
        <v>0.0034984520123839</v>
      </c>
      <c r="H2843" s="22"/>
      <c r="I2843" s="22"/>
      <c r="J2843" s="16"/>
    </row>
    <row r="2844" customFormat="false" ht="14.25" hidden="false" customHeight="false" outlineLevel="0" collapsed="false">
      <c r="A2844" s="1" t="n">
        <v>100.62</v>
      </c>
      <c r="B2844" s="16" t="n">
        <v>11310.4206534159</v>
      </c>
      <c r="C2844" s="16" t="n">
        <v>31702</v>
      </c>
      <c r="D2844" s="1" t="n">
        <v>120</v>
      </c>
      <c r="E2844" s="21" t="n">
        <f aca="false">IFERROR(D2844/C2844,"nan")</f>
        <v>0.00378525014194688</v>
      </c>
      <c r="H2844" s="22"/>
      <c r="I2844" s="22"/>
      <c r="J2844" s="16"/>
    </row>
    <row r="2845" customFormat="false" ht="14.25" hidden="false" customHeight="false" outlineLevel="0" collapsed="false">
      <c r="A2845" s="1" t="n">
        <v>100.64</v>
      </c>
      <c r="B2845" s="16" t="n">
        <v>11310.7318294159</v>
      </c>
      <c r="C2845" s="16" t="n">
        <v>30039</v>
      </c>
      <c r="D2845" s="1" t="n">
        <v>114</v>
      </c>
      <c r="E2845" s="21" t="n">
        <f aca="false">IFERROR(D2845/C2845,"nan")</f>
        <v>0.00379506641366224</v>
      </c>
      <c r="H2845" s="22"/>
      <c r="I2845" s="22"/>
      <c r="J2845" s="16"/>
    </row>
    <row r="2846" customFormat="false" ht="14.25" hidden="false" customHeight="false" outlineLevel="0" collapsed="false">
      <c r="A2846" s="1" t="n">
        <v>100.66</v>
      </c>
      <c r="B2846" s="16" t="n">
        <v>11311.0430054159</v>
      </c>
      <c r="C2846" s="16" t="n">
        <v>29696</v>
      </c>
      <c r="D2846" s="1" t="n">
        <v>118</v>
      </c>
      <c r="E2846" s="21" t="n">
        <f aca="false">IFERROR(D2846/C2846,"nan")</f>
        <v>0.00397359913793103</v>
      </c>
      <c r="H2846" s="22"/>
      <c r="I2846" s="22"/>
      <c r="J2846" s="16"/>
    </row>
    <row r="2847" customFormat="false" ht="14.25" hidden="false" customHeight="false" outlineLevel="0" collapsed="false">
      <c r="A2847" s="1" t="n">
        <v>100.68</v>
      </c>
      <c r="B2847" s="16" t="n">
        <v>11311.3541814159</v>
      </c>
      <c r="C2847" s="16" t="n">
        <v>30562</v>
      </c>
      <c r="D2847" s="1" t="n">
        <v>112</v>
      </c>
      <c r="E2847" s="21" t="n">
        <f aca="false">IFERROR(D2847/C2847,"nan")</f>
        <v>0.00366468163078333</v>
      </c>
      <c r="H2847" s="22"/>
      <c r="I2847" s="22"/>
      <c r="J2847" s="16"/>
    </row>
    <row r="2848" customFormat="false" ht="14.25" hidden="false" customHeight="false" outlineLevel="0" collapsed="false">
      <c r="A2848" s="1" t="n">
        <v>100.7</v>
      </c>
      <c r="B2848" s="16" t="n">
        <v>11311.6653574159</v>
      </c>
      <c r="C2848" s="16" t="n">
        <v>31043</v>
      </c>
      <c r="D2848" s="1" t="n">
        <v>91</v>
      </c>
      <c r="E2848" s="21" t="n">
        <f aca="false">IFERROR(D2848/C2848,"nan")</f>
        <v>0.00293141771091712</v>
      </c>
      <c r="H2848" s="22"/>
      <c r="I2848" s="22"/>
      <c r="J2848" s="16"/>
    </row>
    <row r="2849" customFormat="false" ht="14.25" hidden="false" customHeight="false" outlineLevel="0" collapsed="false">
      <c r="A2849" s="1" t="n">
        <v>100.72</v>
      </c>
      <c r="B2849" s="16" t="n">
        <v>11311.9765334159</v>
      </c>
      <c r="C2849" s="16" t="n">
        <v>29988</v>
      </c>
      <c r="D2849" s="1" t="n">
        <v>122</v>
      </c>
      <c r="E2849" s="21" t="n">
        <f aca="false">IFERROR(D2849/C2849,"nan")</f>
        <v>0.00406829398426037</v>
      </c>
      <c r="H2849" s="22"/>
      <c r="I2849" s="22"/>
      <c r="J2849" s="16"/>
    </row>
    <row r="2850" customFormat="false" ht="14.25" hidden="false" customHeight="false" outlineLevel="0" collapsed="false">
      <c r="A2850" s="1" t="n">
        <v>100.74</v>
      </c>
      <c r="B2850" s="16" t="n">
        <v>11312.2877094159</v>
      </c>
      <c r="C2850" s="16" t="n">
        <v>28491</v>
      </c>
      <c r="D2850" s="1" t="n">
        <v>93</v>
      </c>
      <c r="E2850" s="21" t="n">
        <f aca="false">IFERROR(D2850/C2850,"nan")</f>
        <v>0.00326418869116563</v>
      </c>
      <c r="H2850" s="22"/>
      <c r="I2850" s="22"/>
      <c r="J2850" s="16"/>
    </row>
    <row r="2851" customFormat="false" ht="14.25" hidden="false" customHeight="false" outlineLevel="0" collapsed="false">
      <c r="A2851" s="1" t="n">
        <v>100.76</v>
      </c>
      <c r="B2851" s="16" t="n">
        <v>11312.5988854159</v>
      </c>
      <c r="C2851" s="16" t="n">
        <v>27190</v>
      </c>
      <c r="D2851" s="1" t="n">
        <v>138</v>
      </c>
      <c r="E2851" s="21" t="n">
        <f aca="false">IFERROR(D2851/C2851,"nan")</f>
        <v>0.00507539536594336</v>
      </c>
      <c r="H2851" s="22"/>
      <c r="I2851" s="22"/>
      <c r="J2851" s="16"/>
    </row>
    <row r="2852" customFormat="false" ht="14.25" hidden="false" customHeight="false" outlineLevel="0" collapsed="false">
      <c r="A2852" s="1" t="n">
        <v>100.78</v>
      </c>
      <c r="B2852" s="16" t="n">
        <v>11312.9100614159</v>
      </c>
      <c r="C2852" s="16" t="n">
        <v>26975</v>
      </c>
      <c r="D2852" s="1" t="n">
        <v>83</v>
      </c>
      <c r="E2852" s="21" t="n">
        <f aca="false">IFERROR(D2852/C2852,"nan")</f>
        <v>0.00307692307692308</v>
      </c>
      <c r="H2852" s="22"/>
      <c r="I2852" s="22"/>
      <c r="J2852" s="16"/>
    </row>
    <row r="2853" customFormat="false" ht="14.25" hidden="false" customHeight="false" outlineLevel="0" collapsed="false">
      <c r="A2853" s="1" t="n">
        <v>100.8</v>
      </c>
      <c r="B2853" s="16" t="n">
        <v>11313.2212374159</v>
      </c>
      <c r="C2853" s="16" t="n">
        <v>26878</v>
      </c>
      <c r="D2853" s="1" t="n">
        <v>88</v>
      </c>
      <c r="E2853" s="21" t="n">
        <f aca="false">IFERROR(D2853/C2853,"nan")</f>
        <v>0.00327405312895305</v>
      </c>
      <c r="H2853" s="22"/>
      <c r="I2853" s="22"/>
      <c r="J2853" s="16"/>
    </row>
    <row r="2854" customFormat="false" ht="14.25" hidden="false" customHeight="false" outlineLevel="0" collapsed="false">
      <c r="A2854" s="1" t="n">
        <v>100.82</v>
      </c>
      <c r="B2854" s="16" t="n">
        <v>11313.5324134159</v>
      </c>
      <c r="C2854" s="16" t="n">
        <v>27299</v>
      </c>
      <c r="D2854" s="1" t="n">
        <v>92</v>
      </c>
      <c r="E2854" s="21" t="n">
        <f aca="false">IFERROR(D2854/C2854,"nan")</f>
        <v>0.0033700868163669</v>
      </c>
      <c r="H2854" s="22"/>
      <c r="I2854" s="22"/>
      <c r="J2854" s="16"/>
    </row>
    <row r="2855" customFormat="false" ht="14.25" hidden="false" customHeight="false" outlineLevel="0" collapsed="false">
      <c r="A2855" s="1" t="n">
        <v>100.84</v>
      </c>
      <c r="B2855" s="16" t="n">
        <v>11313.8435894159</v>
      </c>
      <c r="C2855" s="16" t="n">
        <v>27165</v>
      </c>
      <c r="D2855" s="1" t="n">
        <v>103</v>
      </c>
      <c r="E2855" s="21" t="n">
        <f aca="false">IFERROR(D2855/C2855,"nan")</f>
        <v>0.00379164365912019</v>
      </c>
      <c r="H2855" s="22"/>
      <c r="I2855" s="22"/>
      <c r="J2855" s="16"/>
    </row>
    <row r="2856" customFormat="false" ht="14.25" hidden="false" customHeight="false" outlineLevel="0" collapsed="false">
      <c r="A2856" s="1" t="n">
        <v>100.86</v>
      </c>
      <c r="B2856" s="16" t="n">
        <v>11314.1547654159</v>
      </c>
      <c r="C2856" s="16" t="n">
        <v>27111</v>
      </c>
      <c r="D2856" s="1" t="n">
        <v>90</v>
      </c>
      <c r="E2856" s="21" t="n">
        <f aca="false">IFERROR(D2856/C2856,"nan")</f>
        <v>0.00331968573641695</v>
      </c>
      <c r="H2856" s="22"/>
      <c r="I2856" s="22"/>
      <c r="J2856" s="16"/>
    </row>
    <row r="2857" customFormat="false" ht="14.25" hidden="false" customHeight="false" outlineLevel="0" collapsed="false">
      <c r="A2857" s="1" t="n">
        <v>100.88</v>
      </c>
      <c r="B2857" s="16" t="n">
        <v>11314.4659414159</v>
      </c>
      <c r="C2857" s="16" t="n">
        <v>26638</v>
      </c>
      <c r="D2857" s="1" t="n">
        <v>108</v>
      </c>
      <c r="E2857" s="21" t="n">
        <f aca="false">IFERROR(D2857/C2857,"nan")</f>
        <v>0.00405435843531797</v>
      </c>
      <c r="H2857" s="22"/>
      <c r="I2857" s="22"/>
      <c r="J2857" s="16"/>
    </row>
    <row r="2858" customFormat="false" ht="14.25" hidden="false" customHeight="false" outlineLevel="0" collapsed="false">
      <c r="A2858" s="1" t="n">
        <v>100.9</v>
      </c>
      <c r="B2858" s="16" t="n">
        <v>11314.7771174159</v>
      </c>
      <c r="C2858" s="16" t="n">
        <v>24971</v>
      </c>
      <c r="D2858" s="1" t="n">
        <v>51</v>
      </c>
      <c r="E2858" s="21" t="n">
        <f aca="false">IFERROR(D2858/C2858,"nan")</f>
        <v>0.00204236914821193</v>
      </c>
      <c r="H2858" s="22"/>
      <c r="I2858" s="22"/>
      <c r="J2858" s="16"/>
    </row>
    <row r="2859" customFormat="false" ht="14.25" hidden="false" customHeight="false" outlineLevel="0" collapsed="false">
      <c r="A2859" s="1" t="n">
        <v>100.92</v>
      </c>
      <c r="B2859" s="16" t="n">
        <v>11315.0882934159</v>
      </c>
      <c r="C2859" s="16" t="n">
        <v>25985</v>
      </c>
      <c r="D2859" s="1" t="n">
        <v>76</v>
      </c>
      <c r="E2859" s="21" t="n">
        <f aca="false">IFERROR(D2859/C2859,"nan")</f>
        <v>0.00292476428708871</v>
      </c>
      <c r="H2859" s="22"/>
      <c r="I2859" s="22"/>
      <c r="J2859" s="16"/>
    </row>
    <row r="2860" customFormat="false" ht="14.25" hidden="false" customHeight="false" outlineLevel="0" collapsed="false">
      <c r="A2860" s="1" t="n">
        <v>100.94</v>
      </c>
      <c r="B2860" s="16" t="n">
        <v>11315.3994694159</v>
      </c>
      <c r="C2860" s="16" t="n">
        <v>27010</v>
      </c>
      <c r="D2860" s="1" t="n">
        <v>107</v>
      </c>
      <c r="E2860" s="21" t="n">
        <f aca="false">IFERROR(D2860/C2860,"nan")</f>
        <v>0.00396149574231766</v>
      </c>
      <c r="H2860" s="22"/>
      <c r="I2860" s="22"/>
      <c r="J2860" s="16"/>
    </row>
    <row r="2861" customFormat="false" ht="14.25" hidden="false" customHeight="false" outlineLevel="0" collapsed="false">
      <c r="A2861" s="1" t="n">
        <v>100.96</v>
      </c>
      <c r="B2861" s="16" t="n">
        <v>11315.7106454159</v>
      </c>
      <c r="C2861" s="16" t="n">
        <v>26296</v>
      </c>
      <c r="D2861" s="1" t="n">
        <v>101</v>
      </c>
      <c r="E2861" s="21" t="n">
        <f aca="false">IFERROR(D2861/C2861,"nan")</f>
        <v>0.00384088834803772</v>
      </c>
      <c r="H2861" s="22"/>
      <c r="I2861" s="22"/>
      <c r="J2861" s="16"/>
    </row>
    <row r="2862" customFormat="false" ht="14.25" hidden="false" customHeight="false" outlineLevel="0" collapsed="false">
      <c r="A2862" s="1" t="n">
        <v>100.98</v>
      </c>
      <c r="B2862" s="16" t="n">
        <v>11316.0218214159</v>
      </c>
      <c r="C2862" s="16" t="n">
        <v>25127</v>
      </c>
      <c r="D2862" s="1" t="n">
        <v>90</v>
      </c>
      <c r="E2862" s="21" t="n">
        <f aca="false">IFERROR(D2862/C2862,"nan")</f>
        <v>0.00358180443347793</v>
      </c>
      <c r="H2862" s="22"/>
      <c r="I2862" s="22"/>
      <c r="J2862" s="16"/>
    </row>
    <row r="2863" customFormat="false" ht="14.25" hidden="false" customHeight="false" outlineLevel="0" collapsed="false">
      <c r="A2863" s="1" t="n">
        <v>101</v>
      </c>
      <c r="B2863" s="16" t="n">
        <v>11316.3329974159</v>
      </c>
      <c r="C2863" s="16" t="n">
        <v>23357</v>
      </c>
      <c r="D2863" s="1" t="n">
        <v>54</v>
      </c>
      <c r="E2863" s="21" t="n">
        <f aca="false">IFERROR(D2863/C2863,"nan")</f>
        <v>0.00231194074581496</v>
      </c>
      <c r="H2863" s="22"/>
      <c r="I2863" s="22"/>
      <c r="J2863" s="16"/>
    </row>
    <row r="2864" customFormat="false" ht="14.25" hidden="false" customHeight="false" outlineLevel="0" collapsed="false">
      <c r="A2864" s="1" t="n">
        <v>101.02</v>
      </c>
      <c r="B2864" s="16" t="n">
        <v>11316.6441734159</v>
      </c>
      <c r="C2864" s="16" t="n">
        <v>23246</v>
      </c>
      <c r="D2864" s="1" t="n">
        <v>69</v>
      </c>
      <c r="E2864" s="21" t="n">
        <f aca="false">IFERROR(D2864/C2864,"nan")</f>
        <v>0.0029682526025983</v>
      </c>
      <c r="H2864" s="22"/>
      <c r="I2864" s="22"/>
      <c r="J2864" s="16"/>
    </row>
    <row r="2865" customFormat="false" ht="14.25" hidden="false" customHeight="false" outlineLevel="0" collapsed="false">
      <c r="A2865" s="1" t="n">
        <v>101.04</v>
      </c>
      <c r="B2865" s="16" t="n">
        <v>11316.9553494159</v>
      </c>
      <c r="C2865" s="16" t="n">
        <v>23794</v>
      </c>
      <c r="D2865" s="1" t="n">
        <v>88</v>
      </c>
      <c r="E2865" s="21" t="n">
        <f aca="false">IFERROR(D2865/C2865,"nan")</f>
        <v>0.00369841136420946</v>
      </c>
      <c r="H2865" s="22"/>
      <c r="I2865" s="22"/>
      <c r="J2865" s="16"/>
    </row>
    <row r="2866" customFormat="false" ht="14.25" hidden="false" customHeight="false" outlineLevel="0" collapsed="false">
      <c r="A2866" s="1" t="n">
        <v>101.06</v>
      </c>
      <c r="B2866" s="16" t="n">
        <v>11317.2665254159</v>
      </c>
      <c r="C2866" s="16" t="n">
        <v>23816</v>
      </c>
      <c r="D2866" s="1" t="n">
        <v>51</v>
      </c>
      <c r="E2866" s="21" t="n">
        <f aca="false">IFERROR(D2866/C2866,"nan")</f>
        <v>0.00214141753443064</v>
      </c>
      <c r="H2866" s="22"/>
      <c r="I2866" s="22"/>
      <c r="J2866" s="16"/>
    </row>
    <row r="2867" customFormat="false" ht="14.25" hidden="false" customHeight="false" outlineLevel="0" collapsed="false">
      <c r="A2867" s="1" t="n">
        <v>101.08</v>
      </c>
      <c r="B2867" s="16" t="n">
        <v>11317.5777014159</v>
      </c>
      <c r="C2867" s="16" t="n">
        <v>24673</v>
      </c>
      <c r="D2867" s="1" t="n">
        <v>85</v>
      </c>
      <c r="E2867" s="21" t="n">
        <f aca="false">IFERROR(D2867/C2867,"nan")</f>
        <v>0.00344506140315324</v>
      </c>
      <c r="H2867" s="22"/>
      <c r="I2867" s="22"/>
      <c r="J2867" s="16"/>
    </row>
    <row r="2868" customFormat="false" ht="14.25" hidden="false" customHeight="false" outlineLevel="0" collapsed="false">
      <c r="A2868" s="1" t="n">
        <v>101.1</v>
      </c>
      <c r="B2868" s="16" t="n">
        <v>11317.8888774159</v>
      </c>
      <c r="C2868" s="16" t="n">
        <v>27886</v>
      </c>
      <c r="D2868" s="1" t="n">
        <v>82</v>
      </c>
      <c r="E2868" s="21" t="n">
        <f aca="false">IFERROR(D2868/C2868,"nan")</f>
        <v>0.00294054364197088</v>
      </c>
      <c r="H2868" s="22"/>
      <c r="I2868" s="22"/>
      <c r="J2868" s="16"/>
    </row>
    <row r="2869" customFormat="false" ht="14.25" hidden="false" customHeight="false" outlineLevel="0" collapsed="false">
      <c r="A2869" s="1" t="n">
        <v>101.12</v>
      </c>
      <c r="B2869" s="16" t="n">
        <v>11318.2000534159</v>
      </c>
      <c r="C2869" s="16" t="n">
        <v>28659</v>
      </c>
      <c r="D2869" s="1" t="n">
        <v>85</v>
      </c>
      <c r="E2869" s="21" t="n">
        <f aca="false">IFERROR(D2869/C2869,"nan")</f>
        <v>0.00296590948742105</v>
      </c>
      <c r="H2869" s="22"/>
      <c r="I2869" s="22"/>
      <c r="J2869" s="16"/>
    </row>
    <row r="2870" customFormat="false" ht="14.25" hidden="false" customHeight="false" outlineLevel="0" collapsed="false">
      <c r="A2870" s="1" t="n">
        <v>101.14</v>
      </c>
      <c r="B2870" s="16" t="n">
        <v>11318.5112294159</v>
      </c>
      <c r="C2870" s="16" t="n">
        <v>27408</v>
      </c>
      <c r="D2870" s="1" t="n">
        <v>88</v>
      </c>
      <c r="E2870" s="21" t="n">
        <f aca="false">IFERROR(D2870/C2870,"nan")</f>
        <v>0.00321074138937537</v>
      </c>
      <c r="H2870" s="22"/>
      <c r="I2870" s="22"/>
      <c r="J2870" s="16"/>
    </row>
    <row r="2871" customFormat="false" ht="14.25" hidden="false" customHeight="false" outlineLevel="0" collapsed="false">
      <c r="A2871" s="1" t="n">
        <v>101.16</v>
      </c>
      <c r="B2871" s="16" t="n">
        <v>11318.8224054159</v>
      </c>
      <c r="C2871" s="16" t="n">
        <v>26983</v>
      </c>
      <c r="D2871" s="1" t="n">
        <v>114</v>
      </c>
      <c r="E2871" s="21" t="n">
        <f aca="false">IFERROR(D2871/C2871,"nan")</f>
        <v>0.00422488233332098</v>
      </c>
      <c r="H2871" s="22"/>
      <c r="I2871" s="22"/>
      <c r="J2871" s="16"/>
    </row>
    <row r="2872" customFormat="false" ht="14.25" hidden="false" customHeight="false" outlineLevel="0" collapsed="false">
      <c r="A2872" s="1" t="n">
        <v>101.18</v>
      </c>
      <c r="B2872" s="16" t="n">
        <v>11319.1335814159</v>
      </c>
      <c r="C2872" s="16" t="n">
        <v>26867</v>
      </c>
      <c r="D2872" s="1" t="n">
        <v>108</v>
      </c>
      <c r="E2872" s="21" t="n">
        <f aca="false">IFERROR(D2872/C2872,"nan")</f>
        <v>0.00401980124316075</v>
      </c>
      <c r="H2872" s="22"/>
      <c r="I2872" s="22"/>
      <c r="J2872" s="16"/>
    </row>
    <row r="2873" customFormat="false" ht="14.25" hidden="false" customHeight="false" outlineLevel="0" collapsed="false">
      <c r="A2873" s="1" t="n">
        <v>101.2</v>
      </c>
      <c r="B2873" s="16" t="n">
        <v>11321.7535048417</v>
      </c>
      <c r="C2873" s="16" t="n">
        <v>27089</v>
      </c>
      <c r="D2873" s="1" t="n">
        <v>107</v>
      </c>
      <c r="E2873" s="21" t="n">
        <f aca="false">IFERROR(D2873/C2873,"nan")</f>
        <v>0.0039499427812027</v>
      </c>
      <c r="H2873" s="22"/>
      <c r="I2873" s="22"/>
      <c r="J2873" s="16"/>
    </row>
    <row r="2874" customFormat="false" ht="14.25" hidden="false" customHeight="false" outlineLevel="0" collapsed="false">
      <c r="A2874" s="1" t="n">
        <v>101.22</v>
      </c>
      <c r="B2874" s="16" t="n">
        <v>11325.2810048417</v>
      </c>
      <c r="C2874" s="16" t="n">
        <v>26351</v>
      </c>
      <c r="D2874" s="1" t="n">
        <v>85</v>
      </c>
      <c r="E2874" s="21" t="n">
        <f aca="false">IFERROR(D2874/C2874,"nan")</f>
        <v>0.00322568403476149</v>
      </c>
      <c r="H2874" s="22"/>
      <c r="I2874" s="22"/>
      <c r="J2874" s="16"/>
    </row>
    <row r="2875" customFormat="false" ht="14.25" hidden="false" customHeight="false" outlineLevel="0" collapsed="false">
      <c r="A2875" s="1" t="n">
        <v>101.24</v>
      </c>
      <c r="B2875" s="16" t="n">
        <v>11328.8085048417</v>
      </c>
      <c r="C2875" s="16" t="n">
        <v>25336</v>
      </c>
      <c r="D2875" s="1" t="n">
        <v>107</v>
      </c>
      <c r="E2875" s="21" t="n">
        <f aca="false">IFERROR(D2875/C2875,"nan")</f>
        <v>0.00422323965898327</v>
      </c>
      <c r="H2875" s="22"/>
      <c r="I2875" s="22"/>
      <c r="J2875" s="16"/>
    </row>
    <row r="2876" customFormat="false" ht="14.25" hidden="false" customHeight="false" outlineLevel="0" collapsed="false">
      <c r="A2876" s="1" t="n">
        <v>101.26</v>
      </c>
      <c r="B2876" s="16" t="n">
        <v>11332.3360048417</v>
      </c>
      <c r="C2876" s="16" t="n">
        <v>23651</v>
      </c>
      <c r="D2876" s="1" t="n">
        <v>68</v>
      </c>
      <c r="E2876" s="21" t="n">
        <f aca="false">IFERROR(D2876/C2876,"nan")</f>
        <v>0.00287514270009725</v>
      </c>
      <c r="H2876" s="22"/>
      <c r="I2876" s="22"/>
      <c r="J2876" s="16"/>
    </row>
    <row r="2877" customFormat="false" ht="14.25" hidden="false" customHeight="false" outlineLevel="0" collapsed="false">
      <c r="A2877" s="1" t="n">
        <v>101.28</v>
      </c>
      <c r="B2877" s="16" t="n">
        <v>11335.8635048417</v>
      </c>
      <c r="C2877" s="16" t="n">
        <v>20684</v>
      </c>
      <c r="D2877" s="1" t="n">
        <v>64</v>
      </c>
      <c r="E2877" s="21" t="n">
        <f aca="false">IFERROR(D2877/C2877,"nan")</f>
        <v>0.003094179075614</v>
      </c>
      <c r="H2877" s="22"/>
      <c r="I2877" s="22"/>
      <c r="J2877" s="16"/>
    </row>
    <row r="2878" customFormat="false" ht="14.25" hidden="false" customHeight="false" outlineLevel="0" collapsed="false">
      <c r="A2878" s="1" t="n">
        <v>101.3</v>
      </c>
      <c r="B2878" s="16" t="n">
        <v>11339.3910048417</v>
      </c>
      <c r="C2878" s="16" t="n">
        <v>19510</v>
      </c>
      <c r="D2878" s="1" t="n">
        <v>50</v>
      </c>
      <c r="E2878" s="21" t="n">
        <f aca="false">IFERROR(D2878/C2878,"nan")</f>
        <v>0.00256278831368529</v>
      </c>
      <c r="H2878" s="22"/>
      <c r="I2878" s="22"/>
      <c r="J2878" s="16"/>
    </row>
    <row r="2879" customFormat="false" ht="14.25" hidden="false" customHeight="false" outlineLevel="0" collapsed="false">
      <c r="A2879" s="1" t="n">
        <v>101.32</v>
      </c>
      <c r="B2879" s="16" t="n">
        <v>11342.9185048417</v>
      </c>
      <c r="C2879" s="16" t="n">
        <v>19758</v>
      </c>
      <c r="D2879" s="1" t="n">
        <v>57</v>
      </c>
      <c r="E2879" s="21" t="n">
        <f aca="false">IFERROR(D2879/C2879,"nan")</f>
        <v>0.0028849073792894</v>
      </c>
      <c r="H2879" s="22"/>
      <c r="I2879" s="22"/>
      <c r="J2879" s="16"/>
    </row>
    <row r="2880" customFormat="false" ht="14.25" hidden="false" customHeight="false" outlineLevel="0" collapsed="false">
      <c r="A2880" s="1" t="n">
        <v>101.34</v>
      </c>
      <c r="B2880" s="16" t="n">
        <v>11346.4460048417</v>
      </c>
      <c r="C2880" s="16" t="n">
        <v>20688</v>
      </c>
      <c r="D2880" s="1" t="n">
        <v>51</v>
      </c>
      <c r="E2880" s="21" t="n">
        <f aca="false">IFERROR(D2880/C2880,"nan")</f>
        <v>0.00246519721577726</v>
      </c>
      <c r="H2880" s="22"/>
      <c r="I2880" s="22"/>
      <c r="J2880" s="16"/>
    </row>
    <row r="2881" customFormat="false" ht="14.25" hidden="false" customHeight="false" outlineLevel="0" collapsed="false">
      <c r="A2881" s="1" t="n">
        <v>101.36</v>
      </c>
      <c r="B2881" s="16" t="n">
        <v>11349.9735048417</v>
      </c>
      <c r="C2881" s="16" t="n">
        <v>22426</v>
      </c>
      <c r="D2881" s="1" t="n">
        <v>42</v>
      </c>
      <c r="E2881" s="21" t="n">
        <f aca="false">IFERROR(D2881/C2881,"nan")</f>
        <v>0.00187282618389369</v>
      </c>
      <c r="H2881" s="22"/>
      <c r="I2881" s="22"/>
      <c r="J2881" s="16"/>
    </row>
    <row r="2882" customFormat="false" ht="14.25" hidden="false" customHeight="false" outlineLevel="0" collapsed="false">
      <c r="A2882" s="1" t="n">
        <v>101.38</v>
      </c>
      <c r="B2882" s="16" t="n">
        <v>11353.5010048417</v>
      </c>
      <c r="C2882" s="16" t="n">
        <v>25065</v>
      </c>
      <c r="D2882" s="1" t="n">
        <v>69</v>
      </c>
      <c r="E2882" s="21" t="n">
        <f aca="false">IFERROR(D2882/C2882,"nan")</f>
        <v>0.00275284260921604</v>
      </c>
      <c r="H2882" s="22"/>
      <c r="I2882" s="22"/>
      <c r="J2882" s="16"/>
    </row>
    <row r="2883" customFormat="false" ht="14.25" hidden="false" customHeight="false" outlineLevel="0" collapsed="false">
      <c r="A2883" s="1" t="n">
        <v>101.4</v>
      </c>
      <c r="B2883" s="16" t="n">
        <v>11357.0285048417</v>
      </c>
      <c r="C2883" s="16" t="n">
        <v>28816</v>
      </c>
      <c r="D2883" s="1" t="n">
        <v>91</v>
      </c>
      <c r="E2883" s="21" t="n">
        <f aca="false">IFERROR(D2883/C2883,"nan")</f>
        <v>0.00315796779566907</v>
      </c>
      <c r="H2883" s="22"/>
      <c r="I2883" s="22"/>
      <c r="J2883" s="16"/>
    </row>
    <row r="2884" customFormat="false" ht="14.25" hidden="false" customHeight="false" outlineLevel="0" collapsed="false">
      <c r="A2884" s="1" t="n">
        <v>101.42</v>
      </c>
      <c r="B2884" s="16" t="n">
        <v>11360.5560048417</v>
      </c>
      <c r="C2884" s="16" t="n">
        <v>31353</v>
      </c>
      <c r="D2884" s="1" t="n">
        <v>104</v>
      </c>
      <c r="E2884" s="21" t="n">
        <f aca="false">IFERROR(D2884/C2884,"nan")</f>
        <v>0.00331706694734156</v>
      </c>
      <c r="H2884" s="22"/>
      <c r="I2884" s="22"/>
      <c r="J2884" s="16"/>
    </row>
    <row r="2885" customFormat="false" ht="14.25" hidden="false" customHeight="false" outlineLevel="0" collapsed="false">
      <c r="A2885" s="1" t="n">
        <v>101.44</v>
      </c>
      <c r="B2885" s="16" t="n">
        <v>11364.0835048417</v>
      </c>
      <c r="C2885" s="16" t="n">
        <v>30477</v>
      </c>
      <c r="D2885" s="1" t="n">
        <v>79</v>
      </c>
      <c r="E2885" s="21" t="n">
        <f aca="false">IFERROR(D2885/C2885,"nan")</f>
        <v>0.00259211864684844</v>
      </c>
      <c r="H2885" s="22"/>
      <c r="I2885" s="22"/>
      <c r="J2885" s="16"/>
    </row>
    <row r="2886" customFormat="false" ht="14.25" hidden="false" customHeight="false" outlineLevel="0" collapsed="false">
      <c r="A2886" s="1" t="n">
        <v>101.46</v>
      </c>
      <c r="B2886" s="16" t="n">
        <v>11367.6110048417</v>
      </c>
      <c r="C2886" s="16" t="n">
        <v>30368</v>
      </c>
      <c r="D2886" s="1" t="n">
        <v>67</v>
      </c>
      <c r="E2886" s="21" t="n">
        <f aca="false">IFERROR(D2886/C2886,"nan")</f>
        <v>0.00220626975763962</v>
      </c>
      <c r="H2886" s="22"/>
      <c r="I2886" s="22"/>
      <c r="J2886" s="16"/>
    </row>
    <row r="2887" customFormat="false" ht="14.25" hidden="false" customHeight="false" outlineLevel="0" collapsed="false">
      <c r="A2887" s="1" t="n">
        <v>101.48</v>
      </c>
      <c r="B2887" s="16" t="n">
        <v>11371.1385048417</v>
      </c>
      <c r="C2887" s="16" t="n">
        <v>28702</v>
      </c>
      <c r="D2887" s="1" t="n">
        <v>107</v>
      </c>
      <c r="E2887" s="21" t="n">
        <f aca="false">IFERROR(D2887/C2887,"nan")</f>
        <v>0.00372796320813881</v>
      </c>
      <c r="H2887" s="22"/>
      <c r="I2887" s="22"/>
      <c r="J2887" s="16"/>
    </row>
    <row r="2888" customFormat="false" ht="14.25" hidden="false" customHeight="false" outlineLevel="0" collapsed="false">
      <c r="A2888" s="1" t="n">
        <v>101.5</v>
      </c>
      <c r="B2888" s="16" t="n">
        <v>11374.6660048417</v>
      </c>
      <c r="C2888" s="16" t="n">
        <v>28789</v>
      </c>
      <c r="D2888" s="1" t="n">
        <v>97</v>
      </c>
      <c r="E2888" s="21" t="n">
        <f aca="false">IFERROR(D2888/C2888,"nan")</f>
        <v>0.00336934245718851</v>
      </c>
      <c r="H2888" s="22"/>
      <c r="I2888" s="22"/>
      <c r="J2888" s="16"/>
    </row>
    <row r="2889" customFormat="false" ht="14.25" hidden="false" customHeight="false" outlineLevel="0" collapsed="false">
      <c r="A2889" s="1" t="n">
        <v>101.52</v>
      </c>
      <c r="B2889" s="16" t="n">
        <v>11378.1935048417</v>
      </c>
      <c r="C2889" s="16" t="n">
        <v>28163</v>
      </c>
      <c r="D2889" s="1" t="n">
        <v>90</v>
      </c>
      <c r="E2889" s="21" t="n">
        <f aca="false">IFERROR(D2889/C2889,"nan")</f>
        <v>0.00319568227816639</v>
      </c>
      <c r="H2889" s="22"/>
      <c r="I2889" s="22"/>
      <c r="J2889" s="16"/>
    </row>
    <row r="2890" customFormat="false" ht="14.25" hidden="false" customHeight="false" outlineLevel="0" collapsed="false">
      <c r="A2890" s="1" t="n">
        <v>101.54</v>
      </c>
      <c r="B2890" s="16" t="n">
        <v>11381.7210048417</v>
      </c>
      <c r="C2890" s="16" t="n">
        <v>27243</v>
      </c>
      <c r="D2890" s="1" t="n">
        <v>84</v>
      </c>
      <c r="E2890" s="21" t="n">
        <f aca="false">IFERROR(D2890/C2890,"nan")</f>
        <v>0.00308336086334104</v>
      </c>
      <c r="H2890" s="22"/>
      <c r="I2890" s="22"/>
      <c r="J2890" s="16"/>
    </row>
    <row r="2891" customFormat="false" ht="14.25" hidden="false" customHeight="false" outlineLevel="0" collapsed="false">
      <c r="A2891" s="1" t="n">
        <v>101.56</v>
      </c>
      <c r="B2891" s="16" t="n">
        <v>11385.2485048417</v>
      </c>
      <c r="C2891" s="16" t="n">
        <v>27769</v>
      </c>
      <c r="D2891" s="1" t="n">
        <v>82</v>
      </c>
      <c r="E2891" s="21" t="n">
        <f aca="false">IFERROR(D2891/C2891,"nan")</f>
        <v>0.00295293312686809</v>
      </c>
      <c r="H2891" s="22"/>
      <c r="I2891" s="22"/>
      <c r="J2891" s="16"/>
    </row>
    <row r="2892" customFormat="false" ht="14.25" hidden="false" customHeight="false" outlineLevel="0" collapsed="false">
      <c r="A2892" s="1" t="n">
        <v>101.58</v>
      </c>
      <c r="B2892" s="16" t="n">
        <v>11388.7760048417</v>
      </c>
      <c r="C2892" s="16" t="n">
        <v>28917</v>
      </c>
      <c r="D2892" s="1" t="n">
        <v>80</v>
      </c>
      <c r="E2892" s="21" t="n">
        <f aca="false">IFERROR(D2892/C2892,"nan")</f>
        <v>0.00276653871425113</v>
      </c>
      <c r="H2892" s="22"/>
      <c r="I2892" s="22"/>
      <c r="J2892" s="16"/>
    </row>
    <row r="2893" customFormat="false" ht="14.25" hidden="false" customHeight="false" outlineLevel="0" collapsed="false">
      <c r="A2893" s="1" t="n">
        <v>101.6</v>
      </c>
      <c r="B2893" s="16" t="n">
        <v>11392.3035048417</v>
      </c>
      <c r="C2893" s="16" t="n">
        <v>29530</v>
      </c>
      <c r="D2893" s="1" t="n">
        <v>89</v>
      </c>
      <c r="E2893" s="21" t="n">
        <f aca="false">IFERROR(D2893/C2893,"nan")</f>
        <v>0.00301388418557399</v>
      </c>
      <c r="H2893" s="22"/>
      <c r="I2893" s="22"/>
      <c r="J2893" s="16"/>
    </row>
    <row r="2894" customFormat="false" ht="14.25" hidden="false" customHeight="false" outlineLevel="0" collapsed="false">
      <c r="A2894" s="1" t="n">
        <v>101.62</v>
      </c>
      <c r="B2894" s="16" t="n">
        <v>11395.8310048417</v>
      </c>
      <c r="C2894" s="16" t="n">
        <v>30436</v>
      </c>
      <c r="D2894" s="1" t="n">
        <v>103</v>
      </c>
      <c r="E2894" s="21" t="n">
        <f aca="false">IFERROR(D2894/C2894,"nan")</f>
        <v>0.00338415034827178</v>
      </c>
      <c r="H2894" s="22"/>
      <c r="I2894" s="22"/>
      <c r="J2894" s="16"/>
    </row>
    <row r="2895" customFormat="false" ht="14.25" hidden="false" customHeight="false" outlineLevel="0" collapsed="false">
      <c r="A2895" s="1" t="n">
        <v>101.64</v>
      </c>
      <c r="B2895" s="16" t="n">
        <v>11399.3585048417</v>
      </c>
      <c r="C2895" s="16" t="n">
        <v>31067</v>
      </c>
      <c r="D2895" s="1" t="n">
        <v>69</v>
      </c>
      <c r="E2895" s="21" t="n">
        <f aca="false">IFERROR(D2895/C2895,"nan")</f>
        <v>0.0022210062123797</v>
      </c>
      <c r="H2895" s="22"/>
      <c r="I2895" s="22"/>
      <c r="J2895" s="16"/>
    </row>
    <row r="2896" customFormat="false" ht="14.25" hidden="false" customHeight="false" outlineLevel="0" collapsed="false">
      <c r="A2896" s="1" t="n">
        <v>101.66</v>
      </c>
      <c r="B2896" s="16" t="n">
        <v>11402.8860048417</v>
      </c>
      <c r="C2896" s="16" t="n">
        <v>31009</v>
      </c>
      <c r="D2896" s="1" t="n">
        <v>63</v>
      </c>
      <c r="E2896" s="21" t="n">
        <f aca="false">IFERROR(D2896/C2896,"nan")</f>
        <v>0.00203166822535393</v>
      </c>
      <c r="H2896" s="22"/>
      <c r="I2896" s="22"/>
      <c r="J2896" s="16"/>
    </row>
    <row r="2897" customFormat="false" ht="14.25" hidden="false" customHeight="false" outlineLevel="0" collapsed="false">
      <c r="A2897" s="1" t="n">
        <v>101.68</v>
      </c>
      <c r="B2897" s="16" t="n">
        <v>11406.4135048417</v>
      </c>
      <c r="C2897" s="16" t="n">
        <v>29905</v>
      </c>
      <c r="D2897" s="1" t="n">
        <v>88</v>
      </c>
      <c r="E2897" s="21" t="n">
        <f aca="false">IFERROR(D2897/C2897,"nan")</f>
        <v>0.00294265173047985</v>
      </c>
      <c r="H2897" s="22"/>
      <c r="I2897" s="22"/>
      <c r="J2897" s="16"/>
    </row>
    <row r="2898" customFormat="false" ht="14.25" hidden="false" customHeight="false" outlineLevel="0" collapsed="false">
      <c r="A2898" s="1" t="n">
        <v>101.7</v>
      </c>
      <c r="B2898" s="16" t="n">
        <v>11409.9410048417</v>
      </c>
      <c r="C2898" s="16" t="n">
        <v>29483</v>
      </c>
      <c r="D2898" s="1" t="n">
        <v>116</v>
      </c>
      <c r="E2898" s="21" t="n">
        <f aca="false">IFERROR(D2898/C2898,"nan")</f>
        <v>0.00393447071193569</v>
      </c>
      <c r="H2898" s="22"/>
      <c r="I2898" s="22"/>
      <c r="J2898" s="16"/>
    </row>
    <row r="2899" customFormat="false" ht="14.25" hidden="false" customHeight="false" outlineLevel="0" collapsed="false">
      <c r="A2899" s="1" t="n">
        <v>101.72</v>
      </c>
      <c r="B2899" s="16" t="n">
        <v>11413.4685048417</v>
      </c>
      <c r="C2899" s="16" t="n">
        <v>29079</v>
      </c>
      <c r="D2899" s="1" t="n">
        <v>94</v>
      </c>
      <c r="E2899" s="21" t="n">
        <f aca="false">IFERROR(D2899/C2899,"nan")</f>
        <v>0.0032325733347089</v>
      </c>
      <c r="H2899" s="22"/>
      <c r="I2899" s="22"/>
      <c r="J2899" s="16"/>
    </row>
    <row r="2900" customFormat="false" ht="14.25" hidden="false" customHeight="false" outlineLevel="0" collapsed="false">
      <c r="A2900" s="1" t="n">
        <v>101.74</v>
      </c>
      <c r="B2900" s="16" t="n">
        <v>11416.9960048417</v>
      </c>
      <c r="C2900" s="16" t="n">
        <v>29040</v>
      </c>
      <c r="D2900" s="1" t="n">
        <v>70</v>
      </c>
      <c r="E2900" s="21" t="n">
        <f aca="false">IFERROR(D2900/C2900,"nan")</f>
        <v>0.00241046831955923</v>
      </c>
      <c r="H2900" s="22"/>
      <c r="I2900" s="22"/>
      <c r="J2900" s="16"/>
    </row>
    <row r="2901" customFormat="false" ht="14.25" hidden="false" customHeight="false" outlineLevel="0" collapsed="false">
      <c r="A2901" s="1" t="n">
        <v>101.76</v>
      </c>
      <c r="B2901" s="16" t="n">
        <v>11420.5235048417</v>
      </c>
      <c r="C2901" s="16" t="n">
        <v>29150</v>
      </c>
      <c r="D2901" s="1" t="n">
        <v>74</v>
      </c>
      <c r="E2901" s="21" t="n">
        <f aca="false">IFERROR(D2901/C2901,"nan")</f>
        <v>0.00253859348198971</v>
      </c>
      <c r="H2901" s="22"/>
      <c r="I2901" s="22"/>
      <c r="J2901" s="16"/>
    </row>
    <row r="2902" customFormat="false" ht="14.25" hidden="false" customHeight="false" outlineLevel="0" collapsed="false">
      <c r="A2902" s="1" t="n">
        <v>101.78</v>
      </c>
      <c r="B2902" s="16" t="n">
        <v>11424.0510048417</v>
      </c>
      <c r="C2902" s="16" t="n">
        <v>30877</v>
      </c>
      <c r="D2902" s="1" t="n">
        <v>82</v>
      </c>
      <c r="E2902" s="21" t="n">
        <f aca="false">IFERROR(D2902/C2902,"nan")</f>
        <v>0.00265569841629692</v>
      </c>
      <c r="H2902" s="22"/>
      <c r="I2902" s="22"/>
      <c r="J2902" s="16"/>
    </row>
    <row r="2903" customFormat="false" ht="14.25" hidden="false" customHeight="false" outlineLevel="0" collapsed="false">
      <c r="A2903" s="1" t="n">
        <v>101.8</v>
      </c>
      <c r="B2903" s="16" t="n">
        <v>11427.5785048417</v>
      </c>
      <c r="C2903" s="16" t="n">
        <v>31509</v>
      </c>
      <c r="D2903" s="1" t="n">
        <v>82</v>
      </c>
      <c r="E2903" s="21" t="n">
        <f aca="false">IFERROR(D2903/C2903,"nan")</f>
        <v>0.00260243105144562</v>
      </c>
      <c r="H2903" s="22"/>
      <c r="I2903" s="22"/>
      <c r="J2903" s="16"/>
    </row>
    <row r="2904" customFormat="false" ht="14.25" hidden="false" customHeight="false" outlineLevel="0" collapsed="false">
      <c r="A2904" s="1" t="n">
        <v>101.82</v>
      </c>
      <c r="B2904" s="16" t="n">
        <v>11431.1060048417</v>
      </c>
      <c r="C2904" s="16" t="n">
        <v>31180</v>
      </c>
      <c r="D2904" s="1" t="n">
        <v>66</v>
      </c>
      <c r="E2904" s="21" t="n">
        <f aca="false">IFERROR(D2904/C2904,"nan")</f>
        <v>0.00211674150096216</v>
      </c>
      <c r="H2904" s="22"/>
      <c r="I2904" s="22"/>
      <c r="J2904" s="16"/>
    </row>
    <row r="2905" customFormat="false" ht="14.25" hidden="false" customHeight="false" outlineLevel="0" collapsed="false">
      <c r="A2905" s="1" t="n">
        <v>101.84</v>
      </c>
      <c r="B2905" s="16" t="n">
        <v>11434.6335048417</v>
      </c>
      <c r="C2905" s="16" t="n">
        <v>29969</v>
      </c>
      <c r="D2905" s="1" t="n">
        <v>56</v>
      </c>
      <c r="E2905" s="21" t="n">
        <f aca="false">IFERROR(D2905/C2905,"nan")</f>
        <v>0.0018685975508025</v>
      </c>
      <c r="H2905" s="22"/>
      <c r="I2905" s="22"/>
      <c r="J2905" s="16"/>
    </row>
    <row r="2906" customFormat="false" ht="14.25" hidden="false" customHeight="false" outlineLevel="0" collapsed="false">
      <c r="A2906" s="1" t="n">
        <v>101.86</v>
      </c>
      <c r="B2906" s="16" t="n">
        <v>11438.1610048417</v>
      </c>
      <c r="C2906" s="16" t="n">
        <v>29642</v>
      </c>
      <c r="D2906" s="1" t="n">
        <v>74</v>
      </c>
      <c r="E2906" s="21" t="n">
        <f aca="false">IFERROR(D2906/C2906,"nan")</f>
        <v>0.00249645772889819</v>
      </c>
      <c r="H2906" s="22"/>
      <c r="I2906" s="22"/>
      <c r="J2906" s="16"/>
    </row>
    <row r="2907" customFormat="false" ht="14.25" hidden="false" customHeight="false" outlineLevel="0" collapsed="false">
      <c r="A2907" s="1" t="n">
        <v>101.88</v>
      </c>
      <c r="B2907" s="16" t="n">
        <v>11441.6885048417</v>
      </c>
      <c r="C2907" s="16" t="n">
        <v>29076</v>
      </c>
      <c r="D2907" s="1" t="n">
        <v>80</v>
      </c>
      <c r="E2907" s="21" t="n">
        <f aca="false">IFERROR(D2907/C2907,"nan")</f>
        <v>0.00275141009767506</v>
      </c>
      <c r="H2907" s="22"/>
      <c r="I2907" s="22"/>
      <c r="J2907" s="16"/>
    </row>
    <row r="2908" customFormat="false" ht="14.25" hidden="false" customHeight="false" outlineLevel="0" collapsed="false">
      <c r="A2908" s="1" t="n">
        <v>101.9</v>
      </c>
      <c r="B2908" s="16" t="n">
        <v>11445.2160048417</v>
      </c>
      <c r="C2908" s="16" t="n">
        <v>28313</v>
      </c>
      <c r="D2908" s="1" t="n">
        <v>59</v>
      </c>
      <c r="E2908" s="21" t="n">
        <f aca="false">IFERROR(D2908/C2908,"nan")</f>
        <v>0.00208384840885812</v>
      </c>
      <c r="H2908" s="22"/>
      <c r="I2908" s="22"/>
      <c r="J2908" s="16"/>
    </row>
    <row r="2909" customFormat="false" ht="14.25" hidden="false" customHeight="false" outlineLevel="0" collapsed="false">
      <c r="A2909" s="1" t="n">
        <v>101.92</v>
      </c>
      <c r="B2909" s="16" t="n">
        <v>11448.7435048417</v>
      </c>
      <c r="C2909" s="16" t="n">
        <v>28849</v>
      </c>
      <c r="D2909" s="1" t="n">
        <v>77</v>
      </c>
      <c r="E2909" s="21" t="n">
        <f aca="false">IFERROR(D2909/C2909,"nan")</f>
        <v>0.0026690699850948</v>
      </c>
      <c r="H2909" s="22"/>
      <c r="I2909" s="22"/>
      <c r="J2909" s="16"/>
    </row>
    <row r="2910" customFormat="false" ht="14.25" hidden="false" customHeight="false" outlineLevel="0" collapsed="false">
      <c r="A2910" s="1" t="n">
        <v>101.94</v>
      </c>
      <c r="B2910" s="16" t="n">
        <v>11452.2710048417</v>
      </c>
      <c r="C2910" s="16" t="n">
        <v>29729</v>
      </c>
      <c r="D2910" s="1" t="n">
        <v>65</v>
      </c>
      <c r="E2910" s="21" t="n">
        <f aca="false">IFERROR(D2910/C2910,"nan")</f>
        <v>0.00218641730297016</v>
      </c>
      <c r="H2910" s="22"/>
      <c r="I2910" s="22"/>
      <c r="J2910" s="16"/>
    </row>
    <row r="2911" customFormat="false" ht="14.25" hidden="false" customHeight="false" outlineLevel="0" collapsed="false">
      <c r="A2911" s="1" t="n">
        <v>101.96</v>
      </c>
      <c r="B2911" s="16" t="n">
        <v>11455.7985048417</v>
      </c>
      <c r="C2911" s="16" t="n">
        <v>29636</v>
      </c>
      <c r="D2911" s="1" t="n">
        <v>74</v>
      </c>
      <c r="E2911" s="21" t="n">
        <f aca="false">IFERROR(D2911/C2911,"nan")</f>
        <v>0.00249696315292212</v>
      </c>
      <c r="H2911" s="22"/>
      <c r="I2911" s="22"/>
      <c r="J2911" s="16"/>
    </row>
    <row r="2912" customFormat="false" ht="14.25" hidden="false" customHeight="false" outlineLevel="0" collapsed="false">
      <c r="A2912" s="1" t="n">
        <v>101.98</v>
      </c>
      <c r="B2912" s="16" t="n">
        <v>11459.3260048417</v>
      </c>
      <c r="C2912" s="16" t="n">
        <v>29129</v>
      </c>
      <c r="D2912" s="1" t="n">
        <v>59</v>
      </c>
      <c r="E2912" s="21" t="n">
        <f aca="false">IFERROR(D2912/C2912,"nan")</f>
        <v>0.00202547289642624</v>
      </c>
      <c r="H2912" s="22"/>
      <c r="I2912" s="22"/>
      <c r="J2912" s="16"/>
    </row>
    <row r="2913" customFormat="false" ht="14.25" hidden="false" customHeight="false" outlineLevel="0" collapsed="false">
      <c r="A2913" s="1" t="n">
        <v>102</v>
      </c>
      <c r="B2913" s="16" t="n">
        <v>11462.8535048417</v>
      </c>
      <c r="C2913" s="16" t="n">
        <v>29042</v>
      </c>
      <c r="D2913" s="1" t="n">
        <v>93</v>
      </c>
      <c r="E2913" s="21" t="n">
        <f aca="false">IFERROR(D2913/C2913,"nan")</f>
        <v>0.00320225879760347</v>
      </c>
      <c r="H2913" s="22"/>
      <c r="I2913" s="22"/>
      <c r="J2913" s="16"/>
    </row>
    <row r="2914" customFormat="false" ht="14.25" hidden="false" customHeight="false" outlineLevel="0" collapsed="false">
      <c r="A2914" s="1" t="n">
        <v>102.02</v>
      </c>
      <c r="B2914" s="16" t="n">
        <v>11466.3810048417</v>
      </c>
      <c r="C2914" s="16" t="n">
        <v>26825</v>
      </c>
      <c r="D2914" s="1" t="n">
        <v>78</v>
      </c>
      <c r="E2914" s="21" t="n">
        <f aca="false">IFERROR(D2914/C2914,"nan")</f>
        <v>0.00290773532152843</v>
      </c>
      <c r="H2914" s="22"/>
      <c r="I2914" s="22"/>
      <c r="J2914" s="16"/>
    </row>
    <row r="2915" customFormat="false" ht="14.25" hidden="false" customHeight="false" outlineLevel="0" collapsed="false">
      <c r="A2915" s="1" t="n">
        <v>102.04</v>
      </c>
      <c r="B2915" s="16" t="n">
        <v>11469.9085048417</v>
      </c>
      <c r="C2915" s="16" t="n">
        <v>25208</v>
      </c>
      <c r="D2915" s="1" t="n">
        <v>77</v>
      </c>
      <c r="E2915" s="21" t="n">
        <f aca="false">IFERROR(D2915/C2915,"nan")</f>
        <v>0.00305458584576325</v>
      </c>
      <c r="H2915" s="22"/>
      <c r="I2915" s="22"/>
      <c r="J2915" s="16"/>
    </row>
    <row r="2916" customFormat="false" ht="14.25" hidden="false" customHeight="false" outlineLevel="0" collapsed="false">
      <c r="A2916" s="1" t="n">
        <v>102.06</v>
      </c>
      <c r="B2916" s="16" t="n">
        <v>11473.4360048417</v>
      </c>
      <c r="C2916" s="16" t="n">
        <v>26760</v>
      </c>
      <c r="D2916" s="1" t="n">
        <v>81</v>
      </c>
      <c r="E2916" s="21" t="n">
        <f aca="false">IFERROR(D2916/C2916,"nan")</f>
        <v>0.00302690582959641</v>
      </c>
      <c r="H2916" s="22"/>
      <c r="I2916" s="22"/>
      <c r="J2916" s="16"/>
    </row>
    <row r="2917" customFormat="false" ht="14.25" hidden="false" customHeight="false" outlineLevel="0" collapsed="false">
      <c r="A2917" s="1" t="n">
        <v>102.08</v>
      </c>
      <c r="B2917" s="16" t="n">
        <v>11476.9635048417</v>
      </c>
      <c r="C2917" s="16" t="n">
        <v>27625</v>
      </c>
      <c r="D2917" s="1" t="n">
        <v>74</v>
      </c>
      <c r="E2917" s="21" t="n">
        <f aca="false">IFERROR(D2917/C2917,"nan")</f>
        <v>0.00267873303167421</v>
      </c>
      <c r="H2917" s="22"/>
      <c r="I2917" s="22"/>
      <c r="J2917" s="16"/>
    </row>
    <row r="2918" customFormat="false" ht="14.25" hidden="false" customHeight="false" outlineLevel="0" collapsed="false">
      <c r="A2918" s="1" t="n">
        <v>102.1</v>
      </c>
      <c r="B2918" s="16" t="n">
        <v>11480.4910048417</v>
      </c>
      <c r="C2918" s="16" t="n">
        <v>29489</v>
      </c>
      <c r="D2918" s="1" t="n">
        <v>82</v>
      </c>
      <c r="E2918" s="21" t="n">
        <f aca="false">IFERROR(D2918/C2918,"nan")</f>
        <v>0.00278069788734782</v>
      </c>
      <c r="H2918" s="22"/>
      <c r="I2918" s="22"/>
      <c r="J2918" s="16"/>
    </row>
    <row r="2919" customFormat="false" ht="14.25" hidden="false" customHeight="false" outlineLevel="0" collapsed="false">
      <c r="A2919" s="1" t="n">
        <v>102.12</v>
      </c>
      <c r="B2919" s="16" t="n">
        <v>11484.0185048417</v>
      </c>
      <c r="C2919" s="16" t="n">
        <v>28342</v>
      </c>
      <c r="D2919" s="1" t="n">
        <v>74</v>
      </c>
      <c r="E2919" s="21" t="n">
        <f aca="false">IFERROR(D2919/C2919,"nan")</f>
        <v>0.00261096605744125</v>
      </c>
      <c r="H2919" s="22"/>
      <c r="I2919" s="22"/>
      <c r="J2919" s="16"/>
    </row>
    <row r="2920" customFormat="false" ht="14.25" hidden="false" customHeight="false" outlineLevel="0" collapsed="false">
      <c r="A2920" s="1" t="n">
        <v>102.14</v>
      </c>
      <c r="B2920" s="16" t="n">
        <v>11487.5460048417</v>
      </c>
      <c r="C2920" s="16" t="n">
        <v>28188</v>
      </c>
      <c r="D2920" s="1" t="n">
        <v>71</v>
      </c>
      <c r="E2920" s="21" t="n">
        <f aca="false">IFERROR(D2920/C2920,"nan")</f>
        <v>0.00251880232723145</v>
      </c>
      <c r="H2920" s="22"/>
      <c r="I2920" s="22"/>
      <c r="J2920" s="16"/>
    </row>
    <row r="2921" customFormat="false" ht="14.25" hidden="false" customHeight="false" outlineLevel="0" collapsed="false">
      <c r="A2921" s="1" t="n">
        <v>102.16</v>
      </c>
      <c r="B2921" s="16" t="n">
        <v>11491.0735048417</v>
      </c>
      <c r="C2921" s="16" t="n">
        <v>29397</v>
      </c>
      <c r="D2921" s="1" t="n">
        <v>78</v>
      </c>
      <c r="E2921" s="21" t="n">
        <f aca="false">IFERROR(D2921/C2921,"nan")</f>
        <v>0.00265333197265027</v>
      </c>
      <c r="H2921" s="22"/>
      <c r="I2921" s="22"/>
      <c r="J2921" s="16"/>
    </row>
    <row r="2922" customFormat="false" ht="14.25" hidden="false" customHeight="false" outlineLevel="0" collapsed="false">
      <c r="A2922" s="1" t="n">
        <v>102.18</v>
      </c>
      <c r="B2922" s="16" t="n">
        <v>11494.6010048417</v>
      </c>
      <c r="C2922" s="16" t="n">
        <v>31368</v>
      </c>
      <c r="D2922" s="1" t="n">
        <v>88</v>
      </c>
      <c r="E2922" s="21" t="n">
        <f aca="false">IFERROR(D2922/C2922,"nan")</f>
        <v>0.00280540678398368</v>
      </c>
      <c r="H2922" s="22"/>
      <c r="I2922" s="22"/>
      <c r="J2922" s="16"/>
    </row>
    <row r="2923" customFormat="false" ht="14.25" hidden="false" customHeight="false" outlineLevel="0" collapsed="false">
      <c r="A2923" s="1" t="n">
        <v>102.2</v>
      </c>
      <c r="B2923" s="16" t="n">
        <v>11498.1285048417</v>
      </c>
      <c r="C2923" s="16" t="n">
        <v>30574</v>
      </c>
      <c r="D2923" s="1" t="n">
        <v>112</v>
      </c>
      <c r="E2923" s="21" t="n">
        <f aca="false">IFERROR(D2923/C2923,"nan")</f>
        <v>0.00366324327860273</v>
      </c>
      <c r="H2923" s="22"/>
      <c r="I2923" s="22"/>
      <c r="J2923" s="16"/>
    </row>
    <row r="2924" customFormat="false" ht="14.25" hidden="false" customHeight="false" outlineLevel="0" collapsed="false">
      <c r="A2924" s="1" t="n">
        <v>102.22</v>
      </c>
      <c r="B2924" s="16" t="n">
        <v>11501.6560048417</v>
      </c>
      <c r="C2924" s="16" t="n">
        <v>31731</v>
      </c>
      <c r="D2924" s="1" t="n">
        <v>72</v>
      </c>
      <c r="E2924" s="21" t="n">
        <f aca="false">IFERROR(D2924/C2924,"nan")</f>
        <v>0.00226907440673159</v>
      </c>
      <c r="H2924" s="22"/>
      <c r="I2924" s="22"/>
      <c r="J2924" s="16"/>
    </row>
    <row r="2925" customFormat="false" ht="14.25" hidden="false" customHeight="false" outlineLevel="0" collapsed="false">
      <c r="A2925" s="1" t="n">
        <v>102.24</v>
      </c>
      <c r="B2925" s="16" t="n">
        <v>11505.1835048417</v>
      </c>
      <c r="C2925" s="16" t="n">
        <v>33019</v>
      </c>
      <c r="D2925" s="1" t="n">
        <v>83</v>
      </c>
      <c r="E2925" s="21" t="n">
        <f aca="false">IFERROR(D2925/C2925,"nan")</f>
        <v>0.00251370423089736</v>
      </c>
      <c r="H2925" s="22"/>
      <c r="I2925" s="22"/>
      <c r="J2925" s="16"/>
    </row>
    <row r="2926" customFormat="false" ht="14.25" hidden="false" customHeight="false" outlineLevel="0" collapsed="false">
      <c r="A2926" s="1" t="n">
        <v>102.26</v>
      </c>
      <c r="B2926" s="16" t="n">
        <v>11506.2767411941</v>
      </c>
      <c r="C2926" s="16" t="n">
        <v>32325</v>
      </c>
      <c r="D2926" s="1" t="n">
        <v>103</v>
      </c>
      <c r="E2926" s="21" t="n">
        <f aca="false">IFERROR(D2926/C2926,"nan")</f>
        <v>0.00318638824439289</v>
      </c>
      <c r="H2926" s="22"/>
      <c r="I2926" s="22"/>
      <c r="J2926" s="16"/>
    </row>
    <row r="2927" customFormat="false" ht="14.25" hidden="false" customHeight="false" outlineLevel="0" collapsed="false">
      <c r="A2927" s="1" t="n">
        <v>102.28</v>
      </c>
      <c r="B2927" s="16" t="n">
        <v>11506.3168563941</v>
      </c>
      <c r="C2927" s="16" t="n">
        <v>31669</v>
      </c>
      <c r="D2927" s="1" t="n">
        <v>84</v>
      </c>
      <c r="E2927" s="21" t="n">
        <f aca="false">IFERROR(D2927/C2927,"nan")</f>
        <v>0.00265243613628469</v>
      </c>
      <c r="H2927" s="22"/>
      <c r="I2927" s="22"/>
      <c r="J2927" s="16"/>
    </row>
    <row r="2928" customFormat="false" ht="14.25" hidden="false" customHeight="false" outlineLevel="0" collapsed="false">
      <c r="A2928" s="1" t="n">
        <v>102.3</v>
      </c>
      <c r="B2928" s="16" t="n">
        <v>11506.3569715941</v>
      </c>
      <c r="C2928" s="16" t="n">
        <v>32222</v>
      </c>
      <c r="D2928" s="1" t="n">
        <v>81</v>
      </c>
      <c r="E2928" s="21" t="n">
        <f aca="false">IFERROR(D2928/C2928,"nan")</f>
        <v>0.002513810440072</v>
      </c>
      <c r="H2928" s="22"/>
      <c r="I2928" s="22"/>
      <c r="J2928" s="16"/>
    </row>
    <row r="2929" customFormat="false" ht="14.25" hidden="false" customHeight="false" outlineLevel="0" collapsed="false">
      <c r="A2929" s="1" t="n">
        <v>102.32</v>
      </c>
      <c r="B2929" s="16" t="n">
        <v>11506.3970867941</v>
      </c>
      <c r="C2929" s="16" t="n">
        <v>31819</v>
      </c>
      <c r="D2929" s="1" t="n">
        <v>80</v>
      </c>
      <c r="E2929" s="21" t="n">
        <f aca="false">IFERROR(D2929/C2929,"nan")</f>
        <v>0.00251422106288695</v>
      </c>
      <c r="H2929" s="22"/>
      <c r="I2929" s="22"/>
      <c r="J2929" s="16"/>
    </row>
    <row r="2930" customFormat="false" ht="14.25" hidden="false" customHeight="false" outlineLevel="0" collapsed="false">
      <c r="A2930" s="1" t="n">
        <v>102.34</v>
      </c>
      <c r="B2930" s="16" t="n">
        <v>11506.4372019941</v>
      </c>
      <c r="C2930" s="16" t="n">
        <v>31375</v>
      </c>
      <c r="D2930" s="1" t="n">
        <v>94</v>
      </c>
      <c r="E2930" s="21" t="n">
        <f aca="false">IFERROR(D2930/C2930,"nan")</f>
        <v>0.00299601593625498</v>
      </c>
      <c r="H2930" s="22"/>
      <c r="I2930" s="22"/>
      <c r="J2930" s="16"/>
    </row>
    <row r="2931" customFormat="false" ht="14.25" hidden="false" customHeight="false" outlineLevel="0" collapsed="false">
      <c r="A2931" s="1" t="n">
        <v>102.36</v>
      </c>
      <c r="B2931" s="16" t="n">
        <v>11506.4773171941</v>
      </c>
      <c r="C2931" s="16" t="n">
        <v>31161</v>
      </c>
      <c r="D2931" s="1" t="n">
        <v>81</v>
      </c>
      <c r="E2931" s="21" t="n">
        <f aca="false">IFERROR(D2931/C2931,"nan")</f>
        <v>0.00259940310002888</v>
      </c>
      <c r="H2931" s="22"/>
      <c r="I2931" s="22"/>
      <c r="J2931" s="16"/>
    </row>
    <row r="2932" customFormat="false" ht="14.25" hidden="false" customHeight="false" outlineLevel="0" collapsed="false">
      <c r="A2932" s="1" t="n">
        <v>102.38</v>
      </c>
      <c r="B2932" s="16" t="n">
        <v>11506.5174323941</v>
      </c>
      <c r="C2932" s="16" t="n">
        <v>31728</v>
      </c>
      <c r="D2932" s="1" t="n">
        <v>101</v>
      </c>
      <c r="E2932" s="21" t="n">
        <f aca="false">IFERROR(D2932/C2932,"nan")</f>
        <v>0.0031833081190116</v>
      </c>
      <c r="H2932" s="22"/>
      <c r="I2932" s="22"/>
      <c r="J2932" s="16"/>
    </row>
    <row r="2933" customFormat="false" ht="14.25" hidden="false" customHeight="false" outlineLevel="0" collapsed="false">
      <c r="A2933" s="1" t="n">
        <v>102.4</v>
      </c>
      <c r="B2933" s="16" t="n">
        <v>11506.5575475941</v>
      </c>
      <c r="C2933" s="16" t="n">
        <v>31894</v>
      </c>
      <c r="D2933" s="1" t="n">
        <v>76</v>
      </c>
      <c r="E2933" s="21" t="n">
        <f aca="false">IFERROR(D2933/C2933,"nan")</f>
        <v>0.00238289333416944</v>
      </c>
      <c r="H2933" s="22"/>
      <c r="I2933" s="22"/>
      <c r="J2933" s="16"/>
    </row>
    <row r="2934" customFormat="false" ht="14.25" hidden="false" customHeight="false" outlineLevel="0" collapsed="false">
      <c r="A2934" s="1" t="n">
        <v>102.42</v>
      </c>
      <c r="B2934" s="16" t="n">
        <v>11506.5976627941</v>
      </c>
      <c r="C2934" s="16" t="n">
        <v>32833</v>
      </c>
      <c r="D2934" s="1" t="n">
        <v>64</v>
      </c>
      <c r="E2934" s="21" t="n">
        <f aca="false">IFERROR(D2934/C2934,"nan")</f>
        <v>0.00194925836810526</v>
      </c>
      <c r="H2934" s="22"/>
      <c r="I2934" s="22"/>
      <c r="J2934" s="16"/>
    </row>
    <row r="2935" customFormat="false" ht="14.25" hidden="false" customHeight="false" outlineLevel="0" collapsed="false">
      <c r="A2935" s="1" t="n">
        <v>102.44</v>
      </c>
      <c r="B2935" s="16" t="n">
        <v>11506.6377779941</v>
      </c>
      <c r="C2935" s="16" t="n">
        <v>33423</v>
      </c>
      <c r="D2935" s="1" t="n">
        <v>89</v>
      </c>
      <c r="E2935" s="21" t="n">
        <f aca="false">IFERROR(D2935/C2935,"nan")</f>
        <v>0.00266283696855459</v>
      </c>
      <c r="H2935" s="22"/>
      <c r="I2935" s="22"/>
      <c r="J2935" s="16"/>
    </row>
    <row r="2936" customFormat="false" ht="14.25" hidden="false" customHeight="false" outlineLevel="0" collapsed="false">
      <c r="A2936" s="1" t="n">
        <v>102.46</v>
      </c>
      <c r="B2936" s="16" t="n">
        <v>11506.6778931941</v>
      </c>
      <c r="C2936" s="16" t="n">
        <v>33950</v>
      </c>
      <c r="D2936" s="1" t="n">
        <v>109</v>
      </c>
      <c r="E2936" s="21" t="n">
        <f aca="false">IFERROR(D2936/C2936,"nan")</f>
        <v>0.00321060382916053</v>
      </c>
      <c r="H2936" s="22"/>
      <c r="I2936" s="22"/>
      <c r="J2936" s="16"/>
    </row>
    <row r="2937" customFormat="false" ht="14.25" hidden="false" customHeight="false" outlineLevel="0" collapsed="false">
      <c r="A2937" s="1" t="n">
        <v>102.48</v>
      </c>
      <c r="B2937" s="16" t="n">
        <v>11506.7180083941</v>
      </c>
      <c r="C2937" s="16" t="n">
        <v>32668</v>
      </c>
      <c r="D2937" s="1" t="n">
        <v>115</v>
      </c>
      <c r="E2937" s="21" t="n">
        <f aca="false">IFERROR(D2937/C2937,"nan")</f>
        <v>0.00352026447900086</v>
      </c>
      <c r="H2937" s="22"/>
      <c r="I2937" s="22"/>
      <c r="J2937" s="16"/>
    </row>
    <row r="2938" customFormat="false" ht="14.25" hidden="false" customHeight="false" outlineLevel="0" collapsed="false">
      <c r="A2938" s="1" t="n">
        <v>102.5</v>
      </c>
      <c r="B2938" s="16" t="n">
        <v>11506.7581235941</v>
      </c>
      <c r="C2938" s="16" t="n">
        <v>32394</v>
      </c>
      <c r="D2938" s="1" t="n">
        <v>65</v>
      </c>
      <c r="E2938" s="21" t="n">
        <f aca="false">IFERROR(D2938/C2938,"nan")</f>
        <v>0.00200654442180651</v>
      </c>
      <c r="H2938" s="22"/>
      <c r="I2938" s="22"/>
      <c r="J2938" s="16"/>
    </row>
    <row r="2939" customFormat="false" ht="14.25" hidden="false" customHeight="false" outlineLevel="0" collapsed="false">
      <c r="A2939" s="1" t="n">
        <v>102.52</v>
      </c>
      <c r="B2939" s="16" t="n">
        <v>11506.7982387941</v>
      </c>
      <c r="C2939" s="16" t="n">
        <v>33268</v>
      </c>
      <c r="D2939" s="1" t="n">
        <v>121</v>
      </c>
      <c r="E2939" s="21" t="n">
        <f aca="false">IFERROR(D2939/C2939,"nan")</f>
        <v>0.00363712877239389</v>
      </c>
      <c r="H2939" s="22"/>
      <c r="I2939" s="22"/>
      <c r="J2939" s="16"/>
    </row>
    <row r="2940" customFormat="false" ht="14.25" hidden="false" customHeight="false" outlineLevel="0" collapsed="false">
      <c r="A2940" s="1" t="n">
        <v>102.54</v>
      </c>
      <c r="B2940" s="16" t="n">
        <v>11506.8383539941</v>
      </c>
      <c r="C2940" s="16" t="n">
        <v>34454</v>
      </c>
      <c r="D2940" s="1" t="n">
        <v>82</v>
      </c>
      <c r="E2940" s="21" t="n">
        <f aca="false">IFERROR(D2940/C2940,"nan")</f>
        <v>0.00237998490741278</v>
      </c>
      <c r="H2940" s="22"/>
      <c r="I2940" s="22"/>
      <c r="J2940" s="16"/>
    </row>
    <row r="2941" customFormat="false" ht="14.25" hidden="false" customHeight="false" outlineLevel="0" collapsed="false">
      <c r="A2941" s="1" t="n">
        <v>102.56</v>
      </c>
      <c r="B2941" s="16" t="n">
        <v>11506.8784691941</v>
      </c>
      <c r="C2941" s="16" t="n">
        <v>35795</v>
      </c>
      <c r="D2941" s="1" t="n">
        <v>92</v>
      </c>
      <c r="E2941" s="21" t="n">
        <f aca="false">IFERROR(D2941/C2941,"nan")</f>
        <v>0.00257019136750943</v>
      </c>
      <c r="H2941" s="22"/>
      <c r="I2941" s="22"/>
      <c r="J2941" s="16"/>
    </row>
    <row r="2942" customFormat="false" ht="14.25" hidden="false" customHeight="false" outlineLevel="0" collapsed="false">
      <c r="A2942" s="1" t="n">
        <v>102.58</v>
      </c>
      <c r="B2942" s="16" t="n">
        <v>11506.9185843941</v>
      </c>
      <c r="C2942" s="16" t="n">
        <v>38624</v>
      </c>
      <c r="D2942" s="1" t="n">
        <v>113</v>
      </c>
      <c r="E2942" s="21" t="n">
        <f aca="false">IFERROR(D2942/C2942,"nan")</f>
        <v>0.00292564208782104</v>
      </c>
      <c r="H2942" s="22"/>
      <c r="I2942" s="22"/>
      <c r="J2942" s="16"/>
    </row>
    <row r="2943" customFormat="false" ht="14.25" hidden="false" customHeight="false" outlineLevel="0" collapsed="false">
      <c r="A2943" s="1" t="n">
        <v>102.6</v>
      </c>
      <c r="B2943" s="16" t="n">
        <v>11506.9586995941</v>
      </c>
      <c r="C2943" s="16" t="n">
        <v>39466</v>
      </c>
      <c r="D2943" s="1" t="n">
        <v>111</v>
      </c>
      <c r="E2943" s="21" t="n">
        <f aca="false">IFERROR(D2943/C2943,"nan")</f>
        <v>0.00281254750924847</v>
      </c>
      <c r="H2943" s="22"/>
      <c r="I2943" s="22"/>
      <c r="J2943" s="16"/>
    </row>
    <row r="2944" customFormat="false" ht="14.25" hidden="false" customHeight="false" outlineLevel="0" collapsed="false">
      <c r="A2944" s="1" t="n">
        <v>102.62</v>
      </c>
      <c r="B2944" s="16" t="n">
        <v>11506.9988147941</v>
      </c>
      <c r="C2944" s="16" t="n">
        <v>41374</v>
      </c>
      <c r="D2944" s="1" t="n">
        <v>78</v>
      </c>
      <c r="E2944" s="21" t="n">
        <f aca="false">IFERROR(D2944/C2944,"nan")</f>
        <v>0.00188524193938222</v>
      </c>
      <c r="H2944" s="22"/>
      <c r="I2944" s="22"/>
      <c r="J2944" s="16"/>
    </row>
    <row r="2945" customFormat="false" ht="14.25" hidden="false" customHeight="false" outlineLevel="0" collapsed="false">
      <c r="A2945" s="1" t="n">
        <v>102.64</v>
      </c>
      <c r="B2945" s="16" t="n">
        <v>11507.0389299941</v>
      </c>
      <c r="C2945" s="16" t="n">
        <v>43578</v>
      </c>
      <c r="D2945" s="1" t="n">
        <v>68</v>
      </c>
      <c r="E2945" s="21" t="n">
        <f aca="false">IFERROR(D2945/C2945,"nan")</f>
        <v>0.00156042039561247</v>
      </c>
      <c r="H2945" s="22"/>
      <c r="I2945" s="22"/>
      <c r="J2945" s="16"/>
    </row>
    <row r="2946" customFormat="false" ht="14.25" hidden="false" customHeight="false" outlineLevel="0" collapsed="false">
      <c r="A2946" s="1" t="n">
        <v>102.66</v>
      </c>
      <c r="B2946" s="16" t="n">
        <v>11507.0790451941</v>
      </c>
      <c r="C2946" s="16" t="n">
        <v>42084</v>
      </c>
      <c r="D2946" s="1" t="n">
        <v>76</v>
      </c>
      <c r="E2946" s="21" t="n">
        <f aca="false">IFERROR(D2946/C2946,"nan")</f>
        <v>0.0018059119855527</v>
      </c>
      <c r="H2946" s="22"/>
      <c r="I2946" s="22"/>
      <c r="J2946" s="16"/>
    </row>
    <row r="2947" customFormat="false" ht="14.25" hidden="false" customHeight="false" outlineLevel="0" collapsed="false">
      <c r="A2947" s="1" t="n">
        <v>102.68</v>
      </c>
      <c r="B2947" s="16" t="n">
        <v>11507.1191603941</v>
      </c>
      <c r="C2947" s="16" t="n">
        <v>42389</v>
      </c>
      <c r="D2947" s="1" t="n">
        <v>83</v>
      </c>
      <c r="E2947" s="21" t="n">
        <f aca="false">IFERROR(D2947/C2947,"nan")</f>
        <v>0.00195805515581873</v>
      </c>
      <c r="H2947" s="22"/>
      <c r="I2947" s="22"/>
      <c r="J2947" s="16"/>
    </row>
    <row r="2948" customFormat="false" ht="14.25" hidden="false" customHeight="false" outlineLevel="0" collapsed="false">
      <c r="A2948" s="1" t="n">
        <v>102.7</v>
      </c>
      <c r="B2948" s="16" t="n">
        <v>11507.1592755941</v>
      </c>
      <c r="C2948" s="16" t="n">
        <v>44457</v>
      </c>
      <c r="D2948" s="1" t="n">
        <v>79</v>
      </c>
      <c r="E2948" s="21" t="n">
        <f aca="false">IFERROR(D2948/C2948,"nan")</f>
        <v>0.00177699799806555</v>
      </c>
      <c r="H2948" s="22"/>
      <c r="I2948" s="22"/>
      <c r="J2948" s="16"/>
    </row>
    <row r="2949" customFormat="false" ht="14.25" hidden="false" customHeight="false" outlineLevel="0" collapsed="false">
      <c r="A2949" s="1" t="n">
        <v>102.72</v>
      </c>
      <c r="B2949" s="16" t="n">
        <v>11507.1993907941</v>
      </c>
      <c r="C2949" s="16" t="n">
        <v>45707</v>
      </c>
      <c r="D2949" s="1" t="n">
        <v>92</v>
      </c>
      <c r="E2949" s="21" t="n">
        <f aca="false">IFERROR(D2949/C2949,"nan")</f>
        <v>0.00201282079331393</v>
      </c>
      <c r="H2949" s="22"/>
      <c r="I2949" s="22"/>
      <c r="J2949" s="16"/>
    </row>
    <row r="2950" customFormat="false" ht="14.25" hidden="false" customHeight="false" outlineLevel="0" collapsed="false">
      <c r="A2950" s="1" t="n">
        <v>102.74</v>
      </c>
      <c r="B2950" s="16" t="n">
        <v>11507.2395059941</v>
      </c>
      <c r="C2950" s="16" t="n">
        <v>44919</v>
      </c>
      <c r="D2950" s="1" t="n">
        <v>85</v>
      </c>
      <c r="E2950" s="21" t="n">
        <f aca="false">IFERROR(D2950/C2950,"nan")</f>
        <v>0.00189229501992475</v>
      </c>
      <c r="H2950" s="22"/>
      <c r="I2950" s="22"/>
      <c r="J2950" s="16"/>
    </row>
    <row r="2951" customFormat="false" ht="14.25" hidden="false" customHeight="false" outlineLevel="0" collapsed="false">
      <c r="A2951" s="1" t="n">
        <v>102.76</v>
      </c>
      <c r="B2951" s="16" t="n">
        <v>11507.2796211941</v>
      </c>
      <c r="C2951" s="16" t="n">
        <v>45254</v>
      </c>
      <c r="D2951" s="1" t="n">
        <v>76</v>
      </c>
      <c r="E2951" s="21" t="n">
        <f aca="false">IFERROR(D2951/C2951,"nan")</f>
        <v>0.00167940955495647</v>
      </c>
      <c r="H2951" s="22"/>
      <c r="I2951" s="22"/>
      <c r="J2951" s="16"/>
    </row>
    <row r="2952" customFormat="false" ht="14.25" hidden="false" customHeight="false" outlineLevel="0" collapsed="false">
      <c r="A2952" s="1" t="n">
        <v>102.78</v>
      </c>
      <c r="B2952" s="16" t="n">
        <v>11507.3197363941</v>
      </c>
      <c r="C2952" s="16" t="n">
        <v>44239</v>
      </c>
      <c r="D2952" s="1" t="n">
        <v>61</v>
      </c>
      <c r="E2952" s="21" t="n">
        <f aca="false">IFERROR(D2952/C2952,"nan")</f>
        <v>0.00137887384434549</v>
      </c>
      <c r="H2952" s="22"/>
      <c r="I2952" s="22"/>
      <c r="J2952" s="16"/>
    </row>
    <row r="2953" customFormat="false" ht="14.25" hidden="false" customHeight="false" outlineLevel="0" collapsed="false">
      <c r="A2953" s="1" t="n">
        <v>102.8</v>
      </c>
      <c r="B2953" s="16" t="n">
        <v>11507.3598515941</v>
      </c>
      <c r="C2953" s="16" t="n">
        <v>42264</v>
      </c>
      <c r="D2953" s="1" t="n">
        <v>87</v>
      </c>
      <c r="E2953" s="21" t="n">
        <f aca="false">IFERROR(D2953/C2953,"nan")</f>
        <v>0.00205848949460534</v>
      </c>
      <c r="H2953" s="22"/>
      <c r="I2953" s="22"/>
      <c r="J2953" s="16"/>
    </row>
    <row r="2954" customFormat="false" ht="14.25" hidden="false" customHeight="false" outlineLevel="0" collapsed="false">
      <c r="A2954" s="1" t="n">
        <v>102.82</v>
      </c>
      <c r="B2954" s="16" t="n">
        <v>11507.3999667941</v>
      </c>
      <c r="C2954" s="16" t="n">
        <v>40212</v>
      </c>
      <c r="D2954" s="1" t="n">
        <v>86</v>
      </c>
      <c r="E2954" s="21" t="n">
        <f aca="false">IFERROR(D2954/C2954,"nan")</f>
        <v>0.00213866507510196</v>
      </c>
      <c r="H2954" s="22"/>
      <c r="I2954" s="22"/>
      <c r="J2954" s="16"/>
    </row>
    <row r="2955" customFormat="false" ht="14.25" hidden="false" customHeight="false" outlineLevel="0" collapsed="false">
      <c r="A2955" s="1" t="n">
        <v>102.84</v>
      </c>
      <c r="B2955" s="16" t="n">
        <v>11507.4400819941</v>
      </c>
      <c r="C2955" s="16" t="n">
        <v>39931</v>
      </c>
      <c r="D2955" s="1" t="n">
        <v>66</v>
      </c>
      <c r="E2955" s="21" t="n">
        <f aca="false">IFERROR(D2955/C2955,"nan")</f>
        <v>0.00165285116826526</v>
      </c>
      <c r="H2955" s="22"/>
      <c r="I2955" s="22"/>
      <c r="J2955" s="16"/>
    </row>
    <row r="2956" customFormat="false" ht="14.25" hidden="false" customHeight="false" outlineLevel="0" collapsed="false">
      <c r="A2956" s="1" t="n">
        <v>102.86</v>
      </c>
      <c r="B2956" s="16" t="n">
        <v>11507.4801971941</v>
      </c>
      <c r="C2956" s="16" t="n">
        <v>40375</v>
      </c>
      <c r="D2956" s="1" t="n">
        <v>45</v>
      </c>
      <c r="E2956" s="21" t="n">
        <f aca="false">IFERROR(D2956/C2956,"nan")</f>
        <v>0.00111455108359133</v>
      </c>
      <c r="H2956" s="22"/>
      <c r="I2956" s="22"/>
      <c r="J2956" s="16"/>
    </row>
    <row r="2957" customFormat="false" ht="14.25" hidden="false" customHeight="false" outlineLevel="0" collapsed="false">
      <c r="A2957" s="1" t="n">
        <v>102.88</v>
      </c>
      <c r="B2957" s="16" t="n">
        <v>11507.5203123941</v>
      </c>
      <c r="C2957" s="16" t="n">
        <v>40002</v>
      </c>
      <c r="D2957" s="1" t="n">
        <v>59</v>
      </c>
      <c r="E2957" s="21" t="n">
        <f aca="false">IFERROR(D2957/C2957,"nan")</f>
        <v>0.00147492625368732</v>
      </c>
      <c r="H2957" s="22"/>
      <c r="I2957" s="22"/>
      <c r="J2957" s="16"/>
    </row>
    <row r="2958" customFormat="false" ht="14.25" hidden="false" customHeight="false" outlineLevel="0" collapsed="false">
      <c r="A2958" s="1" t="n">
        <v>102.9</v>
      </c>
      <c r="B2958" s="16" t="n">
        <v>11507.5604275941</v>
      </c>
      <c r="C2958" s="16" t="n">
        <v>40239</v>
      </c>
      <c r="D2958" s="1" t="n">
        <v>79</v>
      </c>
      <c r="E2958" s="21" t="n">
        <f aca="false">IFERROR(D2958/C2958,"nan")</f>
        <v>0.00196326946494694</v>
      </c>
      <c r="H2958" s="22"/>
      <c r="I2958" s="22"/>
      <c r="J2958" s="16"/>
    </row>
    <row r="2959" customFormat="false" ht="14.25" hidden="false" customHeight="false" outlineLevel="0" collapsed="false">
      <c r="A2959" s="1" t="n">
        <v>102.92</v>
      </c>
      <c r="B2959" s="16" t="n">
        <v>11507.6005427941</v>
      </c>
      <c r="C2959" s="16" t="n">
        <v>41243</v>
      </c>
      <c r="D2959" s="1" t="n">
        <v>91</v>
      </c>
      <c r="E2959" s="21" t="n">
        <f aca="false">IFERROR(D2959/C2959,"nan")</f>
        <v>0.00220643503139927</v>
      </c>
      <c r="H2959" s="22"/>
      <c r="I2959" s="22"/>
      <c r="J2959" s="16"/>
    </row>
    <row r="2960" customFormat="false" ht="14.25" hidden="false" customHeight="false" outlineLevel="0" collapsed="false">
      <c r="A2960" s="1" t="n">
        <v>102.94</v>
      </c>
      <c r="B2960" s="16" t="n">
        <v>11507.6406579941</v>
      </c>
      <c r="C2960" s="16" t="n">
        <v>40646</v>
      </c>
      <c r="D2960" s="1" t="n">
        <v>72</v>
      </c>
      <c r="E2960" s="21" t="n">
        <f aca="false">IFERROR(D2960/C2960,"nan")</f>
        <v>0.00177139201889485</v>
      </c>
      <c r="H2960" s="22"/>
      <c r="I2960" s="22"/>
      <c r="J2960" s="16"/>
    </row>
    <row r="2961" customFormat="false" ht="14.25" hidden="false" customHeight="false" outlineLevel="0" collapsed="false">
      <c r="A2961" s="1" t="n">
        <v>102.96</v>
      </c>
      <c r="B2961" s="16" t="n">
        <v>11507.6807731941</v>
      </c>
      <c r="C2961" s="16" t="n">
        <v>42019</v>
      </c>
      <c r="D2961" s="1" t="n">
        <v>84</v>
      </c>
      <c r="E2961" s="21" t="n">
        <f aca="false">IFERROR(D2961/C2961,"nan")</f>
        <v>0.00199909564720722</v>
      </c>
      <c r="H2961" s="22"/>
      <c r="I2961" s="22"/>
      <c r="J2961" s="16"/>
    </row>
    <row r="2962" customFormat="false" ht="14.25" hidden="false" customHeight="false" outlineLevel="0" collapsed="false">
      <c r="A2962" s="1" t="n">
        <v>102.98</v>
      </c>
      <c r="B2962" s="16" t="n">
        <v>11507.7208883941</v>
      </c>
      <c r="C2962" s="16" t="n">
        <v>42768</v>
      </c>
      <c r="D2962" s="1" t="n">
        <v>98</v>
      </c>
      <c r="E2962" s="21" t="n">
        <f aca="false">IFERROR(D2962/C2962,"nan")</f>
        <v>0.0022914328469884</v>
      </c>
      <c r="H2962" s="22"/>
      <c r="I2962" s="22"/>
      <c r="J2962" s="16"/>
    </row>
    <row r="2963" customFormat="false" ht="14.25" hidden="false" customHeight="false" outlineLevel="0" collapsed="false">
      <c r="A2963" s="1" t="n">
        <v>103</v>
      </c>
      <c r="B2963" s="16" t="n">
        <v>11507.7610035941</v>
      </c>
      <c r="C2963" s="16" t="n">
        <v>43455</v>
      </c>
      <c r="D2963" s="1" t="n">
        <v>124</v>
      </c>
      <c r="E2963" s="21" t="n">
        <f aca="false">IFERROR(D2963/C2963,"nan")</f>
        <v>0.00285352663675066</v>
      </c>
      <c r="H2963" s="22"/>
      <c r="I2963" s="22"/>
      <c r="J2963" s="16"/>
    </row>
    <row r="2964" customFormat="false" ht="14.25" hidden="false" customHeight="false" outlineLevel="0" collapsed="false">
      <c r="A2964" s="1" t="n">
        <v>103.02</v>
      </c>
      <c r="B2964" s="16" t="n">
        <v>11507.8011187941</v>
      </c>
      <c r="C2964" s="16" t="n">
        <v>41784</v>
      </c>
      <c r="D2964" s="1" t="n">
        <v>133</v>
      </c>
      <c r="E2964" s="21" t="n">
        <f aca="false">IFERROR(D2964/C2964,"nan")</f>
        <v>0.00318303656902164</v>
      </c>
      <c r="H2964" s="22"/>
      <c r="I2964" s="22"/>
      <c r="J2964" s="16"/>
    </row>
    <row r="2965" customFormat="false" ht="14.25" hidden="false" customHeight="false" outlineLevel="0" collapsed="false">
      <c r="A2965" s="1" t="n">
        <v>103.04</v>
      </c>
      <c r="B2965" s="16" t="n">
        <v>11507.8412339941</v>
      </c>
      <c r="C2965" s="16" t="n">
        <v>38772</v>
      </c>
      <c r="D2965" s="1" t="n">
        <v>99</v>
      </c>
      <c r="E2965" s="21" t="n">
        <f aca="false">IFERROR(D2965/C2965,"nan")</f>
        <v>0.00255338904363974</v>
      </c>
      <c r="H2965" s="22"/>
      <c r="I2965" s="22"/>
      <c r="J2965" s="16"/>
    </row>
    <row r="2966" customFormat="false" ht="14.25" hidden="false" customHeight="false" outlineLevel="0" collapsed="false">
      <c r="A2966" s="1" t="n">
        <v>103.06</v>
      </c>
      <c r="B2966" s="16" t="n">
        <v>11507.8813491941</v>
      </c>
      <c r="C2966" s="16" t="n">
        <v>37380</v>
      </c>
      <c r="D2966" s="1" t="n">
        <v>95</v>
      </c>
      <c r="E2966" s="21" t="n">
        <f aca="false">IFERROR(D2966/C2966,"nan")</f>
        <v>0.00254146602461209</v>
      </c>
      <c r="H2966" s="22"/>
      <c r="I2966" s="22"/>
      <c r="J2966" s="16"/>
    </row>
    <row r="2967" customFormat="false" ht="14.25" hidden="false" customHeight="false" outlineLevel="0" collapsed="false">
      <c r="A2967" s="1" t="n">
        <v>103.08</v>
      </c>
      <c r="B2967" s="16" t="n">
        <v>11507.9214643941</v>
      </c>
      <c r="C2967" s="16" t="n">
        <v>35522</v>
      </c>
      <c r="D2967" s="1" t="n">
        <v>109</v>
      </c>
      <c r="E2967" s="21" t="n">
        <f aca="false">IFERROR(D2967/C2967,"nan")</f>
        <v>0.00306852091661506</v>
      </c>
      <c r="H2967" s="22"/>
      <c r="I2967" s="22"/>
      <c r="J2967" s="16"/>
    </row>
    <row r="2968" customFormat="false" ht="14.25" hidden="false" customHeight="false" outlineLevel="0" collapsed="false">
      <c r="A2968" s="1" t="n">
        <v>103.1</v>
      </c>
      <c r="B2968" s="16" t="n">
        <v>11507.9615795941</v>
      </c>
      <c r="C2968" s="16" t="n">
        <v>31641</v>
      </c>
      <c r="D2968" s="1" t="n">
        <v>112</v>
      </c>
      <c r="E2968" s="21" t="n">
        <f aca="false">IFERROR(D2968/C2968,"nan")</f>
        <v>0.00353971113428779</v>
      </c>
      <c r="H2968" s="22"/>
      <c r="I2968" s="22"/>
      <c r="J2968" s="16"/>
    </row>
    <row r="2969" customFormat="false" ht="14.25" hidden="false" customHeight="false" outlineLevel="0" collapsed="false">
      <c r="A2969" s="1" t="n">
        <v>103.12</v>
      </c>
      <c r="B2969" s="16" t="n">
        <v>11508.0016947941</v>
      </c>
      <c r="C2969" s="16" t="n">
        <v>26251</v>
      </c>
      <c r="D2969" s="1" t="n">
        <v>108</v>
      </c>
      <c r="E2969" s="21" t="n">
        <f aca="false">IFERROR(D2969/C2969,"nan")</f>
        <v>0.00411412898556245</v>
      </c>
      <c r="H2969" s="22"/>
      <c r="I2969" s="22"/>
      <c r="J2969" s="16"/>
    </row>
    <row r="2970" customFormat="false" ht="14.25" hidden="false" customHeight="false" outlineLevel="0" collapsed="false">
      <c r="A2970" s="1" t="n">
        <v>103.14</v>
      </c>
      <c r="B2970" s="16" t="n">
        <v>11508.0418099941</v>
      </c>
      <c r="C2970" s="16" t="n">
        <v>24137</v>
      </c>
      <c r="D2970" s="1" t="n">
        <v>88</v>
      </c>
      <c r="E2970" s="21" t="n">
        <f aca="false">IFERROR(D2970/C2970,"nan")</f>
        <v>0.00364585491154659</v>
      </c>
      <c r="H2970" s="22"/>
      <c r="I2970" s="22"/>
      <c r="J2970" s="16"/>
    </row>
    <row r="2971" customFormat="false" ht="14.25" hidden="false" customHeight="false" outlineLevel="0" collapsed="false">
      <c r="A2971" s="1" t="n">
        <v>103.16</v>
      </c>
      <c r="B2971" s="16" t="n">
        <v>11508.0819251941</v>
      </c>
      <c r="C2971" s="16" t="n">
        <v>28431</v>
      </c>
      <c r="D2971" s="1" t="n">
        <v>115</v>
      </c>
      <c r="E2971" s="21" t="n">
        <f aca="false">IFERROR(D2971/C2971,"nan")</f>
        <v>0.00404488058809047</v>
      </c>
      <c r="H2971" s="22"/>
      <c r="I2971" s="22"/>
      <c r="J2971" s="16"/>
    </row>
    <row r="2972" customFormat="false" ht="14.25" hidden="false" customHeight="false" outlineLevel="0" collapsed="false">
      <c r="A2972" s="1" t="n">
        <v>103.18</v>
      </c>
      <c r="B2972" s="16" t="n">
        <v>11508.1220403941</v>
      </c>
      <c r="C2972" s="16" t="n">
        <v>32099</v>
      </c>
      <c r="D2972" s="1" t="n">
        <v>118</v>
      </c>
      <c r="E2972" s="21" t="n">
        <f aca="false">IFERROR(D2972/C2972,"nan")</f>
        <v>0.00367612698214898</v>
      </c>
      <c r="H2972" s="22"/>
      <c r="I2972" s="22"/>
      <c r="J2972" s="16"/>
    </row>
    <row r="2973" customFormat="false" ht="14.25" hidden="false" customHeight="false" outlineLevel="0" collapsed="false">
      <c r="A2973" s="1" t="n">
        <v>103.2</v>
      </c>
      <c r="B2973" s="16" t="n">
        <v>11508.1621555941</v>
      </c>
      <c r="C2973" s="16" t="n">
        <v>33179</v>
      </c>
      <c r="D2973" s="1" t="n">
        <v>75</v>
      </c>
      <c r="E2973" s="21" t="n">
        <f aca="false">IFERROR(D2973/C2973,"nan")</f>
        <v>0.00226046595738268</v>
      </c>
      <c r="H2973" s="22"/>
      <c r="I2973" s="22"/>
      <c r="J2973" s="16"/>
    </row>
    <row r="2974" customFormat="false" ht="14.25" hidden="false" customHeight="false" outlineLevel="0" collapsed="false">
      <c r="A2974" s="1" t="n">
        <v>103.22</v>
      </c>
      <c r="B2974" s="16" t="n">
        <v>11508.2022707941</v>
      </c>
      <c r="C2974" s="16" t="n">
        <v>33487</v>
      </c>
      <c r="D2974" s="1" t="n">
        <v>68</v>
      </c>
      <c r="E2974" s="21" t="n">
        <f aca="false">IFERROR(D2974/C2974,"nan")</f>
        <v>0.00203063875533789</v>
      </c>
      <c r="H2974" s="22"/>
      <c r="I2974" s="22"/>
      <c r="J2974" s="16"/>
    </row>
    <row r="2975" customFormat="false" ht="14.25" hidden="false" customHeight="false" outlineLevel="0" collapsed="false">
      <c r="A2975" s="1" t="n">
        <v>103.24</v>
      </c>
      <c r="B2975" s="16" t="n">
        <v>11508.2423859941</v>
      </c>
      <c r="C2975" s="16" t="n">
        <v>32894</v>
      </c>
      <c r="D2975" s="1" t="n">
        <v>52</v>
      </c>
      <c r="E2975" s="21" t="n">
        <f aca="false">IFERROR(D2975/C2975,"nan")</f>
        <v>0.0015808354107132</v>
      </c>
      <c r="H2975" s="22"/>
      <c r="I2975" s="22"/>
      <c r="J2975" s="16"/>
    </row>
    <row r="2976" customFormat="false" ht="14.25" hidden="false" customHeight="false" outlineLevel="0" collapsed="false">
      <c r="A2976" s="1" t="n">
        <v>103.26</v>
      </c>
      <c r="B2976" s="16" t="n">
        <v>11508.2825011941</v>
      </c>
      <c r="C2976" s="16" t="n">
        <v>33285</v>
      </c>
      <c r="D2976" s="1" t="n">
        <v>96</v>
      </c>
      <c r="E2976" s="21" t="n">
        <f aca="false">IFERROR(D2976/C2976,"nan")</f>
        <v>0.00288418206399279</v>
      </c>
      <c r="H2976" s="22"/>
      <c r="I2976" s="22"/>
      <c r="J2976" s="16"/>
    </row>
    <row r="2977" customFormat="false" ht="14.25" hidden="false" customHeight="false" outlineLevel="0" collapsed="false">
      <c r="A2977" s="1" t="n">
        <v>103.28</v>
      </c>
      <c r="B2977" s="16" t="n">
        <v>11508.3226163941</v>
      </c>
      <c r="C2977" s="16" t="n">
        <v>35251</v>
      </c>
      <c r="D2977" s="1" t="n">
        <v>82</v>
      </c>
      <c r="E2977" s="21" t="n">
        <f aca="false">IFERROR(D2977/C2977,"nan")</f>
        <v>0.00232617514396755</v>
      </c>
      <c r="H2977" s="22"/>
      <c r="I2977" s="22"/>
      <c r="J2977" s="16"/>
    </row>
    <row r="2978" customFormat="false" ht="14.25" hidden="false" customHeight="false" outlineLevel="0" collapsed="false">
      <c r="A2978" s="1" t="n">
        <v>103.3</v>
      </c>
      <c r="B2978" s="16" t="n">
        <v>11508.3627315941</v>
      </c>
      <c r="C2978" s="16" t="n">
        <v>37917</v>
      </c>
      <c r="D2978" s="1" t="n">
        <v>52</v>
      </c>
      <c r="E2978" s="21" t="n">
        <f aca="false">IFERROR(D2978/C2978,"nan")</f>
        <v>0.00137141651501965</v>
      </c>
      <c r="H2978" s="22"/>
      <c r="I2978" s="22"/>
      <c r="J2978" s="16"/>
    </row>
    <row r="2979" customFormat="false" ht="14.25" hidden="false" customHeight="false" outlineLevel="0" collapsed="false">
      <c r="A2979" s="1" t="n">
        <v>103.32</v>
      </c>
      <c r="B2979" s="16" t="n">
        <v>11509.6630031783</v>
      </c>
      <c r="C2979" s="16" t="n">
        <v>40845</v>
      </c>
      <c r="D2979" s="1" t="n">
        <v>89</v>
      </c>
      <c r="E2979" s="21" t="n">
        <f aca="false">IFERROR(D2979/C2979,"nan")</f>
        <v>0.00217896927408496</v>
      </c>
      <c r="H2979" s="22"/>
      <c r="I2979" s="22"/>
      <c r="J2979" s="16"/>
    </row>
    <row r="2980" customFormat="false" ht="14.25" hidden="false" customHeight="false" outlineLevel="0" collapsed="false">
      <c r="A2980" s="1" t="n">
        <v>103.34</v>
      </c>
      <c r="B2980" s="16" t="n">
        <v>11511.5611591783</v>
      </c>
      <c r="C2980" s="16" t="n">
        <v>44143</v>
      </c>
      <c r="D2980" s="1" t="n">
        <v>81</v>
      </c>
      <c r="E2980" s="21" t="n">
        <f aca="false">IFERROR(D2980/C2980,"nan")</f>
        <v>0.00183494551797567</v>
      </c>
      <c r="H2980" s="22"/>
      <c r="I2980" s="22"/>
      <c r="J2980" s="16"/>
    </row>
    <row r="2981" customFormat="false" ht="14.25" hidden="false" customHeight="false" outlineLevel="0" collapsed="false">
      <c r="A2981" s="1" t="n">
        <v>103.36</v>
      </c>
      <c r="B2981" s="16" t="n">
        <v>11513.4593151783</v>
      </c>
      <c r="C2981" s="16" t="n">
        <v>45644</v>
      </c>
      <c r="D2981" s="1" t="n">
        <v>84</v>
      </c>
      <c r="E2981" s="21" t="n">
        <f aca="false">IFERROR(D2981/C2981,"nan")</f>
        <v>0.00184032950661642</v>
      </c>
      <c r="H2981" s="22"/>
      <c r="I2981" s="22"/>
      <c r="J2981" s="16"/>
    </row>
    <row r="2982" customFormat="false" ht="14.25" hidden="false" customHeight="false" outlineLevel="0" collapsed="false">
      <c r="A2982" s="1" t="n">
        <v>103.38</v>
      </c>
      <c r="B2982" s="16" t="n">
        <v>11515.3574711783</v>
      </c>
      <c r="C2982" s="16" t="n">
        <v>46173</v>
      </c>
      <c r="D2982" s="1" t="n">
        <v>95</v>
      </c>
      <c r="E2982" s="21" t="n">
        <f aca="false">IFERROR(D2982/C2982,"nan")</f>
        <v>0.0020574794793494</v>
      </c>
      <c r="H2982" s="22"/>
      <c r="I2982" s="22"/>
      <c r="J2982" s="16"/>
    </row>
    <row r="2983" customFormat="false" ht="14.25" hidden="false" customHeight="false" outlineLevel="0" collapsed="false">
      <c r="A2983" s="1" t="n">
        <v>103.4</v>
      </c>
      <c r="B2983" s="16" t="n">
        <v>11517.2556271783</v>
      </c>
      <c r="C2983" s="16" t="n">
        <v>46236</v>
      </c>
      <c r="D2983" s="1" t="n">
        <v>77</v>
      </c>
      <c r="E2983" s="21" t="n">
        <f aca="false">IFERROR(D2983/C2983,"nan")</f>
        <v>0.00166536897655507</v>
      </c>
      <c r="H2983" s="22"/>
      <c r="I2983" s="22"/>
      <c r="J2983" s="16"/>
    </row>
    <row r="2984" customFormat="false" ht="14.25" hidden="false" customHeight="false" outlineLevel="0" collapsed="false">
      <c r="A2984" s="1" t="n">
        <v>103.42</v>
      </c>
      <c r="B2984" s="16" t="n">
        <v>11519.1537831783</v>
      </c>
      <c r="C2984" s="16" t="n">
        <v>43257</v>
      </c>
      <c r="D2984" s="1" t="n">
        <v>80</v>
      </c>
      <c r="E2984" s="21" t="n">
        <f aca="false">IFERROR(D2984/C2984,"nan")</f>
        <v>0.00184941165591696</v>
      </c>
      <c r="H2984" s="22"/>
      <c r="I2984" s="22"/>
      <c r="J2984" s="16"/>
    </row>
    <row r="2985" customFormat="false" ht="14.25" hidden="false" customHeight="false" outlineLevel="0" collapsed="false">
      <c r="A2985" s="1" t="n">
        <v>103.44</v>
      </c>
      <c r="B2985" s="16" t="n">
        <v>11521.0519391783</v>
      </c>
      <c r="C2985" s="16" t="n">
        <v>43198</v>
      </c>
      <c r="D2985" s="1" t="n">
        <v>66</v>
      </c>
      <c r="E2985" s="21" t="n">
        <f aca="false">IFERROR(D2985/C2985,"nan")</f>
        <v>0.00152784851150516</v>
      </c>
      <c r="H2985" s="22"/>
      <c r="I2985" s="22"/>
      <c r="J2985" s="16"/>
    </row>
    <row r="2986" customFormat="false" ht="14.25" hidden="false" customHeight="false" outlineLevel="0" collapsed="false">
      <c r="A2986" s="1" t="n">
        <v>103.46</v>
      </c>
      <c r="B2986" s="16" t="n">
        <v>11522.9500951783</v>
      </c>
      <c r="C2986" s="16" t="n">
        <v>44251</v>
      </c>
      <c r="D2986" s="1" t="n">
        <v>48</v>
      </c>
      <c r="E2986" s="21" t="n">
        <f aca="false">IFERROR(D2986/C2986,"nan")</f>
        <v>0.00108472124923731</v>
      </c>
      <c r="H2986" s="22"/>
      <c r="I2986" s="22"/>
      <c r="J2986" s="16"/>
    </row>
    <row r="2987" customFormat="false" ht="14.25" hidden="false" customHeight="false" outlineLevel="0" collapsed="false">
      <c r="A2987" s="1" t="n">
        <v>103.48</v>
      </c>
      <c r="B2987" s="16" t="n">
        <v>11524.8482511783</v>
      </c>
      <c r="C2987" s="16" t="n">
        <v>46907</v>
      </c>
      <c r="D2987" s="1" t="n">
        <v>83</v>
      </c>
      <c r="E2987" s="21" t="n">
        <f aca="false">IFERROR(D2987/C2987,"nan")</f>
        <v>0.00176945871618309</v>
      </c>
      <c r="H2987" s="22"/>
      <c r="I2987" s="22"/>
      <c r="J2987" s="16"/>
    </row>
    <row r="2988" customFormat="false" ht="14.25" hidden="false" customHeight="false" outlineLevel="0" collapsed="false">
      <c r="A2988" s="1" t="n">
        <v>103.5</v>
      </c>
      <c r="B2988" s="16" t="n">
        <v>11526.7464071783</v>
      </c>
      <c r="C2988" s="16" t="n">
        <v>46812</v>
      </c>
      <c r="D2988" s="1" t="n">
        <v>78</v>
      </c>
      <c r="E2988" s="21" t="n">
        <f aca="false">IFERROR(D2988/C2988,"nan")</f>
        <v>0.00166623942578826</v>
      </c>
      <c r="H2988" s="22"/>
      <c r="I2988" s="22"/>
      <c r="J2988" s="16"/>
    </row>
    <row r="2989" customFormat="false" ht="14.25" hidden="false" customHeight="false" outlineLevel="0" collapsed="false">
      <c r="A2989" s="1" t="n">
        <v>103.52</v>
      </c>
      <c r="B2989" s="16" t="n">
        <v>11528.6445631782</v>
      </c>
      <c r="C2989" s="16" t="n">
        <v>45910</v>
      </c>
      <c r="D2989" s="1" t="n">
        <v>67</v>
      </c>
      <c r="E2989" s="21" t="n">
        <f aca="false">IFERROR(D2989/C2989,"nan")</f>
        <v>0.00145937704203877</v>
      </c>
      <c r="H2989" s="22"/>
      <c r="I2989" s="22"/>
      <c r="J2989" s="16"/>
    </row>
    <row r="2990" customFormat="false" ht="14.25" hidden="false" customHeight="false" outlineLevel="0" collapsed="false">
      <c r="A2990" s="1" t="n">
        <v>103.54</v>
      </c>
      <c r="B2990" s="16" t="n">
        <v>11530.5427191783</v>
      </c>
      <c r="C2990" s="16" t="n">
        <v>46032</v>
      </c>
      <c r="D2990" s="1" t="n">
        <v>49</v>
      </c>
      <c r="E2990" s="21" t="n">
        <f aca="false">IFERROR(D2990/C2990,"nan")</f>
        <v>0.00106447688564477</v>
      </c>
      <c r="H2990" s="22"/>
      <c r="I2990" s="22"/>
      <c r="J2990" s="16"/>
    </row>
    <row r="2991" customFormat="false" ht="14.25" hidden="false" customHeight="false" outlineLevel="0" collapsed="false">
      <c r="A2991" s="1" t="n">
        <v>103.56</v>
      </c>
      <c r="B2991" s="16" t="n">
        <v>11532.4408751783</v>
      </c>
      <c r="C2991" s="16" t="n">
        <v>46706</v>
      </c>
      <c r="D2991" s="1" t="n">
        <v>51</v>
      </c>
      <c r="E2991" s="21" t="n">
        <f aca="false">IFERROR(D2991/C2991,"nan")</f>
        <v>0.00109193679612898</v>
      </c>
      <c r="H2991" s="22"/>
      <c r="I2991" s="22"/>
      <c r="J2991" s="16"/>
    </row>
    <row r="2992" customFormat="false" ht="14.25" hidden="false" customHeight="false" outlineLevel="0" collapsed="false">
      <c r="A2992" s="1" t="n">
        <v>103.58</v>
      </c>
      <c r="B2992" s="16" t="n">
        <v>11534.3390311782</v>
      </c>
      <c r="C2992" s="16" t="n">
        <v>48466</v>
      </c>
      <c r="D2992" s="1" t="n">
        <v>72</v>
      </c>
      <c r="E2992" s="21" t="n">
        <f aca="false">IFERROR(D2992/C2992,"nan")</f>
        <v>0.00148557751826022</v>
      </c>
      <c r="H2992" s="22"/>
      <c r="I2992" s="22"/>
      <c r="J2992" s="16"/>
    </row>
    <row r="2993" customFormat="false" ht="14.25" hidden="false" customHeight="false" outlineLevel="0" collapsed="false">
      <c r="A2993" s="1" t="n">
        <v>103.6</v>
      </c>
      <c r="B2993" s="16" t="n">
        <v>11536.2371871782</v>
      </c>
      <c r="C2993" s="16" t="n">
        <v>49277</v>
      </c>
      <c r="D2993" s="1" t="n">
        <v>70</v>
      </c>
      <c r="E2993" s="21" t="n">
        <f aca="false">IFERROR(D2993/C2993,"nan")</f>
        <v>0.00142054102319541</v>
      </c>
      <c r="H2993" s="22"/>
      <c r="I2993" s="22"/>
      <c r="J2993" s="16"/>
    </row>
    <row r="2994" customFormat="false" ht="14.25" hidden="false" customHeight="false" outlineLevel="0" collapsed="false">
      <c r="A2994" s="1" t="n">
        <v>103.62</v>
      </c>
      <c r="B2994" s="16" t="n">
        <v>11538.1353431782</v>
      </c>
      <c r="C2994" s="16" t="n">
        <v>49555</v>
      </c>
      <c r="D2994" s="1" t="n">
        <v>69</v>
      </c>
      <c r="E2994" s="21" t="n">
        <f aca="false">IFERROR(D2994/C2994,"nan")</f>
        <v>0.0013923922913934</v>
      </c>
      <c r="H2994" s="22"/>
      <c r="I2994" s="22"/>
      <c r="J2994" s="16"/>
    </row>
    <row r="2995" customFormat="false" ht="14.25" hidden="false" customHeight="false" outlineLevel="0" collapsed="false">
      <c r="A2995" s="1" t="n">
        <v>103.64</v>
      </c>
      <c r="B2995" s="16" t="n">
        <v>11540.0334991782</v>
      </c>
      <c r="C2995" s="16" t="n">
        <v>48768</v>
      </c>
      <c r="D2995" s="1" t="n">
        <v>65</v>
      </c>
      <c r="E2995" s="21" t="n">
        <f aca="false">IFERROR(D2995/C2995,"nan")</f>
        <v>0.00133284120734908</v>
      </c>
      <c r="H2995" s="22"/>
      <c r="I2995" s="22"/>
      <c r="J2995" s="16"/>
    </row>
    <row r="2996" customFormat="false" ht="14.25" hidden="false" customHeight="false" outlineLevel="0" collapsed="false">
      <c r="A2996" s="1" t="n">
        <v>103.66</v>
      </c>
      <c r="B2996" s="16" t="n">
        <v>11541.9316551782</v>
      </c>
      <c r="C2996" s="16" t="n">
        <v>50852</v>
      </c>
      <c r="D2996" s="1" t="n">
        <v>80</v>
      </c>
      <c r="E2996" s="21" t="n">
        <f aca="false">IFERROR(D2996/C2996,"nan")</f>
        <v>0.001573192794777</v>
      </c>
      <c r="H2996" s="22"/>
      <c r="I2996" s="22"/>
      <c r="J2996" s="16"/>
    </row>
    <row r="2997" customFormat="false" ht="14.25" hidden="false" customHeight="false" outlineLevel="0" collapsed="false">
      <c r="A2997" s="1" t="n">
        <v>103.68</v>
      </c>
      <c r="B2997" s="16" t="n">
        <v>11543.8298111782</v>
      </c>
      <c r="C2997" s="16" t="n">
        <v>51893</v>
      </c>
      <c r="D2997" s="1" t="n">
        <v>55</v>
      </c>
      <c r="E2997" s="21" t="n">
        <f aca="false">IFERROR(D2997/C2997,"nan")</f>
        <v>0.00105987320062436</v>
      </c>
      <c r="H2997" s="22"/>
      <c r="I2997" s="22"/>
      <c r="J2997" s="16"/>
    </row>
    <row r="2998" customFormat="false" ht="14.25" hidden="false" customHeight="false" outlineLevel="0" collapsed="false">
      <c r="A2998" s="1" t="n">
        <v>103.7</v>
      </c>
      <c r="B2998" s="16" t="n">
        <v>11545.7279671782</v>
      </c>
      <c r="C2998" s="16" t="n">
        <v>51318</v>
      </c>
      <c r="D2998" s="1" t="n">
        <v>79</v>
      </c>
      <c r="E2998" s="21" t="n">
        <f aca="false">IFERROR(D2998/C2998,"nan")</f>
        <v>0.00153942086597295</v>
      </c>
      <c r="H2998" s="22"/>
      <c r="I2998" s="22"/>
      <c r="J2998" s="16"/>
    </row>
    <row r="2999" customFormat="false" ht="14.25" hidden="false" customHeight="false" outlineLevel="0" collapsed="false">
      <c r="A2999" s="1" t="n">
        <v>103.72</v>
      </c>
      <c r="B2999" s="16" t="n">
        <v>11547.6261231782</v>
      </c>
      <c r="C2999" s="16" t="n">
        <v>49779</v>
      </c>
      <c r="D2999" s="1" t="n">
        <v>65</v>
      </c>
      <c r="E2999" s="21" t="n">
        <f aca="false">IFERROR(D2999/C2999,"nan")</f>
        <v>0.00130577151007453</v>
      </c>
      <c r="H2999" s="22"/>
      <c r="I2999" s="22"/>
      <c r="J2999" s="16"/>
    </row>
    <row r="3000" customFormat="false" ht="14.25" hidden="false" customHeight="false" outlineLevel="0" collapsed="false">
      <c r="A3000" s="1" t="n">
        <v>103.74</v>
      </c>
      <c r="B3000" s="16" t="n">
        <v>11549.5242791782</v>
      </c>
      <c r="C3000" s="16" t="n">
        <v>49076</v>
      </c>
      <c r="D3000" s="1" t="n">
        <v>57</v>
      </c>
      <c r="E3000" s="21" t="n">
        <f aca="false">IFERROR(D3000/C3000,"nan")</f>
        <v>0.00116146385198468</v>
      </c>
      <c r="H3000" s="22"/>
      <c r="I3000" s="22"/>
      <c r="J3000" s="16"/>
    </row>
    <row r="3001" customFormat="false" ht="14.25" hidden="false" customHeight="false" outlineLevel="0" collapsed="false">
      <c r="A3001" s="1" t="n">
        <v>103.76</v>
      </c>
      <c r="B3001" s="16" t="n">
        <v>11551.4224351782</v>
      </c>
      <c r="C3001" s="16" t="n">
        <v>49843</v>
      </c>
      <c r="D3001" s="1" t="n">
        <v>45</v>
      </c>
      <c r="E3001" s="21" t="n">
        <f aca="false">IFERROR(D3001/C3001,"nan")</f>
        <v>0.000902834901590996</v>
      </c>
      <c r="H3001" s="22"/>
      <c r="I3001" s="22"/>
      <c r="J3001" s="16"/>
    </row>
    <row r="3002" customFormat="false" ht="14.25" hidden="false" customHeight="false" outlineLevel="0" collapsed="false">
      <c r="A3002" s="1" t="n">
        <v>103.78</v>
      </c>
      <c r="B3002" s="16" t="n">
        <v>11553.3205911782</v>
      </c>
      <c r="C3002" s="16" t="n">
        <v>50093</v>
      </c>
      <c r="D3002" s="1" t="n">
        <v>47</v>
      </c>
      <c r="E3002" s="21" t="n">
        <f aca="false">IFERROR(D3002/C3002,"nan")</f>
        <v>0.000938254845986465</v>
      </c>
      <c r="H3002" s="22"/>
      <c r="I3002" s="22"/>
      <c r="J3002" s="16"/>
    </row>
    <row r="3003" customFormat="false" ht="14.25" hidden="false" customHeight="false" outlineLevel="0" collapsed="false">
      <c r="A3003" s="1" t="n">
        <v>103.8</v>
      </c>
      <c r="B3003" s="16" t="n">
        <v>11555.2187471782</v>
      </c>
      <c r="C3003" s="16" t="n">
        <v>51763</v>
      </c>
      <c r="D3003" s="1" t="n">
        <v>46</v>
      </c>
      <c r="E3003" s="21" t="n">
        <f aca="false">IFERROR(D3003/C3003,"nan")</f>
        <v>0.000888665649208894</v>
      </c>
      <c r="H3003" s="22"/>
      <c r="I3003" s="22"/>
      <c r="J3003" s="16"/>
    </row>
    <row r="3004" customFormat="false" ht="14.25" hidden="false" customHeight="false" outlineLevel="0" collapsed="false">
      <c r="A3004" s="1" t="n">
        <v>103.82</v>
      </c>
      <c r="B3004" s="16" t="n">
        <v>11557.1169031782</v>
      </c>
      <c r="C3004" s="16" t="n">
        <v>53066</v>
      </c>
      <c r="D3004" s="1" t="n">
        <v>56</v>
      </c>
      <c r="E3004" s="21" t="n">
        <f aca="false">IFERROR(D3004/C3004,"nan")</f>
        <v>0.00105528963931708</v>
      </c>
      <c r="H3004" s="22"/>
      <c r="I3004" s="22"/>
      <c r="J3004" s="16"/>
    </row>
    <row r="3005" customFormat="false" ht="14.25" hidden="false" customHeight="false" outlineLevel="0" collapsed="false">
      <c r="A3005" s="1" t="n">
        <v>103.84</v>
      </c>
      <c r="B3005" s="16" t="n">
        <v>11559.0150591782</v>
      </c>
      <c r="C3005" s="16" t="n">
        <v>53507</v>
      </c>
      <c r="D3005" s="1" t="n">
        <v>48</v>
      </c>
      <c r="E3005" s="21" t="n">
        <f aca="false">IFERROR(D3005/C3005,"nan")</f>
        <v>0.000897078886874615</v>
      </c>
      <c r="H3005" s="22"/>
      <c r="I3005" s="22"/>
      <c r="J3005" s="16"/>
    </row>
    <row r="3006" customFormat="false" ht="14.25" hidden="false" customHeight="false" outlineLevel="0" collapsed="false">
      <c r="A3006" s="1" t="n">
        <v>103.86</v>
      </c>
      <c r="B3006" s="16" t="n">
        <v>11560.9132151782</v>
      </c>
      <c r="C3006" s="16" t="n">
        <v>55621</v>
      </c>
      <c r="D3006" s="1" t="n">
        <v>35</v>
      </c>
      <c r="E3006" s="21" t="n">
        <f aca="false">IFERROR(D3006/C3006,"nan")</f>
        <v>0.000629258733212276</v>
      </c>
      <c r="H3006" s="22"/>
      <c r="I3006" s="22"/>
      <c r="J3006" s="16"/>
    </row>
    <row r="3007" customFormat="false" ht="14.25" hidden="false" customHeight="false" outlineLevel="0" collapsed="false">
      <c r="A3007" s="1" t="n">
        <v>103.88</v>
      </c>
      <c r="B3007" s="16" t="n">
        <v>11562.8113711782</v>
      </c>
      <c r="C3007" s="16" t="n">
        <v>56014</v>
      </c>
      <c r="D3007" s="1" t="n">
        <v>29</v>
      </c>
      <c r="E3007" s="21" t="n">
        <f aca="false">IFERROR(D3007/C3007,"nan")</f>
        <v>0.000517727710929411</v>
      </c>
      <c r="H3007" s="22"/>
      <c r="I3007" s="22"/>
      <c r="J3007" s="16"/>
    </row>
    <row r="3008" customFormat="false" ht="14.25" hidden="false" customHeight="false" outlineLevel="0" collapsed="false">
      <c r="A3008" s="1" t="n">
        <v>103.9</v>
      </c>
      <c r="B3008" s="16" t="n">
        <v>11564.7095271782</v>
      </c>
      <c r="C3008" s="16" t="n">
        <v>57196</v>
      </c>
      <c r="D3008" s="1" t="n">
        <v>42</v>
      </c>
      <c r="E3008" s="21" t="n">
        <f aca="false">IFERROR(D3008/C3008,"nan")</f>
        <v>0.000734317085110847</v>
      </c>
      <c r="H3008" s="22"/>
      <c r="I3008" s="22"/>
      <c r="J3008" s="16"/>
    </row>
    <row r="3009" customFormat="false" ht="14.25" hidden="false" customHeight="false" outlineLevel="0" collapsed="false">
      <c r="A3009" s="1" t="n">
        <v>103.92</v>
      </c>
      <c r="B3009" s="16" t="n">
        <v>11566.6076831782</v>
      </c>
      <c r="C3009" s="16" t="n">
        <v>59149</v>
      </c>
      <c r="D3009" s="1" t="n">
        <v>6</v>
      </c>
      <c r="E3009" s="21" t="n">
        <f aca="false">IFERROR(D3009/C3009,"nan")</f>
        <v>0.000101438739454598</v>
      </c>
      <c r="H3009" s="22"/>
      <c r="I3009" s="22"/>
      <c r="J3009" s="16"/>
    </row>
    <row r="3010" customFormat="false" ht="14.25" hidden="false" customHeight="false" outlineLevel="0" collapsed="false">
      <c r="A3010" s="1" t="n">
        <v>103.94</v>
      </c>
      <c r="B3010" s="16" t="n">
        <v>11568.5058391782</v>
      </c>
      <c r="C3010" s="16" t="n">
        <v>60124</v>
      </c>
      <c r="D3010" s="1" t="n">
        <v>0</v>
      </c>
      <c r="E3010" s="21" t="n">
        <f aca="false">IFERROR(D3010/C3010,"nan")</f>
        <v>0</v>
      </c>
      <c r="H3010" s="22"/>
      <c r="I3010" s="22"/>
      <c r="J3010" s="16"/>
    </row>
    <row r="3011" customFormat="false" ht="14.25" hidden="false" customHeight="false" outlineLevel="0" collapsed="false">
      <c r="A3011" s="1" t="n">
        <v>103.96</v>
      </c>
      <c r="B3011" s="16" t="n">
        <v>11570.4039951782</v>
      </c>
      <c r="C3011" s="16" t="n">
        <v>55681</v>
      </c>
      <c r="D3011" s="1" t="n">
        <v>31</v>
      </c>
      <c r="E3011" s="21" t="n">
        <f aca="false">IFERROR(D3011/C3011,"nan")</f>
        <v>0.000556742874589178</v>
      </c>
      <c r="H3011" s="22"/>
      <c r="I3011" s="22"/>
      <c r="J3011" s="16"/>
    </row>
    <row r="3012" customFormat="false" ht="14.25" hidden="false" customHeight="false" outlineLevel="0" collapsed="false">
      <c r="A3012" s="1" t="n">
        <v>103.98</v>
      </c>
      <c r="B3012" s="16" t="n">
        <v>11572.3021511782</v>
      </c>
      <c r="C3012" s="16" t="n">
        <v>49118</v>
      </c>
      <c r="D3012" s="1" t="n">
        <v>42</v>
      </c>
      <c r="E3012" s="21" t="n">
        <f aca="false">IFERROR(D3012/C3012,"nan")</f>
        <v>0.000855083676045442</v>
      </c>
      <c r="H3012" s="22"/>
      <c r="I3012" s="22"/>
      <c r="J3012" s="16"/>
    </row>
    <row r="3013" customFormat="false" ht="14.25" hidden="false" customHeight="false" outlineLevel="0" collapsed="false">
      <c r="A3013" s="1" t="n">
        <v>104</v>
      </c>
      <c r="B3013" s="16" t="n">
        <v>11574.2003071782</v>
      </c>
      <c r="C3013" s="16" t="n">
        <v>43358</v>
      </c>
      <c r="D3013" s="1" t="n">
        <v>61</v>
      </c>
      <c r="E3013" s="21" t="n">
        <f aca="false">IFERROR(D3013/C3013,"nan")</f>
        <v>0.00140689146178329</v>
      </c>
      <c r="H3013" s="22"/>
      <c r="I3013" s="22"/>
      <c r="J3013" s="16"/>
    </row>
    <row r="3014" customFormat="false" ht="14.25" hidden="false" customHeight="false" outlineLevel="0" collapsed="false">
      <c r="A3014" s="1" t="n">
        <v>104.02</v>
      </c>
      <c r="B3014" s="16" t="n">
        <v>11576.0984631782</v>
      </c>
      <c r="C3014" s="16" t="n">
        <v>39897</v>
      </c>
      <c r="D3014" s="1" t="n">
        <v>68</v>
      </c>
      <c r="E3014" s="21" t="n">
        <f aca="false">IFERROR(D3014/C3014,"nan")</f>
        <v>0.00170438880116299</v>
      </c>
      <c r="H3014" s="22"/>
      <c r="I3014" s="22"/>
      <c r="J3014" s="16"/>
    </row>
    <row r="3015" customFormat="false" ht="14.25" hidden="false" customHeight="false" outlineLevel="0" collapsed="false">
      <c r="A3015" s="1" t="n">
        <v>104.04</v>
      </c>
      <c r="B3015" s="16" t="n">
        <v>11577.9966191782</v>
      </c>
      <c r="C3015" s="16" t="n">
        <v>40621</v>
      </c>
      <c r="D3015" s="1" t="n">
        <v>34</v>
      </c>
      <c r="E3015" s="21" t="n">
        <f aca="false">IFERROR(D3015/C3015,"nan")</f>
        <v>0.000837005489771301</v>
      </c>
      <c r="H3015" s="22"/>
      <c r="I3015" s="22"/>
      <c r="J3015" s="16"/>
    </row>
    <row r="3016" customFormat="false" ht="14.25" hidden="false" customHeight="false" outlineLevel="0" collapsed="false">
      <c r="A3016" s="1" t="n">
        <v>104.06</v>
      </c>
      <c r="B3016" s="16" t="n">
        <v>11579.8947751782</v>
      </c>
      <c r="C3016" s="16" t="n">
        <v>44315</v>
      </c>
      <c r="D3016" s="1" t="n">
        <v>66</v>
      </c>
      <c r="E3016" s="21" t="n">
        <f aca="false">IFERROR(D3016/C3016,"nan")</f>
        <v>0.00148933769603972</v>
      </c>
      <c r="H3016" s="22"/>
      <c r="I3016" s="22"/>
      <c r="J3016" s="16"/>
    </row>
    <row r="3017" customFormat="false" ht="14.25" hidden="false" customHeight="false" outlineLevel="0" collapsed="false">
      <c r="A3017" s="1" t="n">
        <v>104.08</v>
      </c>
      <c r="B3017" s="16" t="n">
        <v>11581.7929311782</v>
      </c>
      <c r="C3017" s="16" t="n">
        <v>50744</v>
      </c>
      <c r="D3017" s="1" t="n">
        <v>21</v>
      </c>
      <c r="E3017" s="21" t="n">
        <f aca="false">IFERROR(D3017/C3017,"nan")</f>
        <v>0.000413842030584897</v>
      </c>
      <c r="H3017" s="22"/>
      <c r="I3017" s="22"/>
      <c r="J3017" s="16"/>
    </row>
    <row r="3018" customFormat="false" ht="14.25" hidden="false" customHeight="false" outlineLevel="0" collapsed="false">
      <c r="A3018" s="1" t="n">
        <v>104.1</v>
      </c>
      <c r="B3018" s="16" t="n">
        <v>11583.6910871782</v>
      </c>
      <c r="C3018" s="16" t="n">
        <v>58684</v>
      </c>
      <c r="D3018" s="1" t="n">
        <v>28</v>
      </c>
      <c r="E3018" s="21" t="n">
        <f aca="false">IFERROR(D3018/C3018,"nan")</f>
        <v>0.000477131756526481</v>
      </c>
      <c r="H3018" s="22"/>
      <c r="I3018" s="22"/>
      <c r="J3018" s="16"/>
    </row>
    <row r="3019" customFormat="false" ht="14.25" hidden="false" customHeight="false" outlineLevel="0" collapsed="false">
      <c r="A3019" s="1" t="n">
        <v>104.12</v>
      </c>
      <c r="B3019" s="16" t="n">
        <v>11585.5892431782</v>
      </c>
      <c r="C3019" s="16" t="n">
        <v>57213</v>
      </c>
      <c r="D3019" s="1" t="n">
        <v>29</v>
      </c>
      <c r="E3019" s="21" t="n">
        <f aca="false">IFERROR(D3019/C3019,"nan")</f>
        <v>0.000506877807491304</v>
      </c>
      <c r="H3019" s="22"/>
      <c r="I3019" s="22"/>
      <c r="J3019" s="16"/>
    </row>
    <row r="3020" customFormat="false" ht="14.25" hidden="false" customHeight="false" outlineLevel="0" collapsed="false">
      <c r="A3020" s="1" t="n">
        <v>104.14</v>
      </c>
      <c r="B3020" s="16" t="n">
        <v>11587.4873991782</v>
      </c>
      <c r="C3020" s="16" t="n">
        <v>52049</v>
      </c>
      <c r="D3020" s="1" t="n">
        <v>42</v>
      </c>
      <c r="E3020" s="21" t="n">
        <f aca="false">IFERROR(D3020/C3020,"nan")</f>
        <v>0.000806931929527945</v>
      </c>
      <c r="H3020" s="22"/>
      <c r="I3020" s="22"/>
      <c r="J3020" s="16"/>
    </row>
    <row r="3021" customFormat="false" ht="14.25" hidden="false" customHeight="false" outlineLevel="0" collapsed="false">
      <c r="A3021" s="1" t="n">
        <v>104.16</v>
      </c>
      <c r="B3021" s="16" t="n">
        <v>11589.3855551782</v>
      </c>
      <c r="C3021" s="16" t="n">
        <v>50231</v>
      </c>
      <c r="D3021" s="1" t="n">
        <v>13</v>
      </c>
      <c r="E3021" s="21" t="n">
        <f aca="false">IFERROR(D3021/C3021,"nan")</f>
        <v>0.000258804324023014</v>
      </c>
      <c r="H3021" s="22"/>
      <c r="I3021" s="22"/>
      <c r="J3021" s="16"/>
    </row>
    <row r="3022" customFormat="false" ht="14.25" hidden="false" customHeight="false" outlineLevel="0" collapsed="false">
      <c r="A3022" s="1" t="n">
        <v>104.18</v>
      </c>
      <c r="B3022" s="16" t="n">
        <v>11591.2837111782</v>
      </c>
      <c r="C3022" s="16" t="n">
        <v>49427</v>
      </c>
      <c r="D3022" s="1" t="n">
        <v>9</v>
      </c>
      <c r="E3022" s="21" t="n">
        <f aca="false">IFERROR(D3022/C3022,"nan")</f>
        <v>0.000182086713739454</v>
      </c>
      <c r="H3022" s="22"/>
      <c r="I3022" s="22"/>
      <c r="J3022" s="16"/>
    </row>
    <row r="3023" customFormat="false" ht="14.25" hidden="false" customHeight="false" outlineLevel="0" collapsed="false">
      <c r="A3023" s="1" t="n">
        <v>104.2</v>
      </c>
      <c r="B3023" s="16" t="n">
        <v>11593.1818671782</v>
      </c>
      <c r="C3023" s="16" t="n">
        <v>48761</v>
      </c>
      <c r="D3023" s="1" t="n">
        <v>42</v>
      </c>
      <c r="E3023" s="21" t="n">
        <f aca="false">IFERROR(D3023/C3023,"nan")</f>
        <v>0.000861344106970735</v>
      </c>
      <c r="H3023" s="22"/>
      <c r="I3023" s="22"/>
      <c r="J3023" s="16"/>
    </row>
    <row r="3024" customFormat="false" ht="14.25" hidden="false" customHeight="false" outlineLevel="0" collapsed="false">
      <c r="A3024" s="1" t="n">
        <v>104.22</v>
      </c>
      <c r="B3024" s="16" t="n">
        <v>11595.0800231782</v>
      </c>
      <c r="C3024" s="16" t="n">
        <v>48749</v>
      </c>
      <c r="D3024" s="1" t="n">
        <v>0</v>
      </c>
      <c r="E3024" s="21" t="n">
        <f aca="false">IFERROR(D3024/C3024,"nan")</f>
        <v>0</v>
      </c>
      <c r="H3024" s="22"/>
      <c r="I3024" s="22"/>
      <c r="J3024" s="16"/>
    </row>
    <row r="3025" customFormat="false" ht="14.25" hidden="false" customHeight="false" outlineLevel="0" collapsed="false">
      <c r="A3025" s="1" t="n">
        <v>104.24</v>
      </c>
      <c r="B3025" s="16" t="n">
        <v>11596.9781791782</v>
      </c>
      <c r="C3025" s="16" t="n">
        <v>46115</v>
      </c>
      <c r="D3025" s="1" t="n">
        <v>25</v>
      </c>
      <c r="E3025" s="21" t="n">
        <f aca="false">IFERROR(D3025/C3025,"nan")</f>
        <v>0.000542122953485851</v>
      </c>
      <c r="H3025" s="22"/>
      <c r="I3025" s="22"/>
      <c r="J3025" s="16"/>
    </row>
    <row r="3026" customFormat="false" ht="14.25" hidden="false" customHeight="false" outlineLevel="0" collapsed="false">
      <c r="A3026" s="1" t="n">
        <v>104.26</v>
      </c>
      <c r="B3026" s="16" t="n">
        <v>11598.8763351782</v>
      </c>
      <c r="C3026" s="16" t="n">
        <v>43446</v>
      </c>
      <c r="D3026" s="1" t="n">
        <v>0</v>
      </c>
      <c r="E3026" s="21" t="n">
        <f aca="false">IFERROR(D3026/C3026,"nan")</f>
        <v>0</v>
      </c>
      <c r="H3026" s="22"/>
      <c r="I3026" s="22"/>
      <c r="J3026" s="16"/>
    </row>
    <row r="3027" customFormat="false" ht="14.25" hidden="false" customHeight="false" outlineLevel="0" collapsed="false">
      <c r="A3027" s="1" t="n">
        <v>104.28</v>
      </c>
      <c r="B3027" s="16" t="n">
        <v>11600.7744911782</v>
      </c>
      <c r="C3027" s="16" t="n">
        <v>43231</v>
      </c>
      <c r="D3027" s="1" t="n">
        <v>29</v>
      </c>
      <c r="E3027" s="21" t="n">
        <f aca="false">IFERROR(D3027/C3027,"nan")</f>
        <v>0.000670814924475492</v>
      </c>
      <c r="H3027" s="22"/>
      <c r="I3027" s="22"/>
      <c r="J3027" s="16"/>
    </row>
    <row r="3028" customFormat="false" ht="14.25" hidden="false" customHeight="false" outlineLevel="0" collapsed="false">
      <c r="A3028" s="1" t="n">
        <v>104.3</v>
      </c>
      <c r="B3028" s="16" t="n">
        <v>11602.6726471782</v>
      </c>
      <c r="C3028" s="16" t="n">
        <v>46540</v>
      </c>
      <c r="D3028" s="1" t="n">
        <v>35</v>
      </c>
      <c r="E3028" s="21" t="n">
        <f aca="false">IFERROR(D3028/C3028,"nan")</f>
        <v>0.000752041254834551</v>
      </c>
      <c r="H3028" s="22"/>
      <c r="I3028" s="22"/>
      <c r="J3028" s="16"/>
    </row>
    <row r="3029" customFormat="false" ht="14.25" hidden="false" customHeight="false" outlineLevel="0" collapsed="false">
      <c r="A3029" s="1" t="n">
        <v>104.32</v>
      </c>
      <c r="B3029" s="16" t="n">
        <v>11604.5708031782</v>
      </c>
      <c r="C3029" s="16" t="n">
        <v>47975</v>
      </c>
      <c r="D3029" s="1" t="n">
        <v>39</v>
      </c>
      <c r="E3029" s="21" t="n">
        <f aca="false">IFERROR(D3029/C3029,"nan")</f>
        <v>0.000812923397602918</v>
      </c>
      <c r="H3029" s="22"/>
      <c r="I3029" s="22"/>
      <c r="J3029" s="16"/>
    </row>
    <row r="3030" customFormat="false" ht="14.25" hidden="false" customHeight="false" outlineLevel="0" collapsed="false">
      <c r="A3030" s="1" t="n">
        <v>104.34</v>
      </c>
      <c r="B3030" s="16" t="n">
        <v>11606.4689591782</v>
      </c>
      <c r="C3030" s="16" t="n">
        <v>50873</v>
      </c>
      <c r="D3030" s="1" t="n">
        <v>25</v>
      </c>
      <c r="E3030" s="21" t="n">
        <f aca="false">IFERROR(D3030/C3030,"nan")</f>
        <v>0.000491419810115385</v>
      </c>
      <c r="H3030" s="22"/>
      <c r="I3030" s="22"/>
      <c r="J3030" s="16"/>
    </row>
    <row r="3031" customFormat="false" ht="14.25" hidden="false" customHeight="false" outlineLevel="0" collapsed="false">
      <c r="A3031" s="1" t="n">
        <v>104.36</v>
      </c>
      <c r="B3031" s="16" t="n">
        <v>11608.3671151782</v>
      </c>
      <c r="C3031" s="16" t="n">
        <v>54284</v>
      </c>
      <c r="D3031" s="1" t="n">
        <v>8</v>
      </c>
      <c r="E3031" s="21" t="n">
        <f aca="false">IFERROR(D3031/C3031,"nan")</f>
        <v>0.000147373074939209</v>
      </c>
      <c r="H3031" s="22"/>
      <c r="I3031" s="22"/>
      <c r="J3031" s="16"/>
    </row>
    <row r="3032" customFormat="false" ht="14.25" hidden="false" customHeight="false" outlineLevel="0" collapsed="false">
      <c r="A3032" s="1" t="n">
        <v>104.38</v>
      </c>
      <c r="B3032" s="16" t="n">
        <v>11611.620754505</v>
      </c>
      <c r="C3032" s="16" t="n">
        <v>53537</v>
      </c>
      <c r="D3032" s="1" t="n">
        <v>0</v>
      </c>
      <c r="E3032" s="21" t="n">
        <f aca="false">IFERROR(D3032/C3032,"nan")</f>
        <v>0</v>
      </c>
      <c r="H3032" s="22"/>
      <c r="I3032" s="22"/>
      <c r="J3032" s="16"/>
    </row>
    <row r="3033" customFormat="false" ht="14.25" hidden="false" customHeight="false" outlineLevel="0" collapsed="false">
      <c r="A3033" s="1" t="n">
        <v>104.4</v>
      </c>
      <c r="B3033" s="16" t="n">
        <v>11615.577614505</v>
      </c>
      <c r="C3033" s="16" t="n">
        <v>53042</v>
      </c>
      <c r="D3033" s="1" t="n">
        <v>9</v>
      </c>
      <c r="E3033" s="21" t="n">
        <f aca="false">IFERROR(D3033/C3033,"nan")</f>
        <v>0.000169676859846914</v>
      </c>
      <c r="H3033" s="22"/>
      <c r="I3033" s="22"/>
      <c r="J3033" s="16"/>
    </row>
    <row r="3034" customFormat="false" ht="14.25" hidden="false" customHeight="false" outlineLevel="0" collapsed="false">
      <c r="A3034" s="1" t="n">
        <v>104.42</v>
      </c>
      <c r="B3034" s="16" t="n">
        <v>11619.534474505</v>
      </c>
      <c r="C3034" s="16" t="n">
        <v>52407</v>
      </c>
      <c r="D3034" s="1" t="n">
        <v>13</v>
      </c>
      <c r="E3034" s="21" t="n">
        <f aca="false">IFERROR(D3034/C3034,"nan")</f>
        <v>0.00024805846547217</v>
      </c>
      <c r="H3034" s="22"/>
      <c r="I3034" s="22"/>
      <c r="J3034" s="16"/>
    </row>
    <row r="3035" customFormat="false" ht="14.25" hidden="false" customHeight="false" outlineLevel="0" collapsed="false">
      <c r="A3035" s="1" t="n">
        <v>104.44</v>
      </c>
      <c r="B3035" s="16" t="n">
        <v>11623.491334505</v>
      </c>
      <c r="C3035" s="16" t="n">
        <v>52035</v>
      </c>
      <c r="D3035" s="1" t="n">
        <v>0</v>
      </c>
      <c r="E3035" s="21" t="n">
        <f aca="false">IFERROR(D3035/C3035,"nan")</f>
        <v>0</v>
      </c>
      <c r="H3035" s="22"/>
      <c r="I3035" s="22"/>
      <c r="J3035" s="16"/>
    </row>
    <row r="3036" customFormat="false" ht="14.25" hidden="false" customHeight="false" outlineLevel="0" collapsed="false">
      <c r="A3036" s="1" t="n">
        <v>104.46</v>
      </c>
      <c r="B3036" s="16" t="n">
        <v>11627.448194505</v>
      </c>
      <c r="C3036" s="16" t="n">
        <v>53726</v>
      </c>
      <c r="D3036" s="1" t="n">
        <v>9</v>
      </c>
      <c r="E3036" s="21" t="n">
        <f aca="false">IFERROR(D3036/C3036,"nan")</f>
        <v>0.00016751665860105</v>
      </c>
      <c r="H3036" s="22"/>
      <c r="I3036" s="22"/>
      <c r="J3036" s="16"/>
    </row>
    <row r="3037" customFormat="false" ht="14.25" hidden="false" customHeight="false" outlineLevel="0" collapsed="false">
      <c r="A3037" s="1" t="n">
        <v>104.48</v>
      </c>
      <c r="B3037" s="16" t="n">
        <v>11631.405054505</v>
      </c>
      <c r="C3037" s="16" t="n">
        <v>56003</v>
      </c>
      <c r="D3037" s="1" t="n">
        <v>0</v>
      </c>
      <c r="E3037" s="21" t="n">
        <f aca="false">IFERROR(D3037/C3037,"nan")</f>
        <v>0</v>
      </c>
      <c r="H3037" s="22"/>
      <c r="I3037" s="22"/>
      <c r="J3037" s="16"/>
    </row>
    <row r="3038" customFormat="false" ht="14.25" hidden="false" customHeight="false" outlineLevel="0" collapsed="false">
      <c r="A3038" s="1" t="n">
        <v>104.5</v>
      </c>
      <c r="B3038" s="16" t="n">
        <v>11635.361914505</v>
      </c>
      <c r="C3038" s="16" t="n">
        <v>58383</v>
      </c>
      <c r="D3038" s="1" t="n">
        <v>0</v>
      </c>
      <c r="E3038" s="21" t="n">
        <f aca="false">IFERROR(D3038/C3038,"nan")</f>
        <v>0</v>
      </c>
      <c r="H3038" s="22"/>
      <c r="I3038" s="22"/>
      <c r="J3038" s="16"/>
    </row>
    <row r="3039" customFormat="false" ht="14.25" hidden="false" customHeight="false" outlineLevel="0" collapsed="false">
      <c r="A3039" s="1" t="n">
        <v>104.52</v>
      </c>
      <c r="B3039" s="16" t="n">
        <v>11639.318774505</v>
      </c>
      <c r="C3039" s="16" t="n">
        <v>58775</v>
      </c>
      <c r="D3039" s="1" t="n">
        <v>0</v>
      </c>
      <c r="E3039" s="21" t="n">
        <f aca="false">IFERROR(D3039/C3039,"nan")</f>
        <v>0</v>
      </c>
      <c r="H3039" s="22"/>
      <c r="I3039" s="22"/>
      <c r="J3039" s="16"/>
    </row>
    <row r="3040" customFormat="false" ht="14.25" hidden="false" customHeight="false" outlineLevel="0" collapsed="false">
      <c r="A3040" s="1" t="n">
        <v>104.54</v>
      </c>
      <c r="B3040" s="16" t="n">
        <v>11643.275634505</v>
      </c>
      <c r="C3040" s="16" t="n">
        <v>58143</v>
      </c>
      <c r="D3040" s="1" t="n">
        <v>0</v>
      </c>
      <c r="E3040" s="21" t="n">
        <f aca="false">IFERROR(D3040/C3040,"nan")</f>
        <v>0</v>
      </c>
      <c r="H3040" s="22"/>
      <c r="I3040" s="22"/>
      <c r="J3040" s="16"/>
    </row>
    <row r="3041" customFormat="false" ht="14.25" hidden="false" customHeight="false" outlineLevel="0" collapsed="false">
      <c r="A3041" s="1" t="n">
        <v>104.56</v>
      </c>
      <c r="B3041" s="16" t="n">
        <v>11647.232494505</v>
      </c>
      <c r="C3041" s="16" t="n">
        <v>58536</v>
      </c>
      <c r="D3041" s="1" t="n">
        <v>0</v>
      </c>
      <c r="E3041" s="21" t="n">
        <f aca="false">IFERROR(D3041/C3041,"nan")</f>
        <v>0</v>
      </c>
      <c r="H3041" s="22"/>
      <c r="I3041" s="22"/>
      <c r="J3041" s="16"/>
    </row>
    <row r="3042" customFormat="false" ht="14.25" hidden="false" customHeight="false" outlineLevel="0" collapsed="false">
      <c r="A3042" s="1" t="n">
        <v>104.58</v>
      </c>
      <c r="B3042" s="16" t="n">
        <v>11651.189354505</v>
      </c>
      <c r="C3042" s="16" t="n">
        <v>58587</v>
      </c>
      <c r="D3042" s="1" t="n">
        <v>0</v>
      </c>
      <c r="E3042" s="21" t="n">
        <f aca="false">IFERROR(D3042/C3042,"nan")</f>
        <v>0</v>
      </c>
      <c r="H3042" s="22"/>
      <c r="I3042" s="22"/>
      <c r="J3042" s="16"/>
    </row>
    <row r="3043" customFormat="false" ht="14.25" hidden="false" customHeight="false" outlineLevel="0" collapsed="false">
      <c r="A3043" s="1" t="n">
        <v>104.6</v>
      </c>
      <c r="B3043" s="16" t="n">
        <v>11655.146214505</v>
      </c>
      <c r="C3043" s="16" t="n">
        <v>56850</v>
      </c>
      <c r="D3043" s="1" t="n">
        <v>11</v>
      </c>
      <c r="E3043" s="21" t="n">
        <f aca="false">IFERROR(D3043/C3043,"nan")</f>
        <v>0.00019349164467898</v>
      </c>
      <c r="H3043" s="22"/>
      <c r="I3043" s="22"/>
      <c r="J3043" s="16"/>
    </row>
    <row r="3044" customFormat="false" ht="14.25" hidden="false" customHeight="false" outlineLevel="0" collapsed="false">
      <c r="A3044" s="1" t="n">
        <v>104.62</v>
      </c>
      <c r="B3044" s="16" t="n">
        <v>11659.103074505</v>
      </c>
      <c r="C3044" s="16" t="n">
        <v>55509</v>
      </c>
      <c r="D3044" s="1" t="n">
        <v>0</v>
      </c>
      <c r="E3044" s="21" t="n">
        <f aca="false">IFERROR(D3044/C3044,"nan")</f>
        <v>0</v>
      </c>
      <c r="H3044" s="22"/>
      <c r="I3044" s="22"/>
      <c r="J3044" s="16"/>
    </row>
    <row r="3045" customFormat="false" ht="14.25" hidden="false" customHeight="false" outlineLevel="0" collapsed="false">
      <c r="A3045" s="1" t="n">
        <v>104.64</v>
      </c>
      <c r="B3045" s="16" t="n">
        <v>11663.059934505</v>
      </c>
      <c r="C3045" s="16" t="n">
        <v>54758</v>
      </c>
      <c r="D3045" s="1" t="n">
        <v>0</v>
      </c>
      <c r="E3045" s="21" t="n">
        <f aca="false">IFERROR(D3045/C3045,"nan")</f>
        <v>0</v>
      </c>
      <c r="H3045" s="22"/>
      <c r="I3045" s="22"/>
      <c r="J3045" s="16"/>
    </row>
    <row r="3046" customFormat="false" ht="14.25" hidden="false" customHeight="false" outlineLevel="0" collapsed="false">
      <c r="A3046" s="1" t="n">
        <v>104.66</v>
      </c>
      <c r="B3046" s="16" t="n">
        <v>11667.016794505</v>
      </c>
      <c r="C3046" s="16" t="n">
        <v>56643</v>
      </c>
      <c r="D3046" s="1" t="n">
        <v>30</v>
      </c>
      <c r="E3046" s="21" t="n">
        <f aca="false">IFERROR(D3046/C3046,"nan")</f>
        <v>0.000529632964355702</v>
      </c>
      <c r="H3046" s="22"/>
      <c r="I3046" s="22"/>
      <c r="J3046" s="16"/>
    </row>
    <row r="3047" customFormat="false" ht="14.25" hidden="false" customHeight="false" outlineLevel="0" collapsed="false">
      <c r="A3047" s="1" t="n">
        <v>104.68</v>
      </c>
      <c r="B3047" s="16" t="n">
        <v>11670.973654505</v>
      </c>
      <c r="C3047" s="16" t="n">
        <v>58098</v>
      </c>
      <c r="D3047" s="1" t="n">
        <v>26</v>
      </c>
      <c r="E3047" s="21" t="n">
        <f aca="false">IFERROR(D3047/C3047,"nan")</f>
        <v>0.000447519708079452</v>
      </c>
      <c r="H3047" s="22"/>
      <c r="I3047" s="22"/>
      <c r="J3047" s="16"/>
    </row>
    <row r="3048" customFormat="false" ht="14.25" hidden="false" customHeight="false" outlineLevel="0" collapsed="false">
      <c r="A3048" s="1" t="n">
        <v>104.7</v>
      </c>
      <c r="B3048" s="16" t="n">
        <v>11674.930514505</v>
      </c>
      <c r="C3048" s="16" t="n">
        <v>59676</v>
      </c>
      <c r="D3048" s="1" t="n">
        <v>35</v>
      </c>
      <c r="E3048" s="21" t="n">
        <f aca="false">IFERROR(D3048/C3048,"nan")</f>
        <v>0.000586500435686038</v>
      </c>
      <c r="H3048" s="22"/>
      <c r="I3048" s="22"/>
      <c r="J3048" s="16"/>
    </row>
    <row r="3049" customFormat="false" ht="14.25" hidden="false" customHeight="false" outlineLevel="0" collapsed="false">
      <c r="A3049" s="1" t="n">
        <v>104.72</v>
      </c>
      <c r="B3049" s="16" t="n">
        <v>11678.887374505</v>
      </c>
      <c r="C3049" s="16" t="n">
        <v>60429</v>
      </c>
      <c r="D3049" s="1" t="n">
        <v>26</v>
      </c>
      <c r="E3049" s="21" t="n">
        <f aca="false">IFERROR(D3049/C3049,"nan")</f>
        <v>0.000430256995813268</v>
      </c>
      <c r="H3049" s="22"/>
      <c r="I3049" s="22"/>
      <c r="J3049" s="16"/>
    </row>
    <row r="3050" customFormat="false" ht="14.25" hidden="false" customHeight="false" outlineLevel="0" collapsed="false">
      <c r="A3050" s="1" t="n">
        <v>104.74</v>
      </c>
      <c r="B3050" s="16" t="n">
        <v>11682.844234505</v>
      </c>
      <c r="C3050" s="16" t="n">
        <v>59391</v>
      </c>
      <c r="D3050" s="1" t="n">
        <v>21</v>
      </c>
      <c r="E3050" s="21" t="n">
        <f aca="false">IFERROR(D3050/C3050,"nan")</f>
        <v>0.000353588927615295</v>
      </c>
      <c r="H3050" s="22"/>
      <c r="I3050" s="22"/>
      <c r="J3050" s="16"/>
    </row>
    <row r="3051" customFormat="false" ht="14.25" hidden="false" customHeight="false" outlineLevel="0" collapsed="false">
      <c r="A3051" s="1" t="n">
        <v>104.76</v>
      </c>
      <c r="B3051" s="16" t="n">
        <v>11686.801094505</v>
      </c>
      <c r="C3051" s="16" t="n">
        <v>61466</v>
      </c>
      <c r="D3051" s="1" t="n">
        <v>27</v>
      </c>
      <c r="E3051" s="21" t="n">
        <f aca="false">IFERROR(D3051/C3051,"nan")</f>
        <v>0.00043926723717177</v>
      </c>
      <c r="H3051" s="22"/>
      <c r="I3051" s="22"/>
      <c r="J3051" s="16"/>
    </row>
    <row r="3052" customFormat="false" ht="14.25" hidden="false" customHeight="false" outlineLevel="0" collapsed="false">
      <c r="A3052" s="1" t="n">
        <v>104.78</v>
      </c>
      <c r="B3052" s="16" t="n">
        <v>11690.757954505</v>
      </c>
      <c r="C3052" s="16" t="n">
        <v>63725</v>
      </c>
      <c r="D3052" s="1" t="n">
        <v>17</v>
      </c>
      <c r="E3052" s="21" t="n">
        <f aca="false">IFERROR(D3052/C3052,"nan")</f>
        <v>0.000266771282856022</v>
      </c>
      <c r="H3052" s="22"/>
      <c r="I3052" s="22"/>
      <c r="J3052" s="16"/>
    </row>
    <row r="3053" customFormat="false" ht="14.25" hidden="false" customHeight="false" outlineLevel="0" collapsed="false">
      <c r="A3053" s="1" t="n">
        <v>104.8</v>
      </c>
      <c r="B3053" s="16" t="n">
        <v>11694.714814505</v>
      </c>
      <c r="C3053" s="16" t="n">
        <v>65747</v>
      </c>
      <c r="D3053" s="1" t="n">
        <v>7</v>
      </c>
      <c r="E3053" s="21" t="n">
        <f aca="false">IFERROR(D3053/C3053,"nan")</f>
        <v>0.000106468736216101</v>
      </c>
      <c r="H3053" s="22"/>
      <c r="I3053" s="22"/>
      <c r="J3053" s="16"/>
    </row>
    <row r="3054" customFormat="false" ht="14.25" hidden="false" customHeight="false" outlineLevel="0" collapsed="false">
      <c r="A3054" s="1" t="n">
        <v>104.82</v>
      </c>
      <c r="B3054" s="16" t="n">
        <v>11698.671674505</v>
      </c>
      <c r="C3054" s="16" t="n">
        <v>65553</v>
      </c>
      <c r="D3054" s="1" t="n">
        <v>5</v>
      </c>
      <c r="E3054" s="21" t="n">
        <f aca="false">IFERROR(D3054/C3054,"nan")</f>
        <v>7.62741598401294E-005</v>
      </c>
      <c r="H3054" s="22"/>
      <c r="I3054" s="22"/>
      <c r="J3054" s="16"/>
    </row>
    <row r="3055" customFormat="false" ht="14.25" hidden="false" customHeight="false" outlineLevel="0" collapsed="false">
      <c r="A3055" s="1" t="n">
        <v>104.84</v>
      </c>
      <c r="B3055" s="16" t="n">
        <v>11702.628534505</v>
      </c>
      <c r="C3055" s="16" t="n">
        <v>64506</v>
      </c>
      <c r="D3055" s="1" t="n">
        <v>31</v>
      </c>
      <c r="E3055" s="21" t="n">
        <f aca="false">IFERROR(D3055/C3055,"nan")</f>
        <v>0.000480575450345704</v>
      </c>
      <c r="H3055" s="22"/>
      <c r="I3055" s="22"/>
      <c r="J3055" s="16"/>
    </row>
    <row r="3056" customFormat="false" ht="14.25" hidden="false" customHeight="false" outlineLevel="0" collapsed="false">
      <c r="A3056" s="1" t="n">
        <v>104.86</v>
      </c>
      <c r="B3056" s="16" t="n">
        <v>11706.585394505</v>
      </c>
      <c r="C3056" s="16" t="n">
        <v>61580</v>
      </c>
      <c r="D3056" s="1" t="n">
        <v>0</v>
      </c>
      <c r="E3056" s="21" t="n">
        <f aca="false">IFERROR(D3056/C3056,"nan")</f>
        <v>0</v>
      </c>
      <c r="H3056" s="22"/>
      <c r="I3056" s="22"/>
      <c r="J3056" s="16"/>
    </row>
    <row r="3057" customFormat="false" ht="14.25" hidden="false" customHeight="false" outlineLevel="0" collapsed="false">
      <c r="A3057" s="1" t="n">
        <v>104.88</v>
      </c>
      <c r="B3057" s="16" t="n">
        <v>11710.542254505</v>
      </c>
      <c r="C3057" s="16" t="n">
        <v>57062</v>
      </c>
      <c r="D3057" s="1" t="n">
        <v>31</v>
      </c>
      <c r="E3057" s="21" t="n">
        <f aca="false">IFERROR(D3057/C3057,"nan")</f>
        <v>0.000543268725246223</v>
      </c>
      <c r="H3057" s="22"/>
      <c r="I3057" s="22"/>
      <c r="J3057" s="16"/>
    </row>
    <row r="3058" customFormat="false" ht="14.25" hidden="false" customHeight="false" outlineLevel="0" collapsed="false">
      <c r="A3058" s="1" t="n">
        <v>104.9</v>
      </c>
      <c r="B3058" s="16" t="n">
        <v>11714.499114505</v>
      </c>
      <c r="C3058" s="16" t="n">
        <v>55920</v>
      </c>
      <c r="D3058" s="1" t="n">
        <v>14</v>
      </c>
      <c r="E3058" s="21" t="n">
        <f aca="false">IFERROR(D3058/C3058,"nan")</f>
        <v>0.00025035765379113</v>
      </c>
      <c r="H3058" s="22"/>
      <c r="I3058" s="22"/>
      <c r="J3058" s="16"/>
    </row>
    <row r="3059" customFormat="false" ht="14.25" hidden="false" customHeight="false" outlineLevel="0" collapsed="false">
      <c r="A3059" s="1" t="n">
        <v>104.92</v>
      </c>
      <c r="B3059" s="16" t="n">
        <v>11718.455974505</v>
      </c>
      <c r="C3059" s="16" t="n">
        <v>57873</v>
      </c>
      <c r="D3059" s="1" t="n">
        <v>22</v>
      </c>
      <c r="E3059" s="21" t="n">
        <f aca="false">IFERROR(D3059/C3059,"nan")</f>
        <v>0.000380142726314516</v>
      </c>
      <c r="H3059" s="22"/>
      <c r="I3059" s="22"/>
      <c r="J3059" s="16"/>
    </row>
    <row r="3060" customFormat="false" ht="14.25" hidden="false" customHeight="false" outlineLevel="0" collapsed="false">
      <c r="A3060" s="1" t="n">
        <v>104.94</v>
      </c>
      <c r="B3060" s="16" t="n">
        <v>11722.412834505</v>
      </c>
      <c r="C3060" s="16" t="n">
        <v>59212</v>
      </c>
      <c r="D3060" s="1" t="n">
        <v>28</v>
      </c>
      <c r="E3060" s="21" t="n">
        <f aca="false">IFERROR(D3060/C3060,"nan")</f>
        <v>0.000472877119502804</v>
      </c>
      <c r="H3060" s="22"/>
      <c r="I3060" s="22"/>
      <c r="J3060" s="16"/>
    </row>
    <row r="3061" customFormat="false" ht="14.25" hidden="false" customHeight="false" outlineLevel="0" collapsed="false">
      <c r="A3061" s="1" t="n">
        <v>104.96</v>
      </c>
      <c r="B3061" s="16" t="n">
        <v>11726.369694505</v>
      </c>
      <c r="C3061" s="16" t="n">
        <v>54060</v>
      </c>
      <c r="D3061" s="1" t="n">
        <v>0</v>
      </c>
      <c r="E3061" s="21" t="n">
        <f aca="false">IFERROR(D3061/C3061,"nan")</f>
        <v>0</v>
      </c>
      <c r="H3061" s="22"/>
      <c r="I3061" s="22"/>
      <c r="J3061" s="16"/>
    </row>
    <row r="3062" customFormat="false" ht="14.25" hidden="false" customHeight="false" outlineLevel="0" collapsed="false">
      <c r="A3062" s="1" t="n">
        <v>104.98</v>
      </c>
      <c r="B3062" s="16" t="n">
        <v>11730.326554505</v>
      </c>
      <c r="C3062" s="16" t="n">
        <v>48365</v>
      </c>
      <c r="D3062" s="1" t="n">
        <v>25</v>
      </c>
      <c r="E3062" s="21" t="n">
        <f aca="false">IFERROR(D3062/C3062,"nan")</f>
        <v>0.000516902718908302</v>
      </c>
      <c r="H3062" s="22"/>
      <c r="I3062" s="22"/>
      <c r="J3062" s="16"/>
    </row>
    <row r="3063" customFormat="false" ht="14.25" hidden="false" customHeight="false" outlineLevel="0" collapsed="false">
      <c r="A3063" s="1" t="n">
        <v>105</v>
      </c>
      <c r="B3063" s="16" t="n">
        <v>11734.283414505</v>
      </c>
      <c r="C3063" s="16" t="n">
        <v>43916</v>
      </c>
      <c r="D3063" s="1" t="n">
        <v>54</v>
      </c>
      <c r="E3063" s="21" t="n">
        <f aca="false">IFERROR(D3063/C3063,"nan")</f>
        <v>0.00122962018398761</v>
      </c>
      <c r="H3063" s="22"/>
      <c r="I3063" s="22"/>
      <c r="J3063" s="16"/>
    </row>
    <row r="3064" customFormat="false" ht="14.25" hidden="false" customHeight="false" outlineLevel="0" collapsed="false">
      <c r="A3064" s="1" t="n">
        <v>105.02</v>
      </c>
      <c r="B3064" s="16" t="n">
        <v>11738.240274505</v>
      </c>
      <c r="C3064" s="16" t="n">
        <v>36929</v>
      </c>
      <c r="D3064" s="1" t="n">
        <v>43</v>
      </c>
      <c r="E3064" s="21" t="n">
        <f aca="false">IFERROR(D3064/C3064,"nan")</f>
        <v>0.00116439654472095</v>
      </c>
      <c r="H3064" s="22"/>
      <c r="I3064" s="22"/>
      <c r="J3064" s="16"/>
    </row>
    <row r="3065" customFormat="false" ht="14.25" hidden="false" customHeight="false" outlineLevel="0" collapsed="false">
      <c r="A3065" s="1" t="n">
        <v>105.04</v>
      </c>
      <c r="B3065" s="16" t="n">
        <v>11742.197134505</v>
      </c>
      <c r="C3065" s="16" t="n">
        <v>30509</v>
      </c>
      <c r="D3065" s="1" t="n">
        <v>13</v>
      </c>
      <c r="E3065" s="21" t="n">
        <f aca="false">IFERROR(D3065/C3065,"nan")</f>
        <v>0.000426103772657249</v>
      </c>
      <c r="H3065" s="22"/>
      <c r="I3065" s="22"/>
      <c r="J3065" s="16"/>
    </row>
    <row r="3066" customFormat="false" ht="14.25" hidden="false" customHeight="false" outlineLevel="0" collapsed="false">
      <c r="A3066" s="1" t="n">
        <v>105.06</v>
      </c>
      <c r="B3066" s="16" t="n">
        <v>11746.153994505</v>
      </c>
      <c r="C3066" s="16" t="n">
        <v>31001</v>
      </c>
      <c r="D3066" s="1" t="n">
        <v>0</v>
      </c>
      <c r="E3066" s="21" t="n">
        <f aca="false">IFERROR(D3066/C3066,"nan")</f>
        <v>0</v>
      </c>
      <c r="H3066" s="22"/>
      <c r="I3066" s="22"/>
      <c r="J3066" s="16"/>
    </row>
    <row r="3067" customFormat="false" ht="14.25" hidden="false" customHeight="false" outlineLevel="0" collapsed="false">
      <c r="A3067" s="1" t="n">
        <v>105.08</v>
      </c>
      <c r="B3067" s="16" t="n">
        <v>11750.110854505</v>
      </c>
      <c r="C3067" s="16" t="n">
        <v>35561</v>
      </c>
      <c r="D3067" s="1" t="n">
        <v>0</v>
      </c>
      <c r="E3067" s="21" t="n">
        <f aca="false">IFERROR(D3067/C3067,"nan")</f>
        <v>0</v>
      </c>
      <c r="H3067" s="22"/>
      <c r="I3067" s="22"/>
      <c r="J3067" s="16"/>
    </row>
    <row r="3068" customFormat="false" ht="14.25" hidden="false" customHeight="false" outlineLevel="0" collapsed="false">
      <c r="A3068" s="1" t="n">
        <v>105.1</v>
      </c>
      <c r="B3068" s="16" t="n">
        <v>11754.067714505</v>
      </c>
      <c r="C3068" s="16" t="n">
        <v>39171</v>
      </c>
      <c r="D3068" s="1" t="n">
        <v>0</v>
      </c>
      <c r="E3068" s="21" t="n">
        <f aca="false">IFERROR(D3068/C3068,"nan")</f>
        <v>0</v>
      </c>
      <c r="H3068" s="22"/>
      <c r="I3068" s="22"/>
      <c r="J3068" s="16"/>
    </row>
    <row r="3069" customFormat="false" ht="14.25" hidden="false" customHeight="false" outlineLevel="0" collapsed="false">
      <c r="A3069" s="1" t="n">
        <v>105.12</v>
      </c>
      <c r="B3069" s="16" t="n">
        <v>11758.024574505</v>
      </c>
      <c r="C3069" s="16" t="n">
        <v>42935</v>
      </c>
      <c r="D3069" s="1" t="n">
        <v>20</v>
      </c>
      <c r="E3069" s="21" t="n">
        <f aca="false">IFERROR(D3069/C3069,"nan")</f>
        <v>0.00046582042622569</v>
      </c>
      <c r="H3069" s="22"/>
      <c r="I3069" s="22"/>
      <c r="J3069" s="16"/>
    </row>
    <row r="3070" customFormat="false" ht="14.25" hidden="false" customHeight="false" outlineLevel="0" collapsed="false">
      <c r="A3070" s="1" t="n">
        <v>105.14</v>
      </c>
      <c r="B3070" s="16" t="n">
        <v>11761.981434505</v>
      </c>
      <c r="C3070" s="16" t="n">
        <v>48124</v>
      </c>
      <c r="D3070" s="1" t="n">
        <v>28</v>
      </c>
      <c r="E3070" s="21" t="n">
        <f aca="false">IFERROR(D3070/C3070,"nan")</f>
        <v>0.000581830271797856</v>
      </c>
      <c r="H3070" s="22"/>
      <c r="I3070" s="22"/>
      <c r="J3070" s="16"/>
    </row>
    <row r="3071" customFormat="false" ht="14.25" hidden="false" customHeight="false" outlineLevel="0" collapsed="false">
      <c r="A3071" s="1" t="n">
        <v>105.16</v>
      </c>
      <c r="B3071" s="16" t="n">
        <v>11765.938294505</v>
      </c>
      <c r="C3071" s="16" t="n">
        <v>49711</v>
      </c>
      <c r="D3071" s="1" t="n">
        <v>25</v>
      </c>
      <c r="E3071" s="21" t="n">
        <f aca="false">IFERROR(D3071/C3071,"nan")</f>
        <v>0.000502906801311581</v>
      </c>
      <c r="H3071" s="22"/>
      <c r="I3071" s="22"/>
      <c r="J3071" s="16"/>
    </row>
    <row r="3072" customFormat="false" ht="14.25" hidden="false" customHeight="false" outlineLevel="0" collapsed="false">
      <c r="A3072" s="1" t="n">
        <v>105.18</v>
      </c>
      <c r="B3072" s="16" t="n">
        <v>11769.895154505</v>
      </c>
      <c r="C3072" s="16" t="n">
        <v>50084</v>
      </c>
      <c r="D3072" s="1" t="n">
        <v>23</v>
      </c>
      <c r="E3072" s="21" t="n">
        <f aca="false">IFERROR(D3072/C3072,"nan")</f>
        <v>0.000459228496126507</v>
      </c>
      <c r="H3072" s="22"/>
      <c r="I3072" s="22"/>
      <c r="J3072" s="16"/>
    </row>
    <row r="3073" customFormat="false" ht="14.25" hidden="false" customHeight="false" outlineLevel="0" collapsed="false">
      <c r="A3073" s="1" t="n">
        <v>105.2</v>
      </c>
      <c r="B3073" s="16" t="n">
        <v>11773.852014505</v>
      </c>
      <c r="C3073" s="16" t="n">
        <v>52085</v>
      </c>
      <c r="D3073" s="1" t="n">
        <v>14</v>
      </c>
      <c r="E3073" s="21" t="n">
        <f aca="false">IFERROR(D3073/C3073,"nan")</f>
        <v>0.000268791398675242</v>
      </c>
      <c r="H3073" s="22"/>
      <c r="I3073" s="22"/>
      <c r="J3073" s="16"/>
    </row>
    <row r="3074" customFormat="false" ht="14.25" hidden="false" customHeight="false" outlineLevel="0" collapsed="false">
      <c r="A3074" s="1" t="n">
        <v>105.22</v>
      </c>
      <c r="B3074" s="16" t="n">
        <v>11777.808874505</v>
      </c>
      <c r="C3074" s="16" t="n">
        <v>52906</v>
      </c>
      <c r="D3074" s="1" t="n">
        <v>0</v>
      </c>
      <c r="E3074" s="21" t="n">
        <f aca="false">IFERROR(D3074/C3074,"nan")</f>
        <v>0</v>
      </c>
      <c r="H3074" s="22"/>
      <c r="I3074" s="22"/>
      <c r="J3074" s="16"/>
    </row>
    <row r="3075" customFormat="false" ht="14.25" hidden="false" customHeight="false" outlineLevel="0" collapsed="false">
      <c r="A3075" s="1" t="n">
        <v>105.24</v>
      </c>
      <c r="B3075" s="16" t="n">
        <v>11781.765734505</v>
      </c>
      <c r="C3075" s="16" t="n">
        <v>52824</v>
      </c>
      <c r="D3075" s="1" t="n">
        <v>0</v>
      </c>
      <c r="E3075" s="21" t="n">
        <f aca="false">IFERROR(D3075/C3075,"nan")</f>
        <v>0</v>
      </c>
      <c r="H3075" s="22"/>
      <c r="I3075" s="22"/>
      <c r="J3075" s="16"/>
    </row>
    <row r="3076" customFormat="false" ht="14.25" hidden="false" customHeight="false" outlineLevel="0" collapsed="false">
      <c r="A3076" s="1" t="n">
        <v>105.26</v>
      </c>
      <c r="B3076" s="16" t="n">
        <v>11785.722594505</v>
      </c>
      <c r="C3076" s="16" t="n">
        <v>52637</v>
      </c>
      <c r="D3076" s="1" t="n">
        <v>49</v>
      </c>
      <c r="E3076" s="21" t="n">
        <f aca="false">IFERROR(D3076/C3076,"nan")</f>
        <v>0.000930904116875962</v>
      </c>
      <c r="H3076" s="22"/>
      <c r="I3076" s="22"/>
      <c r="J3076" s="16"/>
    </row>
    <row r="3077" customFormat="false" ht="14.25" hidden="false" customHeight="false" outlineLevel="0" collapsed="false">
      <c r="A3077" s="1" t="n">
        <v>105.28</v>
      </c>
      <c r="B3077" s="16" t="n">
        <v>11789.679454505</v>
      </c>
      <c r="C3077" s="16" t="n">
        <v>52160</v>
      </c>
      <c r="D3077" s="1" t="n">
        <v>34</v>
      </c>
      <c r="E3077" s="21" t="n">
        <f aca="false">IFERROR(D3077/C3077,"nan")</f>
        <v>0.000651840490797546</v>
      </c>
      <c r="H3077" s="22"/>
      <c r="I3077" s="22"/>
      <c r="J3077" s="16"/>
    </row>
    <row r="3078" customFormat="false" ht="14.25" hidden="false" customHeight="false" outlineLevel="0" collapsed="false">
      <c r="A3078" s="1" t="n">
        <v>105.3</v>
      </c>
      <c r="B3078" s="16" t="n">
        <v>11793.636314505</v>
      </c>
      <c r="C3078" s="16" t="n">
        <v>54019</v>
      </c>
      <c r="D3078" s="1" t="n">
        <v>6</v>
      </c>
      <c r="E3078" s="21" t="n">
        <f aca="false">IFERROR(D3078/C3078,"nan")</f>
        <v>0.000111072030211592</v>
      </c>
      <c r="H3078" s="22"/>
      <c r="I3078" s="22"/>
      <c r="J3078" s="16"/>
    </row>
    <row r="3079" customFormat="false" ht="14.25" hidden="false" customHeight="false" outlineLevel="0" collapsed="false">
      <c r="A3079" s="1" t="n">
        <v>105.32</v>
      </c>
      <c r="B3079" s="16" t="n">
        <v>11797.593174505</v>
      </c>
      <c r="C3079" s="16" t="n">
        <v>56900</v>
      </c>
      <c r="D3079" s="1" t="n">
        <v>9</v>
      </c>
      <c r="E3079" s="21" t="n">
        <f aca="false">IFERROR(D3079/C3079,"nan")</f>
        <v>0.00015817223198594</v>
      </c>
      <c r="H3079" s="22"/>
      <c r="I3079" s="22"/>
      <c r="J3079" s="16"/>
    </row>
    <row r="3080" customFormat="false" ht="14.25" hidden="false" customHeight="false" outlineLevel="0" collapsed="false">
      <c r="A3080" s="1" t="n">
        <v>105.34</v>
      </c>
      <c r="B3080" s="16" t="n">
        <v>11801.550034505</v>
      </c>
      <c r="C3080" s="16" t="n">
        <v>56908</v>
      </c>
      <c r="D3080" s="1" t="n">
        <v>0</v>
      </c>
      <c r="E3080" s="21" t="n">
        <f aca="false">IFERROR(D3080/C3080,"nan")</f>
        <v>0</v>
      </c>
      <c r="H3080" s="22"/>
      <c r="I3080" s="22"/>
      <c r="J3080" s="16"/>
    </row>
    <row r="3081" customFormat="false" ht="14.25" hidden="false" customHeight="false" outlineLevel="0" collapsed="false">
      <c r="A3081" s="1" t="n">
        <v>105.36</v>
      </c>
      <c r="B3081" s="16" t="n">
        <v>11805.506894505</v>
      </c>
      <c r="C3081" s="16" t="n">
        <v>53234</v>
      </c>
      <c r="D3081" s="1" t="n">
        <v>13</v>
      </c>
      <c r="E3081" s="21" t="n">
        <f aca="false">IFERROR(D3081/C3081,"nan")</f>
        <v>0.000244204831498666</v>
      </c>
      <c r="H3081" s="22"/>
      <c r="I3081" s="22"/>
      <c r="J3081" s="16"/>
    </row>
    <row r="3082" customFormat="false" ht="14.25" hidden="false" customHeight="false" outlineLevel="0" collapsed="false">
      <c r="A3082" s="1" t="n">
        <v>105.38</v>
      </c>
      <c r="B3082" s="16" t="n">
        <v>11809.463754505</v>
      </c>
      <c r="C3082" s="16" t="n">
        <v>51770</v>
      </c>
      <c r="D3082" s="1" t="n">
        <v>0</v>
      </c>
      <c r="E3082" s="21" t="n">
        <f aca="false">IFERROR(D3082/C3082,"nan")</f>
        <v>0</v>
      </c>
      <c r="H3082" s="22"/>
      <c r="I3082" s="22"/>
      <c r="J3082" s="16"/>
    </row>
    <row r="3083" customFormat="false" ht="14.25" hidden="false" customHeight="false" outlineLevel="0" collapsed="false">
      <c r="A3083" s="1" t="n">
        <v>105.4</v>
      </c>
      <c r="B3083" s="16" t="n">
        <v>11813.420614505</v>
      </c>
      <c r="C3083" s="16" t="n">
        <v>49978</v>
      </c>
      <c r="D3083" s="1" t="n">
        <v>51</v>
      </c>
      <c r="E3083" s="21" t="n">
        <f aca="false">IFERROR(D3083/C3083,"nan")</f>
        <v>0.00102044899755893</v>
      </c>
      <c r="H3083" s="22"/>
      <c r="I3083" s="22"/>
      <c r="J3083" s="16"/>
    </row>
    <row r="3084" customFormat="false" ht="14.25" hidden="false" customHeight="false" outlineLevel="0" collapsed="false">
      <c r="A3084" s="1" t="n">
        <v>105.42</v>
      </c>
      <c r="B3084" s="16" t="n">
        <v>11817.377474505</v>
      </c>
      <c r="C3084" s="16" t="n">
        <v>46314</v>
      </c>
      <c r="D3084" s="1" t="n">
        <v>29</v>
      </c>
      <c r="E3084" s="21" t="n">
        <f aca="false">IFERROR(D3084/C3084,"nan")</f>
        <v>0.000626160556203308</v>
      </c>
      <c r="H3084" s="22"/>
      <c r="I3084" s="22"/>
      <c r="J3084" s="16"/>
    </row>
    <row r="3085" customFormat="false" ht="14.25" hidden="false" customHeight="false" outlineLevel="0" collapsed="false">
      <c r="A3085" s="1" t="n">
        <v>105.44</v>
      </c>
      <c r="B3085" s="16" t="n">
        <v>11820.8862830199</v>
      </c>
      <c r="C3085" s="16" t="n">
        <v>43914</v>
      </c>
      <c r="D3085" s="1" t="n">
        <v>6</v>
      </c>
      <c r="E3085" s="21" t="n">
        <f aca="false">IFERROR(D3085/C3085,"nan")</f>
        <v>0.000136630687252357</v>
      </c>
      <c r="H3085" s="22"/>
      <c r="I3085" s="22"/>
      <c r="J3085" s="16"/>
    </row>
    <row r="3086" customFormat="false" ht="14.25" hidden="false" customHeight="false" outlineLevel="0" collapsed="false">
      <c r="A3086" s="1" t="n">
        <v>105.46</v>
      </c>
      <c r="B3086" s="16" t="n">
        <v>11824.1415430199</v>
      </c>
      <c r="C3086" s="16" t="n">
        <v>46919</v>
      </c>
      <c r="D3086" s="1" t="n">
        <v>21</v>
      </c>
      <c r="E3086" s="21" t="n">
        <f aca="false">IFERROR(D3086/C3086,"nan")</f>
        <v>0.00044757987169377</v>
      </c>
      <c r="H3086" s="22"/>
      <c r="I3086" s="22"/>
      <c r="J3086" s="16"/>
    </row>
    <row r="3087" customFormat="false" ht="14.25" hidden="false" customHeight="false" outlineLevel="0" collapsed="false">
      <c r="A3087" s="1" t="n">
        <v>105.48</v>
      </c>
      <c r="B3087" s="16" t="n">
        <v>11827.3968030199</v>
      </c>
      <c r="C3087" s="16" t="n">
        <v>49214</v>
      </c>
      <c r="D3087" s="1" t="n">
        <v>5</v>
      </c>
      <c r="E3087" s="21" t="n">
        <f aca="false">IFERROR(D3087/C3087,"nan")</f>
        <v>0.000101597106514406</v>
      </c>
      <c r="H3087" s="22"/>
      <c r="I3087" s="22"/>
      <c r="J3087" s="16"/>
    </row>
    <row r="3088" customFormat="false" ht="14.25" hidden="false" customHeight="false" outlineLevel="0" collapsed="false">
      <c r="A3088" s="1" t="n">
        <v>105.5</v>
      </c>
      <c r="B3088" s="16" t="n">
        <v>11830.6520630199</v>
      </c>
      <c r="C3088" s="16" t="n">
        <v>47157</v>
      </c>
      <c r="D3088" s="1" t="n">
        <v>0</v>
      </c>
      <c r="E3088" s="21" t="n">
        <f aca="false">IFERROR(D3088/C3088,"nan")</f>
        <v>0</v>
      </c>
      <c r="H3088" s="22"/>
      <c r="I3088" s="22"/>
      <c r="J3088" s="16"/>
    </row>
    <row r="3089" customFormat="false" ht="14.25" hidden="false" customHeight="false" outlineLevel="0" collapsed="false">
      <c r="A3089" s="1" t="n">
        <v>105.52</v>
      </c>
      <c r="B3089" s="16" t="n">
        <v>11833.9073230199</v>
      </c>
      <c r="C3089" s="16" t="n">
        <v>45914</v>
      </c>
      <c r="D3089" s="1" t="n">
        <v>27</v>
      </c>
      <c r="E3089" s="21" t="n">
        <f aca="false">IFERROR(D3089/C3089,"nan")</f>
        <v>0.00058805593065296</v>
      </c>
      <c r="H3089" s="22"/>
      <c r="I3089" s="22"/>
      <c r="J3089" s="16"/>
    </row>
    <row r="3090" customFormat="false" ht="14.25" hidden="false" customHeight="false" outlineLevel="0" collapsed="false">
      <c r="A3090" s="1" t="n">
        <v>105.54</v>
      </c>
      <c r="B3090" s="16" t="n">
        <v>11837.1625830199</v>
      </c>
      <c r="C3090" s="16" t="n">
        <v>41705</v>
      </c>
      <c r="D3090" s="1" t="n">
        <v>39</v>
      </c>
      <c r="E3090" s="21" t="n">
        <f aca="false">IFERROR(D3090/C3090,"nan")</f>
        <v>0.000935139671502218</v>
      </c>
      <c r="H3090" s="22"/>
      <c r="I3090" s="22"/>
      <c r="J3090" s="16"/>
    </row>
    <row r="3091" customFormat="false" ht="14.25" hidden="false" customHeight="false" outlineLevel="0" collapsed="false">
      <c r="A3091" s="1" t="n">
        <v>105.56</v>
      </c>
      <c r="B3091" s="16" t="n">
        <v>11840.4178430199</v>
      </c>
      <c r="C3091" s="16" t="n">
        <v>35860</v>
      </c>
      <c r="D3091" s="1" t="n">
        <v>41</v>
      </c>
      <c r="E3091" s="21" t="n">
        <f aca="false">IFERROR(D3091/C3091,"nan")</f>
        <v>0.00114333519241495</v>
      </c>
      <c r="H3091" s="22"/>
      <c r="I3091" s="22"/>
      <c r="J3091" s="16"/>
    </row>
    <row r="3092" customFormat="false" ht="14.25" hidden="false" customHeight="false" outlineLevel="0" collapsed="false">
      <c r="A3092" s="1" t="n">
        <v>105.58</v>
      </c>
      <c r="B3092" s="16" t="n">
        <v>11843.6731030199</v>
      </c>
      <c r="C3092" s="16" t="n">
        <v>31187</v>
      </c>
      <c r="D3092" s="1" t="n">
        <v>52</v>
      </c>
      <c r="E3092" s="21" t="n">
        <f aca="false">IFERROR(D3092/C3092,"nan")</f>
        <v>0.00166736140058358</v>
      </c>
      <c r="H3092" s="22"/>
      <c r="I3092" s="22"/>
      <c r="J3092" s="16"/>
    </row>
    <row r="3093" customFormat="false" ht="14.25" hidden="false" customHeight="false" outlineLevel="0" collapsed="false">
      <c r="A3093" s="1" t="n">
        <v>105.6</v>
      </c>
      <c r="B3093" s="16" t="n">
        <v>11846.9283630198</v>
      </c>
      <c r="C3093" s="16" t="n">
        <v>31839</v>
      </c>
      <c r="D3093" s="1" t="n">
        <v>52</v>
      </c>
      <c r="E3093" s="21" t="n">
        <f aca="false">IFERROR(D3093/C3093,"nan")</f>
        <v>0.00163321712365338</v>
      </c>
      <c r="H3093" s="22"/>
      <c r="I3093" s="22"/>
      <c r="J3093" s="16"/>
    </row>
    <row r="3094" customFormat="false" ht="14.25" hidden="false" customHeight="false" outlineLevel="0" collapsed="false">
      <c r="A3094" s="1" t="n">
        <v>105.62</v>
      </c>
      <c r="B3094" s="16" t="n">
        <v>11850.1836230198</v>
      </c>
      <c r="C3094" s="16" t="n">
        <v>32731</v>
      </c>
      <c r="D3094" s="1" t="n">
        <v>37</v>
      </c>
      <c r="E3094" s="21" t="n">
        <f aca="false">IFERROR(D3094/C3094,"nan")</f>
        <v>0.00113042681250191</v>
      </c>
      <c r="H3094" s="22"/>
      <c r="I3094" s="22"/>
      <c r="J3094" s="16"/>
    </row>
    <row r="3095" customFormat="false" ht="14.25" hidden="false" customHeight="false" outlineLevel="0" collapsed="false">
      <c r="A3095" s="1" t="n">
        <v>105.64</v>
      </c>
      <c r="B3095" s="16" t="n">
        <v>11853.4388830198</v>
      </c>
      <c r="C3095" s="16" t="n">
        <v>35547</v>
      </c>
      <c r="D3095" s="1" t="n">
        <v>50</v>
      </c>
      <c r="E3095" s="21" t="n">
        <f aca="false">IFERROR(D3095/C3095,"nan")</f>
        <v>0.00140658846034827</v>
      </c>
      <c r="H3095" s="22"/>
      <c r="I3095" s="22"/>
      <c r="J3095" s="16"/>
    </row>
    <row r="3096" customFormat="false" ht="14.25" hidden="false" customHeight="false" outlineLevel="0" collapsed="false">
      <c r="A3096" s="1" t="n">
        <v>105.66</v>
      </c>
      <c r="B3096" s="16" t="n">
        <v>11856.6941430198</v>
      </c>
      <c r="C3096" s="16" t="n">
        <v>37657</v>
      </c>
      <c r="D3096" s="1" t="n">
        <v>58</v>
      </c>
      <c r="E3096" s="21" t="n">
        <f aca="false">IFERROR(D3096/C3096,"nan")</f>
        <v>0.00154021828610882</v>
      </c>
      <c r="H3096" s="22"/>
      <c r="I3096" s="22"/>
      <c r="J3096" s="16"/>
    </row>
    <row r="3097" customFormat="false" ht="14.25" hidden="false" customHeight="false" outlineLevel="0" collapsed="false">
      <c r="A3097" s="1" t="n">
        <v>105.68</v>
      </c>
      <c r="B3097" s="16" t="n">
        <v>11859.9494030198</v>
      </c>
      <c r="C3097" s="16" t="n">
        <v>40723</v>
      </c>
      <c r="D3097" s="1" t="n">
        <v>28</v>
      </c>
      <c r="E3097" s="21" t="n">
        <f aca="false">IFERROR(D3097/C3097,"nan")</f>
        <v>0.000687572133683668</v>
      </c>
      <c r="H3097" s="22"/>
      <c r="I3097" s="22"/>
      <c r="J3097" s="16"/>
    </row>
    <row r="3098" customFormat="false" ht="14.25" hidden="false" customHeight="false" outlineLevel="0" collapsed="false">
      <c r="A3098" s="1" t="n">
        <v>105.7</v>
      </c>
      <c r="B3098" s="16" t="n">
        <v>11863.2046630198</v>
      </c>
      <c r="C3098" s="16" t="n">
        <v>45716</v>
      </c>
      <c r="D3098" s="1" t="n">
        <v>17</v>
      </c>
      <c r="E3098" s="21" t="n">
        <f aca="false">IFERROR(D3098/C3098,"nan")</f>
        <v>0.00037186105521043</v>
      </c>
      <c r="H3098" s="22"/>
      <c r="I3098" s="22"/>
      <c r="J3098" s="16"/>
    </row>
    <row r="3099" customFormat="false" ht="14.25" hidden="false" customHeight="false" outlineLevel="0" collapsed="false">
      <c r="A3099" s="1" t="n">
        <v>105.72</v>
      </c>
      <c r="B3099" s="16" t="n">
        <v>11866.4599230198</v>
      </c>
      <c r="C3099" s="16" t="n">
        <v>51113</v>
      </c>
      <c r="D3099" s="1" t="n">
        <v>20</v>
      </c>
      <c r="E3099" s="21" t="n">
        <f aca="false">IFERROR(D3099/C3099,"nan")</f>
        <v>0.000391289887112868</v>
      </c>
      <c r="H3099" s="22"/>
      <c r="I3099" s="22"/>
      <c r="J3099" s="16"/>
    </row>
    <row r="3100" customFormat="false" ht="14.25" hidden="false" customHeight="false" outlineLevel="0" collapsed="false">
      <c r="A3100" s="1" t="n">
        <v>105.74</v>
      </c>
      <c r="B3100" s="16" t="n">
        <v>11869.7151830198</v>
      </c>
      <c r="C3100" s="16" t="n">
        <v>52966</v>
      </c>
      <c r="D3100" s="1" t="n">
        <v>0</v>
      </c>
      <c r="E3100" s="21" t="n">
        <f aca="false">IFERROR(D3100/C3100,"nan")</f>
        <v>0</v>
      </c>
      <c r="H3100" s="22"/>
      <c r="I3100" s="22"/>
      <c r="J3100" s="16"/>
    </row>
    <row r="3101" customFormat="false" ht="14.25" hidden="false" customHeight="false" outlineLevel="0" collapsed="false">
      <c r="A3101" s="1" t="n">
        <v>105.76</v>
      </c>
      <c r="B3101" s="16" t="n">
        <v>11872.9704430198</v>
      </c>
      <c r="C3101" s="16" t="n">
        <v>50958</v>
      </c>
      <c r="D3101" s="1" t="n">
        <v>15</v>
      </c>
      <c r="E3101" s="21" t="n">
        <f aca="false">IFERROR(D3101/C3101,"nan")</f>
        <v>0.000294360061226893</v>
      </c>
      <c r="H3101" s="22"/>
      <c r="I3101" s="22"/>
      <c r="J3101" s="16"/>
    </row>
    <row r="3102" customFormat="false" ht="14.25" hidden="false" customHeight="false" outlineLevel="0" collapsed="false">
      <c r="A3102" s="1" t="n">
        <v>105.78</v>
      </c>
      <c r="B3102" s="16" t="n">
        <v>11876.2257030198</v>
      </c>
      <c r="C3102" s="16" t="n">
        <v>49828</v>
      </c>
      <c r="D3102" s="1" t="n">
        <v>4</v>
      </c>
      <c r="E3102" s="21" t="n">
        <f aca="false">IFERROR(D3102/C3102,"nan")</f>
        <v>8.02761499558481E-005</v>
      </c>
      <c r="H3102" s="22"/>
      <c r="I3102" s="22"/>
      <c r="J3102" s="16"/>
    </row>
    <row r="3103" customFormat="false" ht="14.25" hidden="false" customHeight="false" outlineLevel="0" collapsed="false">
      <c r="A3103" s="1" t="n">
        <v>105.8</v>
      </c>
      <c r="B3103" s="16" t="n">
        <v>11879.4809630198</v>
      </c>
      <c r="C3103" s="16" t="n">
        <v>45864</v>
      </c>
      <c r="D3103" s="1" t="n">
        <v>0</v>
      </c>
      <c r="E3103" s="21" t="n">
        <f aca="false">IFERROR(D3103/C3103,"nan")</f>
        <v>0</v>
      </c>
      <c r="H3103" s="22"/>
      <c r="I3103" s="22"/>
      <c r="J3103" s="16"/>
    </row>
    <row r="3104" customFormat="false" ht="14.25" hidden="false" customHeight="false" outlineLevel="0" collapsed="false">
      <c r="A3104" s="1" t="n">
        <v>105.82</v>
      </c>
      <c r="B3104" s="16" t="n">
        <v>11882.7362230198</v>
      </c>
      <c r="C3104" s="16" t="n">
        <v>43814</v>
      </c>
      <c r="D3104" s="1" t="n">
        <v>36</v>
      </c>
      <c r="E3104" s="21" t="n">
        <f aca="false">IFERROR(D3104/C3104,"nan")</f>
        <v>0.000821655178710001</v>
      </c>
      <c r="H3104" s="22"/>
      <c r="I3104" s="22"/>
      <c r="J3104" s="16"/>
    </row>
    <row r="3105" customFormat="false" ht="14.25" hidden="false" customHeight="false" outlineLevel="0" collapsed="false">
      <c r="A3105" s="1" t="n">
        <v>105.84</v>
      </c>
      <c r="B3105" s="16" t="n">
        <v>11885.9914830198</v>
      </c>
      <c r="C3105" s="16" t="n">
        <v>43524</v>
      </c>
      <c r="D3105" s="1" t="n">
        <v>44</v>
      </c>
      <c r="E3105" s="21" t="n">
        <f aca="false">IFERROR(D3105/C3105,"nan")</f>
        <v>0.00101093649480746</v>
      </c>
      <c r="H3105" s="22"/>
      <c r="I3105" s="22"/>
      <c r="J3105" s="16"/>
    </row>
    <row r="3106" customFormat="false" ht="14.25" hidden="false" customHeight="false" outlineLevel="0" collapsed="false">
      <c r="A3106" s="1" t="n">
        <v>105.86</v>
      </c>
      <c r="B3106" s="16" t="n">
        <v>11889.2467430198</v>
      </c>
      <c r="C3106" s="16" t="n">
        <v>44877</v>
      </c>
      <c r="D3106" s="1" t="n">
        <v>16</v>
      </c>
      <c r="E3106" s="21" t="n">
        <f aca="false">IFERROR(D3106/C3106,"nan")</f>
        <v>0.000356530071083183</v>
      </c>
      <c r="H3106" s="22"/>
      <c r="I3106" s="22"/>
      <c r="J3106" s="16"/>
    </row>
    <row r="3107" customFormat="false" ht="14.25" hidden="false" customHeight="false" outlineLevel="0" collapsed="false">
      <c r="A3107" s="1" t="n">
        <v>105.88</v>
      </c>
      <c r="B3107" s="16" t="n">
        <v>11892.5020030198</v>
      </c>
      <c r="C3107" s="16" t="n">
        <v>46881</v>
      </c>
      <c r="D3107" s="1" t="n">
        <v>0</v>
      </c>
      <c r="E3107" s="21" t="n">
        <f aca="false">IFERROR(D3107/C3107,"nan")</f>
        <v>0</v>
      </c>
      <c r="H3107" s="22"/>
      <c r="I3107" s="22"/>
      <c r="J3107" s="16"/>
    </row>
    <row r="3108" customFormat="false" ht="14.25" hidden="false" customHeight="false" outlineLevel="0" collapsed="false">
      <c r="A3108" s="1" t="n">
        <v>105.9</v>
      </c>
      <c r="B3108" s="16" t="n">
        <v>11895.7572630198</v>
      </c>
      <c r="C3108" s="16" t="n">
        <v>48791</v>
      </c>
      <c r="D3108" s="1" t="n">
        <v>10</v>
      </c>
      <c r="E3108" s="21" t="n">
        <f aca="false">IFERROR(D3108/C3108,"nan")</f>
        <v>0.0002049558320182</v>
      </c>
      <c r="H3108" s="22"/>
      <c r="I3108" s="22"/>
      <c r="J3108" s="16"/>
    </row>
    <row r="3109" customFormat="false" ht="14.25" hidden="false" customHeight="false" outlineLevel="0" collapsed="false">
      <c r="A3109" s="1" t="n">
        <v>105.92</v>
      </c>
      <c r="B3109" s="16" t="n">
        <v>11899.0125230198</v>
      </c>
      <c r="C3109" s="16" t="n">
        <v>47416</v>
      </c>
      <c r="D3109" s="1" t="n">
        <v>13</v>
      </c>
      <c r="E3109" s="21" t="n">
        <f aca="false">IFERROR(D3109/C3109,"nan")</f>
        <v>0.000274169056858444</v>
      </c>
      <c r="H3109" s="22"/>
      <c r="I3109" s="22"/>
      <c r="J3109" s="16"/>
    </row>
    <row r="3110" customFormat="false" ht="14.25" hidden="false" customHeight="false" outlineLevel="0" collapsed="false">
      <c r="A3110" s="1" t="n">
        <v>105.94</v>
      </c>
      <c r="B3110" s="16" t="n">
        <v>11902.2677830198</v>
      </c>
      <c r="C3110" s="16" t="n">
        <v>44786</v>
      </c>
      <c r="D3110" s="1" t="n">
        <v>18</v>
      </c>
      <c r="E3110" s="21" t="n">
        <f aca="false">IFERROR(D3110/C3110,"nan")</f>
        <v>0.00040191131157058</v>
      </c>
      <c r="H3110" s="22"/>
      <c r="I3110" s="22"/>
      <c r="J3110" s="16"/>
    </row>
    <row r="3111" customFormat="false" ht="14.25" hidden="false" customHeight="false" outlineLevel="0" collapsed="false">
      <c r="A3111" s="1" t="n">
        <v>105.96</v>
      </c>
      <c r="B3111" s="16" t="n">
        <v>11905.5230430198</v>
      </c>
      <c r="C3111" s="16" t="n">
        <v>40717</v>
      </c>
      <c r="D3111" s="1" t="n">
        <v>29</v>
      </c>
      <c r="E3111" s="21" t="n">
        <f aca="false">IFERROR(D3111/C3111,"nan")</f>
        <v>0.00071223321953975</v>
      </c>
      <c r="H3111" s="22"/>
      <c r="I3111" s="22"/>
      <c r="J3111" s="16"/>
    </row>
    <row r="3112" customFormat="false" ht="14.25" hidden="false" customHeight="false" outlineLevel="0" collapsed="false">
      <c r="A3112" s="1" t="n">
        <v>105.98</v>
      </c>
      <c r="B3112" s="16" t="n">
        <v>11908.7783030198</v>
      </c>
      <c r="C3112" s="16" t="n">
        <v>36927</v>
      </c>
      <c r="D3112" s="1" t="n">
        <v>60</v>
      </c>
      <c r="E3112" s="21" t="n">
        <f aca="false">IFERROR(D3112/C3112,"nan")</f>
        <v>0.00162482736209278</v>
      </c>
      <c r="H3112" s="22"/>
      <c r="I3112" s="22"/>
      <c r="J3112" s="16"/>
    </row>
    <row r="3113" customFormat="false" ht="14.25" hidden="false" customHeight="false" outlineLevel="0" collapsed="false">
      <c r="A3113" s="1" t="n">
        <v>106</v>
      </c>
      <c r="B3113" s="16" t="n">
        <v>11912.0335630198</v>
      </c>
      <c r="C3113" s="16" t="n">
        <v>36890</v>
      </c>
      <c r="D3113" s="1" t="n">
        <v>40</v>
      </c>
      <c r="E3113" s="21" t="n">
        <f aca="false">IFERROR(D3113/C3113,"nan")</f>
        <v>0.00108430468961778</v>
      </c>
      <c r="H3113" s="22"/>
      <c r="I3113" s="22"/>
      <c r="J3113" s="16"/>
    </row>
    <row r="3114" customFormat="false" ht="14.25" hidden="false" customHeight="false" outlineLevel="0" collapsed="false">
      <c r="A3114" s="1" t="n">
        <v>106.02</v>
      </c>
      <c r="B3114" s="16" t="n">
        <v>11915.2888230198</v>
      </c>
      <c r="C3114" s="16" t="n">
        <v>38799</v>
      </c>
      <c r="D3114" s="1" t="n">
        <v>35</v>
      </c>
      <c r="E3114" s="21" t="n">
        <f aca="false">IFERROR(D3114/C3114,"nan")</f>
        <v>0.000902085105286219</v>
      </c>
      <c r="H3114" s="22"/>
      <c r="I3114" s="22"/>
      <c r="J3114" s="16"/>
    </row>
    <row r="3115" customFormat="false" ht="14.25" hidden="false" customHeight="false" outlineLevel="0" collapsed="false">
      <c r="A3115" s="1" t="n">
        <v>106.04</v>
      </c>
      <c r="B3115" s="16" t="n">
        <v>11918.5440830198</v>
      </c>
      <c r="C3115" s="16" t="n">
        <v>44690</v>
      </c>
      <c r="D3115" s="1" t="n">
        <v>41</v>
      </c>
      <c r="E3115" s="21" t="n">
        <f aca="false">IFERROR(D3115/C3115,"nan")</f>
        <v>0.000917431192660551</v>
      </c>
      <c r="H3115" s="22"/>
      <c r="I3115" s="22"/>
      <c r="J3115" s="16"/>
    </row>
    <row r="3116" customFormat="false" ht="14.25" hidden="false" customHeight="false" outlineLevel="0" collapsed="false">
      <c r="A3116" s="1" t="n">
        <v>106.06</v>
      </c>
      <c r="B3116" s="16" t="n">
        <v>11921.7993430198</v>
      </c>
      <c r="C3116" s="16" t="n">
        <v>47834</v>
      </c>
      <c r="D3116" s="1" t="n">
        <v>10</v>
      </c>
      <c r="E3116" s="21" t="n">
        <f aca="false">IFERROR(D3116/C3116,"nan")</f>
        <v>0.000209056319772547</v>
      </c>
      <c r="H3116" s="22"/>
      <c r="I3116" s="22"/>
      <c r="J3116" s="16"/>
    </row>
    <row r="3117" customFormat="false" ht="14.25" hidden="false" customHeight="false" outlineLevel="0" collapsed="false">
      <c r="A3117" s="1" t="n">
        <v>106.08</v>
      </c>
      <c r="B3117" s="16" t="n">
        <v>11925.0546030198</v>
      </c>
      <c r="C3117" s="16" t="n">
        <v>50277</v>
      </c>
      <c r="D3117" s="1" t="n">
        <v>23</v>
      </c>
      <c r="E3117" s="21" t="n">
        <f aca="false">IFERROR(D3117/C3117,"nan")</f>
        <v>0.000457465640352447</v>
      </c>
      <c r="H3117" s="22"/>
      <c r="I3117" s="22"/>
      <c r="J3117" s="16"/>
    </row>
    <row r="3118" customFormat="false" ht="14.25" hidden="false" customHeight="false" outlineLevel="0" collapsed="false">
      <c r="A3118" s="1" t="n">
        <v>106.1</v>
      </c>
      <c r="B3118" s="16" t="n">
        <v>11928.3098630198</v>
      </c>
      <c r="C3118" s="16" t="n">
        <v>46445</v>
      </c>
      <c r="D3118" s="1" t="n">
        <v>17</v>
      </c>
      <c r="E3118" s="21" t="n">
        <f aca="false">IFERROR(D3118/C3118,"nan")</f>
        <v>0.000366024329852514</v>
      </c>
      <c r="H3118" s="22"/>
      <c r="I3118" s="22"/>
      <c r="J3118" s="16"/>
    </row>
    <row r="3119" customFormat="false" ht="14.25" hidden="false" customHeight="false" outlineLevel="0" collapsed="false">
      <c r="A3119" s="1" t="n">
        <v>106.12</v>
      </c>
      <c r="B3119" s="16" t="n">
        <v>11931.5651230198</v>
      </c>
      <c r="C3119" s="16" t="n">
        <v>45947</v>
      </c>
      <c r="D3119" s="1" t="n">
        <v>37</v>
      </c>
      <c r="E3119" s="21" t="n">
        <f aca="false">IFERROR(D3119/C3119,"nan")</f>
        <v>0.00080527564367641</v>
      </c>
      <c r="H3119" s="22"/>
      <c r="I3119" s="22"/>
      <c r="J3119" s="16"/>
    </row>
    <row r="3120" customFormat="false" ht="14.25" hidden="false" customHeight="false" outlineLevel="0" collapsed="false">
      <c r="A3120" s="1" t="n">
        <v>106.14</v>
      </c>
      <c r="B3120" s="16" t="n">
        <v>11934.8203830198</v>
      </c>
      <c r="C3120" s="16" t="n">
        <v>45836</v>
      </c>
      <c r="D3120" s="1" t="n">
        <v>12</v>
      </c>
      <c r="E3120" s="21" t="n">
        <f aca="false">IFERROR(D3120/C3120,"nan")</f>
        <v>0.000261802949646566</v>
      </c>
      <c r="H3120" s="22"/>
      <c r="I3120" s="22"/>
      <c r="J3120" s="16"/>
    </row>
    <row r="3121" customFormat="false" ht="14.25" hidden="false" customHeight="false" outlineLevel="0" collapsed="false">
      <c r="A3121" s="1" t="n">
        <v>106.16</v>
      </c>
      <c r="B3121" s="16" t="n">
        <v>11938.0756430198</v>
      </c>
      <c r="C3121" s="16" t="n">
        <v>45818</v>
      </c>
      <c r="D3121" s="1" t="n">
        <v>27</v>
      </c>
      <c r="E3121" s="21" t="n">
        <f aca="false">IFERROR(D3121/C3121,"nan")</f>
        <v>0.000589288052730368</v>
      </c>
      <c r="H3121" s="22"/>
      <c r="I3121" s="22"/>
      <c r="J3121" s="16"/>
    </row>
    <row r="3122" customFormat="false" ht="14.25" hidden="false" customHeight="false" outlineLevel="0" collapsed="false">
      <c r="A3122" s="1" t="n">
        <v>106.18</v>
      </c>
      <c r="B3122" s="16" t="n">
        <v>11941.3309030198</v>
      </c>
      <c r="C3122" s="16" t="n">
        <v>43713</v>
      </c>
      <c r="D3122" s="1" t="n">
        <v>6</v>
      </c>
      <c r="E3122" s="21" t="n">
        <f aca="false">IFERROR(D3122/C3122,"nan")</f>
        <v>0.000137258938988402</v>
      </c>
      <c r="H3122" s="22"/>
      <c r="I3122" s="22"/>
      <c r="J3122" s="16"/>
    </row>
    <row r="3123" customFormat="false" ht="14.25" hidden="false" customHeight="false" outlineLevel="0" collapsed="false">
      <c r="A3123" s="1" t="n">
        <v>106.2</v>
      </c>
      <c r="B3123" s="16" t="n">
        <v>11944.5861630198</v>
      </c>
      <c r="C3123" s="16" t="n">
        <v>40885</v>
      </c>
      <c r="D3123" s="1" t="n">
        <v>26</v>
      </c>
      <c r="E3123" s="21" t="n">
        <f aca="false">IFERROR(D3123/C3123,"nan")</f>
        <v>0.000635930047694754</v>
      </c>
      <c r="H3123" s="22"/>
      <c r="I3123" s="22"/>
      <c r="J3123" s="16"/>
    </row>
    <row r="3124" customFormat="false" ht="14.25" hidden="false" customHeight="false" outlineLevel="0" collapsed="false">
      <c r="A3124" s="1" t="n">
        <v>106.22</v>
      </c>
      <c r="B3124" s="16" t="n">
        <v>11947.8414230198</v>
      </c>
      <c r="C3124" s="16" t="n">
        <v>42298</v>
      </c>
      <c r="D3124" s="1" t="n">
        <v>54</v>
      </c>
      <c r="E3124" s="21" t="n">
        <f aca="false">IFERROR(D3124/C3124,"nan")</f>
        <v>0.00127665610667171</v>
      </c>
      <c r="H3124" s="22"/>
      <c r="I3124" s="22"/>
      <c r="J3124" s="16"/>
    </row>
    <row r="3125" customFormat="false" ht="14.25" hidden="false" customHeight="false" outlineLevel="0" collapsed="false">
      <c r="A3125" s="1" t="n">
        <v>106.24</v>
      </c>
      <c r="B3125" s="16" t="n">
        <v>11951.0966830198</v>
      </c>
      <c r="C3125" s="16" t="n">
        <v>43380</v>
      </c>
      <c r="D3125" s="1" t="n">
        <v>43</v>
      </c>
      <c r="E3125" s="21" t="n">
        <f aca="false">IFERROR(D3125/C3125,"nan")</f>
        <v>0.00099124020285846</v>
      </c>
      <c r="H3125" s="22"/>
      <c r="I3125" s="22"/>
      <c r="J3125" s="16"/>
    </row>
    <row r="3126" customFormat="false" ht="14.25" hidden="false" customHeight="false" outlineLevel="0" collapsed="false">
      <c r="A3126" s="1" t="n">
        <v>106.26</v>
      </c>
      <c r="B3126" s="16" t="n">
        <v>11954.3519430198</v>
      </c>
      <c r="C3126" s="16" t="n">
        <v>42932</v>
      </c>
      <c r="D3126" s="1" t="n">
        <v>13</v>
      </c>
      <c r="E3126" s="21" t="n">
        <f aca="false">IFERROR(D3126/C3126,"nan")</f>
        <v>0.000302804434920339</v>
      </c>
      <c r="H3126" s="22"/>
      <c r="I3126" s="22"/>
      <c r="J3126" s="16"/>
    </row>
    <row r="3127" customFormat="false" ht="14.25" hidden="false" customHeight="false" outlineLevel="0" collapsed="false">
      <c r="A3127" s="1" t="n">
        <v>106.28</v>
      </c>
      <c r="B3127" s="16" t="n">
        <v>11957.6072030198</v>
      </c>
      <c r="C3127" s="16" t="n">
        <v>42252</v>
      </c>
      <c r="D3127" s="1" t="n">
        <v>22</v>
      </c>
      <c r="E3127" s="21" t="n">
        <f aca="false">IFERROR(D3127/C3127,"nan")</f>
        <v>0.000520685411341475</v>
      </c>
      <c r="H3127" s="22"/>
      <c r="I3127" s="22"/>
      <c r="J3127" s="16"/>
    </row>
    <row r="3128" customFormat="false" ht="14.25" hidden="false" customHeight="false" outlineLevel="0" collapsed="false">
      <c r="A3128" s="1" t="n">
        <v>106.3</v>
      </c>
      <c r="B3128" s="16" t="n">
        <v>11960.8624630198</v>
      </c>
      <c r="C3128" s="16" t="n">
        <v>42595</v>
      </c>
      <c r="D3128" s="1" t="n">
        <v>17</v>
      </c>
      <c r="E3128" s="21" t="n">
        <f aca="false">IFERROR(D3128/C3128,"nan")</f>
        <v>0.000399107876511328</v>
      </c>
      <c r="H3128" s="22"/>
      <c r="I3128" s="22"/>
      <c r="J3128" s="16"/>
    </row>
    <row r="3129" customFormat="false" ht="14.25" hidden="false" customHeight="false" outlineLevel="0" collapsed="false">
      <c r="A3129" s="1" t="n">
        <v>106.32</v>
      </c>
      <c r="B3129" s="16" t="n">
        <v>11964.1177230198</v>
      </c>
      <c r="C3129" s="16" t="n">
        <v>43568</v>
      </c>
      <c r="D3129" s="1" t="n">
        <v>21</v>
      </c>
      <c r="E3129" s="21" t="n">
        <f aca="false">IFERROR(D3129/C3129,"nan")</f>
        <v>0.000482005141388175</v>
      </c>
      <c r="H3129" s="22"/>
      <c r="I3129" s="22"/>
      <c r="J3129" s="16"/>
    </row>
    <row r="3130" customFormat="false" ht="14.25" hidden="false" customHeight="false" outlineLevel="0" collapsed="false">
      <c r="A3130" s="1" t="n">
        <v>106.34</v>
      </c>
      <c r="B3130" s="16" t="n">
        <v>11967.3729830198</v>
      </c>
      <c r="C3130" s="16" t="n">
        <v>45598</v>
      </c>
      <c r="D3130" s="1" t="n">
        <v>13</v>
      </c>
      <c r="E3130" s="21" t="n">
        <f aca="false">IFERROR(D3130/C3130,"nan")</f>
        <v>0.000285100223694022</v>
      </c>
      <c r="H3130" s="22"/>
      <c r="I3130" s="22"/>
      <c r="J3130" s="16"/>
    </row>
    <row r="3131" customFormat="false" ht="14.25" hidden="false" customHeight="false" outlineLevel="0" collapsed="false">
      <c r="A3131" s="1" t="n">
        <v>106.36</v>
      </c>
      <c r="B3131" s="16" t="n">
        <v>11970.6282430198</v>
      </c>
      <c r="C3131" s="16" t="n">
        <v>45596</v>
      </c>
      <c r="D3131" s="1" t="n">
        <v>18</v>
      </c>
      <c r="E3131" s="21" t="n">
        <f aca="false">IFERROR(D3131/C3131,"nan")</f>
        <v>0.000394771471181683</v>
      </c>
      <c r="H3131" s="22"/>
      <c r="I3131" s="22"/>
      <c r="J3131" s="16"/>
    </row>
    <row r="3132" customFormat="false" ht="14.25" hidden="false" customHeight="false" outlineLevel="0" collapsed="false">
      <c r="A3132" s="1" t="n">
        <v>106.38</v>
      </c>
      <c r="B3132" s="16" t="n">
        <v>11973.8835030198</v>
      </c>
      <c r="C3132" s="16" t="n">
        <v>47583</v>
      </c>
      <c r="D3132" s="1" t="n">
        <v>31</v>
      </c>
      <c r="E3132" s="21" t="n">
        <f aca="false">IFERROR(D3132/C3132,"nan")</f>
        <v>0.000651493180337516</v>
      </c>
      <c r="H3132" s="22"/>
      <c r="I3132" s="22"/>
      <c r="J3132" s="16"/>
    </row>
    <row r="3133" customFormat="false" ht="14.25" hidden="false" customHeight="false" outlineLevel="0" collapsed="false">
      <c r="A3133" s="1" t="n">
        <v>106.4</v>
      </c>
      <c r="B3133" s="16" t="n">
        <v>11977.1387630198</v>
      </c>
      <c r="C3133" s="16" t="n">
        <v>50401</v>
      </c>
      <c r="D3133" s="1" t="n">
        <v>16</v>
      </c>
      <c r="E3133" s="21" t="n">
        <f aca="false">IFERROR(D3133/C3133,"nan")</f>
        <v>0.000317454018769469</v>
      </c>
      <c r="H3133" s="22"/>
      <c r="I3133" s="22"/>
      <c r="J3133" s="16"/>
    </row>
    <row r="3134" customFormat="false" ht="14.25" hidden="false" customHeight="false" outlineLevel="0" collapsed="false">
      <c r="A3134" s="1" t="n">
        <v>106.42</v>
      </c>
      <c r="B3134" s="16" t="n">
        <v>11980.3940230198</v>
      </c>
      <c r="C3134" s="16" t="n">
        <v>47724</v>
      </c>
      <c r="D3134" s="1" t="n">
        <v>22</v>
      </c>
      <c r="E3134" s="21" t="n">
        <f aca="false">IFERROR(D3134/C3134,"nan")</f>
        <v>0.000460983991283212</v>
      </c>
      <c r="H3134" s="22"/>
      <c r="I3134" s="22"/>
      <c r="J3134" s="16"/>
    </row>
    <row r="3135" customFormat="false" ht="14.25" hidden="false" customHeight="false" outlineLevel="0" collapsed="false">
      <c r="A3135" s="1" t="n">
        <v>106.44</v>
      </c>
      <c r="B3135" s="16" t="n">
        <v>11983.6492830198</v>
      </c>
      <c r="C3135" s="16" t="n">
        <v>42220</v>
      </c>
      <c r="D3135" s="1" t="n">
        <v>40</v>
      </c>
      <c r="E3135" s="21" t="n">
        <f aca="false">IFERROR(D3135/C3135,"nan")</f>
        <v>0.000947418285172904</v>
      </c>
      <c r="H3135" s="22"/>
      <c r="I3135" s="22"/>
      <c r="J3135" s="16"/>
    </row>
    <row r="3136" customFormat="false" ht="14.25" hidden="false" customHeight="false" outlineLevel="0" collapsed="false">
      <c r="A3136" s="1" t="n">
        <v>106.46</v>
      </c>
      <c r="B3136" s="16" t="n">
        <v>11986.9045430198</v>
      </c>
      <c r="C3136" s="16" t="n">
        <v>36878</v>
      </c>
      <c r="D3136" s="1" t="n">
        <v>41</v>
      </c>
      <c r="E3136" s="21" t="n">
        <f aca="false">IFERROR(D3136/C3136,"nan")</f>
        <v>0.00111177395737296</v>
      </c>
      <c r="H3136" s="22"/>
      <c r="I3136" s="22"/>
      <c r="J3136" s="16"/>
    </row>
    <row r="3137" customFormat="false" ht="14.25" hidden="false" customHeight="false" outlineLevel="0" collapsed="false">
      <c r="A3137" s="1" t="n">
        <v>106.48</v>
      </c>
      <c r="B3137" s="16" t="n">
        <v>11990.1598030198</v>
      </c>
      <c r="C3137" s="16" t="n">
        <v>34060</v>
      </c>
      <c r="D3137" s="1" t="n">
        <v>57</v>
      </c>
      <c r="E3137" s="21" t="n">
        <f aca="false">IFERROR(D3137/C3137,"nan")</f>
        <v>0.00167351732237228</v>
      </c>
      <c r="H3137" s="22"/>
      <c r="I3137" s="22"/>
      <c r="J3137" s="16"/>
    </row>
    <row r="3138" customFormat="false" ht="14.25" hidden="false" customHeight="false" outlineLevel="0" collapsed="false">
      <c r="A3138" s="1" t="n">
        <v>106.5</v>
      </c>
      <c r="B3138" s="16" t="n">
        <v>11992.6973402475</v>
      </c>
      <c r="C3138" s="16" t="n">
        <v>34614</v>
      </c>
      <c r="D3138" s="1" t="n">
        <v>52</v>
      </c>
      <c r="E3138" s="21" t="n">
        <f aca="false">IFERROR(D3138/C3138,"nan")</f>
        <v>0.00150228231351476</v>
      </c>
      <c r="H3138" s="22"/>
      <c r="I3138" s="22"/>
      <c r="J3138" s="16"/>
    </row>
    <row r="3139" customFormat="false" ht="14.25" hidden="false" customHeight="false" outlineLevel="0" collapsed="false">
      <c r="A3139" s="1" t="n">
        <v>106.52</v>
      </c>
      <c r="B3139" s="16" t="n">
        <v>11994.7927602475</v>
      </c>
      <c r="C3139" s="16" t="n">
        <v>34791</v>
      </c>
      <c r="D3139" s="1" t="n">
        <v>63</v>
      </c>
      <c r="E3139" s="21" t="n">
        <f aca="false">IFERROR(D3139/C3139,"nan")</f>
        <v>0.00181081314132965</v>
      </c>
      <c r="H3139" s="22"/>
      <c r="I3139" s="22"/>
      <c r="J3139" s="16"/>
    </row>
    <row r="3140" customFormat="false" ht="14.25" hidden="false" customHeight="false" outlineLevel="0" collapsed="false">
      <c r="A3140" s="1" t="n">
        <v>106.54</v>
      </c>
      <c r="B3140" s="16" t="n">
        <v>11996.8881802475</v>
      </c>
      <c r="C3140" s="16" t="n">
        <v>36128</v>
      </c>
      <c r="D3140" s="1" t="n">
        <v>36</v>
      </c>
      <c r="E3140" s="21" t="n">
        <f aca="false">IFERROR(D3140/C3140,"nan")</f>
        <v>0.000996457041629761</v>
      </c>
      <c r="H3140" s="22"/>
      <c r="I3140" s="22"/>
      <c r="J3140" s="16"/>
    </row>
    <row r="3141" customFormat="false" ht="14.25" hidden="false" customHeight="false" outlineLevel="0" collapsed="false">
      <c r="A3141" s="1" t="n">
        <v>106.56</v>
      </c>
      <c r="B3141" s="16" t="n">
        <v>11998.9836002475</v>
      </c>
      <c r="C3141" s="16" t="n">
        <v>36245</v>
      </c>
      <c r="D3141" s="1" t="n">
        <v>38</v>
      </c>
      <c r="E3141" s="21" t="n">
        <f aca="false">IFERROR(D3141/C3141,"nan")</f>
        <v>0.00104842047178921</v>
      </c>
      <c r="H3141" s="22"/>
      <c r="I3141" s="22"/>
      <c r="J3141" s="16"/>
    </row>
    <row r="3142" customFormat="false" ht="14.25" hidden="false" customHeight="false" outlineLevel="0" collapsed="false">
      <c r="A3142" s="1" t="n">
        <v>106.58</v>
      </c>
      <c r="B3142" s="16" t="n">
        <v>12001.0790202475</v>
      </c>
      <c r="C3142" s="16" t="n">
        <v>36716</v>
      </c>
      <c r="D3142" s="1" t="n">
        <v>14</v>
      </c>
      <c r="E3142" s="21" t="n">
        <f aca="false">IFERROR(D3142/C3142,"nan")</f>
        <v>0.000381305153066783</v>
      </c>
      <c r="H3142" s="22"/>
      <c r="I3142" s="22"/>
      <c r="J3142" s="16"/>
    </row>
    <row r="3143" customFormat="false" ht="14.25" hidden="false" customHeight="false" outlineLevel="0" collapsed="false">
      <c r="A3143" s="1" t="n">
        <v>106.6</v>
      </c>
      <c r="B3143" s="16" t="n">
        <v>12003.1744402475</v>
      </c>
      <c r="C3143" s="16" t="n">
        <v>38982</v>
      </c>
      <c r="D3143" s="1" t="n">
        <v>6</v>
      </c>
      <c r="E3143" s="21" t="n">
        <f aca="false">IFERROR(D3143/C3143,"nan")</f>
        <v>0.000153917192550408</v>
      </c>
      <c r="H3143" s="22"/>
      <c r="I3143" s="22"/>
      <c r="J3143" s="16"/>
    </row>
    <row r="3144" customFormat="false" ht="14.25" hidden="false" customHeight="false" outlineLevel="0" collapsed="false">
      <c r="A3144" s="1" t="n">
        <v>106.62</v>
      </c>
      <c r="B3144" s="16" t="n">
        <v>12005.2698602475</v>
      </c>
      <c r="C3144" s="16" t="n">
        <v>39372</v>
      </c>
      <c r="D3144" s="1" t="n">
        <v>13</v>
      </c>
      <c r="E3144" s="21" t="n">
        <f aca="false">IFERROR(D3144/C3144,"nan")</f>
        <v>0.000330183887026313</v>
      </c>
      <c r="H3144" s="22"/>
      <c r="I3144" s="22"/>
      <c r="J3144" s="16"/>
    </row>
    <row r="3145" customFormat="false" ht="14.25" hidden="false" customHeight="false" outlineLevel="0" collapsed="false">
      <c r="A3145" s="1" t="n">
        <v>106.64</v>
      </c>
      <c r="B3145" s="16" t="n">
        <v>12007.3652802475</v>
      </c>
      <c r="C3145" s="16" t="n">
        <v>40787</v>
      </c>
      <c r="D3145" s="1" t="n">
        <v>19</v>
      </c>
      <c r="E3145" s="21" t="n">
        <f aca="false">IFERROR(D3145/C3145,"nan")</f>
        <v>0.000465834702233555</v>
      </c>
      <c r="H3145" s="22"/>
      <c r="I3145" s="22"/>
      <c r="J3145" s="16"/>
    </row>
    <row r="3146" customFormat="false" ht="14.25" hidden="false" customHeight="false" outlineLevel="0" collapsed="false">
      <c r="A3146" s="1" t="n">
        <v>106.66</v>
      </c>
      <c r="B3146" s="16" t="n">
        <v>12009.4607002475</v>
      </c>
      <c r="C3146" s="16" t="n">
        <v>42729</v>
      </c>
      <c r="D3146" s="1" t="n">
        <v>10</v>
      </c>
      <c r="E3146" s="21" t="n">
        <f aca="false">IFERROR(D3146/C3146,"nan")</f>
        <v>0.000234033092279248</v>
      </c>
      <c r="H3146" s="22"/>
      <c r="I3146" s="22"/>
      <c r="J3146" s="16"/>
    </row>
    <row r="3147" customFormat="false" ht="14.25" hidden="false" customHeight="false" outlineLevel="0" collapsed="false">
      <c r="A3147" s="1" t="n">
        <v>106.68</v>
      </c>
      <c r="B3147" s="16" t="n">
        <v>12011.5561202475</v>
      </c>
      <c r="C3147" s="16" t="n">
        <v>46176</v>
      </c>
      <c r="D3147" s="1" t="n">
        <v>8</v>
      </c>
      <c r="E3147" s="21" t="n">
        <f aca="false">IFERROR(D3147/C3147,"nan")</f>
        <v>0.000173250173250173</v>
      </c>
      <c r="H3147" s="22"/>
      <c r="I3147" s="22"/>
      <c r="J3147" s="16"/>
    </row>
    <row r="3148" customFormat="false" ht="14.25" hidden="false" customHeight="false" outlineLevel="0" collapsed="false">
      <c r="A3148" s="1" t="n">
        <v>106.7</v>
      </c>
      <c r="B3148" s="16" t="n">
        <v>12013.6515402475</v>
      </c>
      <c r="C3148" s="16" t="n">
        <v>47727</v>
      </c>
      <c r="D3148" s="1" t="n">
        <v>7</v>
      </c>
      <c r="E3148" s="21" t="n">
        <f aca="false">IFERROR(D3148/C3148,"nan")</f>
        <v>0.000146667504766694</v>
      </c>
      <c r="H3148" s="22"/>
      <c r="I3148" s="22"/>
      <c r="J3148" s="16"/>
    </row>
    <row r="3149" customFormat="false" ht="14.25" hidden="false" customHeight="false" outlineLevel="0" collapsed="false">
      <c r="A3149" s="1" t="n">
        <v>106.72</v>
      </c>
      <c r="B3149" s="16" t="n">
        <v>12015.7469602475</v>
      </c>
      <c r="C3149" s="16" t="n">
        <v>46281</v>
      </c>
      <c r="D3149" s="1" t="n">
        <v>7</v>
      </c>
      <c r="E3149" s="21" t="n">
        <f aca="false">IFERROR(D3149/C3149,"nan")</f>
        <v>0.000151249972991076</v>
      </c>
      <c r="H3149" s="22"/>
      <c r="I3149" s="22"/>
      <c r="J3149" s="16"/>
    </row>
    <row r="3150" customFormat="false" ht="14.25" hidden="false" customHeight="false" outlineLevel="0" collapsed="false">
      <c r="A3150" s="1" t="n">
        <v>106.74</v>
      </c>
      <c r="B3150" s="16" t="n">
        <v>12017.8423802475</v>
      </c>
      <c r="C3150" s="16" t="n">
        <v>44950</v>
      </c>
      <c r="D3150" s="1" t="n">
        <v>45</v>
      </c>
      <c r="E3150" s="21" t="n">
        <f aca="false">IFERROR(D3150/C3150,"nan")</f>
        <v>0.00100111234705228</v>
      </c>
      <c r="H3150" s="22"/>
      <c r="I3150" s="22"/>
      <c r="J3150" s="16"/>
    </row>
    <row r="3151" customFormat="false" ht="14.25" hidden="false" customHeight="false" outlineLevel="0" collapsed="false">
      <c r="A3151" s="1" t="n">
        <v>106.76</v>
      </c>
      <c r="B3151" s="16" t="n">
        <v>12019.9378002475</v>
      </c>
      <c r="C3151" s="16" t="n">
        <v>45395</v>
      </c>
      <c r="D3151" s="1" t="n">
        <v>14</v>
      </c>
      <c r="E3151" s="21" t="n">
        <f aca="false">IFERROR(D3151/C3151,"nan")</f>
        <v>0.00030840400925212</v>
      </c>
      <c r="H3151" s="22"/>
      <c r="I3151" s="22"/>
      <c r="J3151" s="16"/>
    </row>
    <row r="3152" customFormat="false" ht="14.25" hidden="false" customHeight="false" outlineLevel="0" collapsed="false">
      <c r="A3152" s="1" t="n">
        <v>106.78</v>
      </c>
      <c r="B3152" s="16" t="n">
        <v>12022.0332202475</v>
      </c>
      <c r="C3152" s="16" t="n">
        <v>45413</v>
      </c>
      <c r="D3152" s="1" t="n">
        <v>9</v>
      </c>
      <c r="E3152" s="21" t="n">
        <f aca="false">IFERROR(D3152/C3152,"nan")</f>
        <v>0.00019818113755973</v>
      </c>
      <c r="H3152" s="22"/>
      <c r="I3152" s="22"/>
      <c r="J3152" s="16"/>
    </row>
    <row r="3153" customFormat="false" ht="14.25" hidden="false" customHeight="false" outlineLevel="0" collapsed="false">
      <c r="A3153" s="1" t="n">
        <v>106.8</v>
      </c>
      <c r="B3153" s="16" t="n">
        <v>12024.1286402475</v>
      </c>
      <c r="C3153" s="16" t="n">
        <v>45259</v>
      </c>
      <c r="D3153" s="1" t="n">
        <v>15</v>
      </c>
      <c r="E3153" s="21" t="n">
        <f aca="false">IFERROR(D3153/C3153,"nan")</f>
        <v>0.000331425793764776</v>
      </c>
      <c r="H3153" s="22"/>
      <c r="I3153" s="22"/>
      <c r="J3153" s="16"/>
    </row>
    <row r="3154" customFormat="false" ht="14.25" hidden="false" customHeight="false" outlineLevel="0" collapsed="false">
      <c r="A3154" s="1" t="n">
        <v>106.82</v>
      </c>
      <c r="B3154" s="16" t="n">
        <v>12026.2240602475</v>
      </c>
      <c r="C3154" s="16" t="n">
        <v>43623</v>
      </c>
      <c r="D3154" s="1" t="n">
        <v>20</v>
      </c>
      <c r="E3154" s="21" t="n">
        <f aca="false">IFERROR(D3154/C3154,"nan")</f>
        <v>0.000458473740916489</v>
      </c>
      <c r="H3154" s="22"/>
      <c r="I3154" s="22"/>
      <c r="J3154" s="16"/>
    </row>
    <row r="3155" customFormat="false" ht="14.25" hidden="false" customHeight="false" outlineLevel="0" collapsed="false">
      <c r="A3155" s="1" t="n">
        <v>106.84</v>
      </c>
      <c r="B3155" s="16" t="n">
        <v>12028.3194802475</v>
      </c>
      <c r="C3155" s="16" t="n">
        <v>41494</v>
      </c>
      <c r="D3155" s="1" t="n">
        <v>35</v>
      </c>
      <c r="E3155" s="21" t="n">
        <f aca="false">IFERROR(D3155/C3155,"nan")</f>
        <v>0.000843495445124596</v>
      </c>
      <c r="H3155" s="22"/>
      <c r="I3155" s="22"/>
      <c r="J3155" s="16"/>
    </row>
    <row r="3156" customFormat="false" ht="14.25" hidden="false" customHeight="false" outlineLevel="0" collapsed="false">
      <c r="A3156" s="1" t="n">
        <v>106.86</v>
      </c>
      <c r="B3156" s="16" t="n">
        <v>12030.4149002475</v>
      </c>
      <c r="C3156" s="16" t="n">
        <v>41628</v>
      </c>
      <c r="D3156" s="1" t="n">
        <v>47</v>
      </c>
      <c r="E3156" s="21" t="n">
        <f aca="false">IFERROR(D3156/C3156,"nan")</f>
        <v>0.00112904775631786</v>
      </c>
      <c r="H3156" s="22"/>
      <c r="I3156" s="22"/>
      <c r="J3156" s="16"/>
    </row>
    <row r="3157" customFormat="false" ht="14.25" hidden="false" customHeight="false" outlineLevel="0" collapsed="false">
      <c r="A3157" s="1" t="n">
        <v>106.88</v>
      </c>
      <c r="B3157" s="16" t="n">
        <v>12032.5103202475</v>
      </c>
      <c r="C3157" s="16" t="n">
        <v>41071</v>
      </c>
      <c r="D3157" s="1" t="n">
        <v>48</v>
      </c>
      <c r="E3157" s="21" t="n">
        <f aca="false">IFERROR(D3157/C3157,"nan")</f>
        <v>0.00116870784738623</v>
      </c>
      <c r="H3157" s="22"/>
      <c r="I3157" s="22"/>
      <c r="J3157" s="16"/>
    </row>
    <row r="3158" customFormat="false" ht="14.25" hidden="false" customHeight="false" outlineLevel="0" collapsed="false">
      <c r="A3158" s="1" t="n">
        <v>106.9</v>
      </c>
      <c r="B3158" s="16" t="n">
        <v>12034.6057402475</v>
      </c>
      <c r="C3158" s="16" t="n">
        <v>41819</v>
      </c>
      <c r="D3158" s="1" t="n">
        <v>68</v>
      </c>
      <c r="E3158" s="21" t="n">
        <f aca="false">IFERROR(D3158/C3158,"nan")</f>
        <v>0.00162605514239939</v>
      </c>
      <c r="H3158" s="22"/>
      <c r="I3158" s="22"/>
      <c r="J3158" s="16"/>
    </row>
    <row r="3159" customFormat="false" ht="14.25" hidden="false" customHeight="false" outlineLevel="0" collapsed="false">
      <c r="A3159" s="1" t="n">
        <v>106.92</v>
      </c>
      <c r="B3159" s="16" t="n">
        <v>12036.7011602475</v>
      </c>
      <c r="C3159" s="16" t="n">
        <v>42251</v>
      </c>
      <c r="D3159" s="1" t="n">
        <v>39</v>
      </c>
      <c r="E3159" s="21" t="n">
        <f aca="false">IFERROR(D3159/C3159,"nan")</f>
        <v>0.000923055075619512</v>
      </c>
      <c r="H3159" s="22"/>
      <c r="I3159" s="22"/>
      <c r="J3159" s="16"/>
    </row>
    <row r="3160" customFormat="false" ht="14.25" hidden="false" customHeight="false" outlineLevel="0" collapsed="false">
      <c r="A3160" s="1" t="n">
        <v>106.94</v>
      </c>
      <c r="B3160" s="16" t="n">
        <v>12038.7965802475</v>
      </c>
      <c r="C3160" s="16" t="n">
        <v>41532</v>
      </c>
      <c r="D3160" s="1" t="n">
        <v>39</v>
      </c>
      <c r="E3160" s="21" t="n">
        <f aca="false">IFERROR(D3160/C3160,"nan")</f>
        <v>0.000939034960993932</v>
      </c>
      <c r="H3160" s="22"/>
      <c r="I3160" s="22"/>
      <c r="J3160" s="16"/>
    </row>
    <row r="3161" customFormat="false" ht="14.25" hidden="false" customHeight="false" outlineLevel="0" collapsed="false">
      <c r="A3161" s="1" t="n">
        <v>106.96</v>
      </c>
      <c r="B3161" s="16" t="n">
        <v>12040.8920002475</v>
      </c>
      <c r="C3161" s="16" t="n">
        <v>38755</v>
      </c>
      <c r="D3161" s="1" t="n">
        <v>39</v>
      </c>
      <c r="E3161" s="21" t="n">
        <f aca="false">IFERROR(D3161/C3161,"nan")</f>
        <v>0.00100632176493356</v>
      </c>
      <c r="H3161" s="22"/>
      <c r="I3161" s="22"/>
      <c r="J3161" s="16"/>
    </row>
    <row r="3162" customFormat="false" ht="14.25" hidden="false" customHeight="false" outlineLevel="0" collapsed="false">
      <c r="A3162" s="1" t="n">
        <v>106.98</v>
      </c>
      <c r="B3162" s="16" t="n">
        <v>12042.9874202475</v>
      </c>
      <c r="C3162" s="16" t="n">
        <v>36063</v>
      </c>
      <c r="D3162" s="1" t="n">
        <v>73</v>
      </c>
      <c r="E3162" s="21" t="n">
        <f aca="false">IFERROR(D3162/C3162,"nan")</f>
        <v>0.00202423536588747</v>
      </c>
      <c r="H3162" s="22"/>
      <c r="I3162" s="22"/>
      <c r="J3162" s="16"/>
    </row>
    <row r="3163" customFormat="false" ht="14.25" hidden="false" customHeight="false" outlineLevel="0" collapsed="false">
      <c r="A3163" s="1" t="n">
        <v>107</v>
      </c>
      <c r="B3163" s="16" t="n">
        <v>12045.0828402475</v>
      </c>
      <c r="C3163" s="16" t="n">
        <v>36039</v>
      </c>
      <c r="D3163" s="1" t="n">
        <v>92</v>
      </c>
      <c r="E3163" s="21" t="n">
        <f aca="false">IFERROR(D3163/C3163,"nan")</f>
        <v>0.00255279003301978</v>
      </c>
      <c r="H3163" s="22"/>
      <c r="I3163" s="22"/>
      <c r="J3163" s="16"/>
    </row>
    <row r="3164" customFormat="false" ht="14.25" hidden="false" customHeight="false" outlineLevel="0" collapsed="false">
      <c r="A3164" s="1" t="n">
        <v>107.02</v>
      </c>
      <c r="B3164" s="16" t="n">
        <v>12047.1782602475</v>
      </c>
      <c r="C3164" s="16" t="n">
        <v>37801</v>
      </c>
      <c r="D3164" s="1" t="n">
        <v>107</v>
      </c>
      <c r="E3164" s="21" t="n">
        <f aca="false">IFERROR(D3164/C3164,"nan")</f>
        <v>0.00283061294674744</v>
      </c>
      <c r="H3164" s="22"/>
      <c r="I3164" s="22"/>
      <c r="J3164" s="16"/>
    </row>
    <row r="3165" customFormat="false" ht="14.25" hidden="false" customHeight="false" outlineLevel="0" collapsed="false">
      <c r="A3165" s="1" t="n">
        <v>107.04</v>
      </c>
      <c r="B3165" s="16" t="n">
        <v>12049.2736802475</v>
      </c>
      <c r="C3165" s="16" t="n">
        <v>40351</v>
      </c>
      <c r="D3165" s="1" t="n">
        <v>73</v>
      </c>
      <c r="E3165" s="21" t="n">
        <f aca="false">IFERROR(D3165/C3165,"nan")</f>
        <v>0.00180912492875022</v>
      </c>
      <c r="H3165" s="22"/>
      <c r="I3165" s="22"/>
      <c r="J3165" s="16"/>
    </row>
    <row r="3166" customFormat="false" ht="14.25" hidden="false" customHeight="false" outlineLevel="0" collapsed="false">
      <c r="A3166" s="1" t="n">
        <v>107.06</v>
      </c>
      <c r="B3166" s="16" t="n">
        <v>12051.3691002475</v>
      </c>
      <c r="C3166" s="16" t="n">
        <v>44061</v>
      </c>
      <c r="D3166" s="1" t="n">
        <v>74</v>
      </c>
      <c r="E3166" s="21" t="n">
        <f aca="false">IFERROR(D3166/C3166,"nan")</f>
        <v>0.00167948979823427</v>
      </c>
      <c r="H3166" s="22"/>
      <c r="I3166" s="22"/>
      <c r="J3166" s="16"/>
    </row>
    <row r="3167" customFormat="false" ht="14.25" hidden="false" customHeight="false" outlineLevel="0" collapsed="false">
      <c r="A3167" s="1" t="n">
        <v>107.08</v>
      </c>
      <c r="B3167" s="16" t="n">
        <v>12053.4645202475</v>
      </c>
      <c r="C3167" s="16" t="n">
        <v>48571</v>
      </c>
      <c r="D3167" s="1" t="n">
        <v>56</v>
      </c>
      <c r="E3167" s="21" t="n">
        <f aca="false">IFERROR(D3167/C3167,"nan")</f>
        <v>0.00115295134957073</v>
      </c>
      <c r="H3167" s="22"/>
      <c r="I3167" s="22"/>
      <c r="J3167" s="16"/>
    </row>
    <row r="3168" customFormat="false" ht="14.25" hidden="false" customHeight="false" outlineLevel="0" collapsed="false">
      <c r="A3168" s="1" t="n">
        <v>107.1</v>
      </c>
      <c r="B3168" s="16" t="n">
        <v>12055.5599402475</v>
      </c>
      <c r="C3168" s="16" t="n">
        <v>51086</v>
      </c>
      <c r="D3168" s="1" t="n">
        <v>25</v>
      </c>
      <c r="E3168" s="21" t="n">
        <f aca="false">IFERROR(D3168/C3168,"nan")</f>
        <v>0.000489370864816192</v>
      </c>
      <c r="H3168" s="22"/>
      <c r="I3168" s="22"/>
      <c r="J3168" s="16"/>
    </row>
    <row r="3169" customFormat="false" ht="14.25" hidden="false" customHeight="false" outlineLevel="0" collapsed="false">
      <c r="A3169" s="1" t="n">
        <v>107.12</v>
      </c>
      <c r="B3169" s="16" t="n">
        <v>12057.6553602475</v>
      </c>
      <c r="C3169" s="16" t="n">
        <v>53601</v>
      </c>
      <c r="D3169" s="1" t="n">
        <v>35</v>
      </c>
      <c r="E3169" s="21" t="n">
        <f aca="false">IFERROR(D3169/C3169,"nan")</f>
        <v>0.000652972892296786</v>
      </c>
      <c r="H3169" s="22"/>
      <c r="I3169" s="22"/>
      <c r="J3169" s="16"/>
    </row>
    <row r="3170" customFormat="false" ht="14.25" hidden="false" customHeight="false" outlineLevel="0" collapsed="false">
      <c r="A3170" s="1" t="n">
        <v>107.14</v>
      </c>
      <c r="B3170" s="16" t="n">
        <v>12059.7507802475</v>
      </c>
      <c r="C3170" s="16" t="n">
        <v>55598</v>
      </c>
      <c r="D3170" s="1" t="n">
        <v>35</v>
      </c>
      <c r="E3170" s="21" t="n">
        <f aca="false">IFERROR(D3170/C3170,"nan")</f>
        <v>0.00062951904744775</v>
      </c>
      <c r="H3170" s="22"/>
      <c r="I3170" s="22"/>
      <c r="J3170" s="16"/>
    </row>
    <row r="3171" customFormat="false" ht="14.25" hidden="false" customHeight="false" outlineLevel="0" collapsed="false">
      <c r="A3171" s="1" t="n">
        <v>107.16</v>
      </c>
      <c r="B3171" s="16" t="n">
        <v>12061.8462002475</v>
      </c>
      <c r="C3171" s="16" t="n">
        <v>55315</v>
      </c>
      <c r="D3171" s="1" t="n">
        <v>13</v>
      </c>
      <c r="E3171" s="21" t="n">
        <f aca="false">IFERROR(D3171/C3171,"nan")</f>
        <v>0.000235017626321974</v>
      </c>
      <c r="H3171" s="22"/>
      <c r="I3171" s="22"/>
      <c r="J3171" s="16"/>
    </row>
    <row r="3172" customFormat="false" ht="14.25" hidden="false" customHeight="false" outlineLevel="0" collapsed="false">
      <c r="A3172" s="1" t="n">
        <v>107.18</v>
      </c>
      <c r="B3172" s="16" t="n">
        <v>12063.9416202475</v>
      </c>
      <c r="C3172" s="16" t="n">
        <v>48864</v>
      </c>
      <c r="D3172" s="1" t="n">
        <v>41</v>
      </c>
      <c r="E3172" s="21" t="n">
        <f aca="false">IFERROR(D3172/C3172,"nan")</f>
        <v>0.000839063523248199</v>
      </c>
      <c r="H3172" s="22"/>
      <c r="I3172" s="22"/>
      <c r="J3172" s="16"/>
    </row>
    <row r="3173" customFormat="false" ht="14.25" hidden="false" customHeight="false" outlineLevel="0" collapsed="false">
      <c r="A3173" s="1" t="n">
        <v>107.2</v>
      </c>
      <c r="B3173" s="16" t="n">
        <v>12066.0370402475</v>
      </c>
      <c r="C3173" s="16" t="n">
        <v>43924</v>
      </c>
      <c r="D3173" s="1" t="n">
        <v>8</v>
      </c>
      <c r="E3173" s="21" t="n">
        <f aca="false">IFERROR(D3173/C3173,"nan")</f>
        <v>0.000182132774792824</v>
      </c>
      <c r="H3173" s="22"/>
      <c r="I3173" s="22"/>
      <c r="J3173" s="16"/>
    </row>
    <row r="3174" customFormat="false" ht="14.25" hidden="false" customHeight="false" outlineLevel="0" collapsed="false">
      <c r="A3174" s="1" t="n">
        <v>107.22</v>
      </c>
      <c r="B3174" s="16" t="n">
        <v>12068.1324602475</v>
      </c>
      <c r="C3174" s="16" t="n">
        <v>40312</v>
      </c>
      <c r="D3174" s="1" t="n">
        <v>38</v>
      </c>
      <c r="E3174" s="21" t="n">
        <f aca="false">IFERROR(D3174/C3174,"nan")</f>
        <v>0.000942647350664815</v>
      </c>
      <c r="H3174" s="22"/>
      <c r="I3174" s="22"/>
      <c r="J3174" s="16"/>
    </row>
    <row r="3175" customFormat="false" ht="14.25" hidden="false" customHeight="false" outlineLevel="0" collapsed="false">
      <c r="A3175" s="1" t="n">
        <v>107.24</v>
      </c>
      <c r="B3175" s="16" t="n">
        <v>12070.2278802475</v>
      </c>
      <c r="C3175" s="16" t="n">
        <v>40507</v>
      </c>
      <c r="D3175" s="1" t="n">
        <v>41</v>
      </c>
      <c r="E3175" s="21" t="n">
        <f aca="false">IFERROR(D3175/C3175,"nan")</f>
        <v>0.00101217073592219</v>
      </c>
      <c r="H3175" s="22"/>
      <c r="I3175" s="22"/>
      <c r="J3175" s="16"/>
    </row>
    <row r="3176" customFormat="false" ht="14.25" hidden="false" customHeight="false" outlineLevel="0" collapsed="false">
      <c r="A3176" s="1" t="n">
        <v>107.26</v>
      </c>
      <c r="B3176" s="16" t="n">
        <v>12072.3233002475</v>
      </c>
      <c r="C3176" s="16" t="n">
        <v>41648</v>
      </c>
      <c r="D3176" s="1" t="n">
        <v>38</v>
      </c>
      <c r="E3176" s="21" t="n">
        <f aca="false">IFERROR(D3176/C3176,"nan")</f>
        <v>0.000912408759124088</v>
      </c>
      <c r="H3176" s="22"/>
      <c r="I3176" s="22"/>
      <c r="J3176" s="16"/>
    </row>
    <row r="3177" customFormat="false" ht="14.25" hidden="false" customHeight="false" outlineLevel="0" collapsed="false">
      <c r="A3177" s="1" t="n">
        <v>107.28</v>
      </c>
      <c r="B3177" s="16" t="n">
        <v>12074.4187202475</v>
      </c>
      <c r="C3177" s="16" t="n">
        <v>39647</v>
      </c>
      <c r="D3177" s="1" t="n">
        <v>61</v>
      </c>
      <c r="E3177" s="21" t="n">
        <f aca="false">IFERROR(D3177/C3177,"nan")</f>
        <v>0.00153857795041239</v>
      </c>
      <c r="H3177" s="22"/>
      <c r="I3177" s="22"/>
      <c r="J3177" s="16"/>
    </row>
    <row r="3178" customFormat="false" ht="14.25" hidden="false" customHeight="false" outlineLevel="0" collapsed="false">
      <c r="A3178" s="1" t="n">
        <v>107.3</v>
      </c>
      <c r="B3178" s="16" t="n">
        <v>12076.5141402475</v>
      </c>
      <c r="C3178" s="16" t="n">
        <v>37948</v>
      </c>
      <c r="D3178" s="1" t="n">
        <v>35</v>
      </c>
      <c r="E3178" s="21" t="n">
        <f aca="false">IFERROR(D3178/C3178,"nan")</f>
        <v>0.000922314746495204</v>
      </c>
      <c r="H3178" s="22"/>
      <c r="I3178" s="22"/>
      <c r="J3178" s="16"/>
    </row>
    <row r="3179" customFormat="false" ht="14.25" hidden="false" customHeight="false" outlineLevel="0" collapsed="false">
      <c r="A3179" s="1" t="n">
        <v>107.32</v>
      </c>
      <c r="B3179" s="16" t="n">
        <v>12078.6095602475</v>
      </c>
      <c r="C3179" s="16" t="n">
        <v>37378</v>
      </c>
      <c r="D3179" s="1" t="n">
        <v>60</v>
      </c>
      <c r="E3179" s="21" t="n">
        <f aca="false">IFERROR(D3179/C3179,"nan")</f>
        <v>0.00160522232329178</v>
      </c>
      <c r="H3179" s="22"/>
      <c r="I3179" s="22"/>
      <c r="J3179" s="16"/>
    </row>
    <row r="3180" customFormat="false" ht="14.25" hidden="false" customHeight="false" outlineLevel="0" collapsed="false">
      <c r="A3180" s="1" t="n">
        <v>107.34</v>
      </c>
      <c r="B3180" s="16" t="n">
        <v>12080.7049802475</v>
      </c>
      <c r="C3180" s="16" t="n">
        <v>36163</v>
      </c>
      <c r="D3180" s="1" t="n">
        <v>85</v>
      </c>
      <c r="E3180" s="21" t="n">
        <f aca="false">IFERROR(D3180/C3180,"nan")</f>
        <v>0.00235046871111357</v>
      </c>
      <c r="H3180" s="22"/>
      <c r="I3180" s="22"/>
      <c r="J3180" s="16"/>
    </row>
    <row r="3181" customFormat="false" ht="14.25" hidden="false" customHeight="false" outlineLevel="0" collapsed="false">
      <c r="A3181" s="1" t="n">
        <v>107.36</v>
      </c>
      <c r="B3181" s="16" t="n">
        <v>12082.8004002475</v>
      </c>
      <c r="C3181" s="16" t="n">
        <v>36253</v>
      </c>
      <c r="D3181" s="1" t="n">
        <v>96</v>
      </c>
      <c r="E3181" s="21" t="n">
        <f aca="false">IFERROR(D3181/C3181,"nan")</f>
        <v>0.00264805671254793</v>
      </c>
      <c r="H3181" s="22"/>
      <c r="I3181" s="22"/>
      <c r="J3181" s="16"/>
    </row>
    <row r="3182" customFormat="false" ht="14.25" hidden="false" customHeight="false" outlineLevel="0" collapsed="false">
      <c r="A3182" s="1" t="n">
        <v>107.38</v>
      </c>
      <c r="B3182" s="16" t="n">
        <v>12084.8958202475</v>
      </c>
      <c r="C3182" s="16" t="n">
        <v>32843</v>
      </c>
      <c r="D3182" s="1" t="n">
        <v>114</v>
      </c>
      <c r="E3182" s="21" t="n">
        <f aca="false">IFERROR(D3182/C3182,"nan")</f>
        <v>0.00347105928203879</v>
      </c>
      <c r="H3182" s="22"/>
      <c r="I3182" s="22"/>
      <c r="J3182" s="16"/>
    </row>
    <row r="3183" customFormat="false" ht="14.25" hidden="false" customHeight="false" outlineLevel="0" collapsed="false">
      <c r="A3183" s="1" t="n">
        <v>107.4</v>
      </c>
      <c r="B3183" s="16" t="n">
        <v>12086.9912402475</v>
      </c>
      <c r="C3183" s="16" t="n">
        <v>30691</v>
      </c>
      <c r="D3183" s="1" t="n">
        <v>82</v>
      </c>
      <c r="E3183" s="21" t="n">
        <f aca="false">IFERROR(D3183/C3183,"nan")</f>
        <v>0.00267179303378841</v>
      </c>
      <c r="H3183" s="22"/>
      <c r="I3183" s="22"/>
      <c r="J3183" s="16"/>
    </row>
    <row r="3184" customFormat="false" ht="14.25" hidden="false" customHeight="false" outlineLevel="0" collapsed="false">
      <c r="A3184" s="1" t="n">
        <v>107.42</v>
      </c>
      <c r="B3184" s="16" t="n">
        <v>12089.0866602475</v>
      </c>
      <c r="C3184" s="16" t="n">
        <v>29500</v>
      </c>
      <c r="D3184" s="1" t="n">
        <v>97</v>
      </c>
      <c r="E3184" s="21" t="n">
        <f aca="false">IFERROR(D3184/C3184,"nan")</f>
        <v>0.00328813559322034</v>
      </c>
      <c r="H3184" s="22"/>
      <c r="I3184" s="22"/>
      <c r="J3184" s="16"/>
    </row>
    <row r="3185" customFormat="false" ht="14.25" hidden="false" customHeight="false" outlineLevel="0" collapsed="false">
      <c r="A3185" s="1" t="n">
        <v>107.44</v>
      </c>
      <c r="B3185" s="16" t="n">
        <v>12091.1820802475</v>
      </c>
      <c r="C3185" s="16" t="n">
        <v>28758</v>
      </c>
      <c r="D3185" s="1" t="n">
        <v>91</v>
      </c>
      <c r="E3185" s="21" t="n">
        <f aca="false">IFERROR(D3185/C3185,"nan")</f>
        <v>0.00316433688017247</v>
      </c>
      <c r="H3185" s="22"/>
      <c r="I3185" s="22"/>
      <c r="J3185" s="16"/>
    </row>
    <row r="3186" customFormat="false" ht="14.25" hidden="false" customHeight="false" outlineLevel="0" collapsed="false">
      <c r="A3186" s="1" t="n">
        <v>107.46</v>
      </c>
      <c r="B3186" s="16" t="n">
        <v>12093.2775002475</v>
      </c>
      <c r="C3186" s="16" t="n">
        <v>28781</v>
      </c>
      <c r="D3186" s="1" t="n">
        <v>129</v>
      </c>
      <c r="E3186" s="21" t="n">
        <f aca="false">IFERROR(D3186/C3186,"nan")</f>
        <v>0.00448212362322365</v>
      </c>
      <c r="H3186" s="22"/>
      <c r="I3186" s="22"/>
      <c r="J3186" s="16"/>
    </row>
    <row r="3187" customFormat="false" ht="14.25" hidden="false" customHeight="false" outlineLevel="0" collapsed="false">
      <c r="A3187" s="1" t="n">
        <v>107.48</v>
      </c>
      <c r="B3187" s="16" t="n">
        <v>12095.3729202476</v>
      </c>
      <c r="C3187" s="16" t="n">
        <v>30111</v>
      </c>
      <c r="D3187" s="1" t="n">
        <v>78</v>
      </c>
      <c r="E3187" s="21" t="n">
        <f aca="false">IFERROR(D3187/C3187,"nan")</f>
        <v>0.00259041546278769</v>
      </c>
      <c r="H3187" s="22"/>
      <c r="I3187" s="22"/>
      <c r="J3187" s="16"/>
    </row>
    <row r="3188" customFormat="false" ht="14.25" hidden="false" customHeight="false" outlineLevel="0" collapsed="false">
      <c r="A3188" s="1" t="n">
        <v>107.5</v>
      </c>
      <c r="B3188" s="16" t="n">
        <v>12097.4683402476</v>
      </c>
      <c r="C3188" s="16" t="n">
        <v>31552</v>
      </c>
      <c r="D3188" s="1" t="n">
        <v>122</v>
      </c>
      <c r="E3188" s="21" t="n">
        <f aca="false">IFERROR(D3188/C3188,"nan")</f>
        <v>0.00386663286004057</v>
      </c>
      <c r="H3188" s="22"/>
      <c r="I3188" s="22"/>
      <c r="J3188" s="16"/>
    </row>
    <row r="3189" customFormat="false" ht="14.25" hidden="false" customHeight="false" outlineLevel="0" collapsed="false">
      <c r="A3189" s="1" t="n">
        <v>107.52</v>
      </c>
      <c r="B3189" s="16" t="n">
        <v>12099.5637602476</v>
      </c>
      <c r="C3189" s="16" t="n">
        <v>32279</v>
      </c>
      <c r="D3189" s="1" t="n">
        <v>139</v>
      </c>
      <c r="E3189" s="21" t="n">
        <f aca="false">IFERROR(D3189/C3189,"nan")</f>
        <v>0.00430620527277797</v>
      </c>
      <c r="H3189" s="22"/>
      <c r="I3189" s="22"/>
      <c r="J3189" s="16"/>
    </row>
    <row r="3190" customFormat="false" ht="14.25" hidden="false" customHeight="false" outlineLevel="0" collapsed="false">
      <c r="A3190" s="1" t="n">
        <v>107.54</v>
      </c>
      <c r="B3190" s="16" t="n">
        <v>12101.6591802476</v>
      </c>
      <c r="C3190" s="16" t="n">
        <v>34548</v>
      </c>
      <c r="D3190" s="1" t="n">
        <v>119</v>
      </c>
      <c r="E3190" s="21" t="n">
        <f aca="false">IFERROR(D3190/C3190,"nan")</f>
        <v>0.00344448303809193</v>
      </c>
      <c r="H3190" s="22"/>
      <c r="I3190" s="22"/>
      <c r="J3190" s="16"/>
    </row>
    <row r="3191" customFormat="false" ht="14.25" hidden="false" customHeight="false" outlineLevel="0" collapsed="false">
      <c r="A3191" s="1" t="n">
        <v>107.56</v>
      </c>
      <c r="B3191" s="16" t="n">
        <v>12102.9370859109</v>
      </c>
      <c r="C3191" s="16" t="n">
        <v>38374</v>
      </c>
      <c r="D3191" s="1" t="n">
        <v>104</v>
      </c>
      <c r="E3191" s="21" t="n">
        <f aca="false">IFERROR(D3191/C3191,"nan")</f>
        <v>0.00271016834314901</v>
      </c>
      <c r="H3191" s="22"/>
      <c r="I3191" s="22"/>
      <c r="J3191" s="16"/>
    </row>
    <row r="3192" customFormat="false" ht="14.25" hidden="false" customHeight="false" outlineLevel="0" collapsed="false">
      <c r="A3192" s="1" t="n">
        <v>107.58</v>
      </c>
      <c r="B3192" s="16" t="n">
        <v>12103.6677299109</v>
      </c>
      <c r="C3192" s="16" t="n">
        <v>38826</v>
      </c>
      <c r="D3192" s="1" t="n">
        <v>138</v>
      </c>
      <c r="E3192" s="21" t="n">
        <f aca="false">IFERROR(D3192/C3192,"nan")</f>
        <v>0.00355431927059187</v>
      </c>
      <c r="H3192" s="22"/>
      <c r="I3192" s="22"/>
      <c r="J3192" s="16"/>
    </row>
    <row r="3193" customFormat="false" ht="14.25" hidden="false" customHeight="false" outlineLevel="0" collapsed="false">
      <c r="A3193" s="1" t="n">
        <v>107.6</v>
      </c>
      <c r="B3193" s="16" t="n">
        <v>12104.3983739109</v>
      </c>
      <c r="C3193" s="16" t="n">
        <v>36004</v>
      </c>
      <c r="D3193" s="1" t="n">
        <v>144</v>
      </c>
      <c r="E3193" s="21" t="n">
        <f aca="false">IFERROR(D3193/C3193,"nan")</f>
        <v>0.00399955560493279</v>
      </c>
      <c r="H3193" s="22"/>
      <c r="I3193" s="22"/>
      <c r="J3193" s="16"/>
    </row>
    <row r="3194" customFormat="false" ht="14.25" hidden="false" customHeight="false" outlineLevel="0" collapsed="false">
      <c r="A3194" s="1" t="n">
        <v>107.62</v>
      </c>
      <c r="B3194" s="16" t="n">
        <v>12105.1290179109</v>
      </c>
      <c r="C3194" s="16" t="n">
        <v>32355</v>
      </c>
      <c r="D3194" s="1" t="n">
        <v>122</v>
      </c>
      <c r="E3194" s="21" t="n">
        <f aca="false">IFERROR(D3194/C3194,"nan")</f>
        <v>0.00377066913923659</v>
      </c>
      <c r="H3194" s="22"/>
      <c r="I3194" s="22"/>
      <c r="J3194" s="16"/>
    </row>
    <row r="3195" customFormat="false" ht="14.25" hidden="false" customHeight="false" outlineLevel="0" collapsed="false">
      <c r="A3195" s="1" t="n">
        <v>107.64</v>
      </c>
      <c r="B3195" s="16" t="n">
        <v>12105.8596619109</v>
      </c>
      <c r="C3195" s="16" t="n">
        <v>29482</v>
      </c>
      <c r="D3195" s="1" t="n">
        <v>115</v>
      </c>
      <c r="E3195" s="21" t="n">
        <f aca="false">IFERROR(D3195/C3195,"nan")</f>
        <v>0.00390068516382878</v>
      </c>
      <c r="H3195" s="22"/>
      <c r="I3195" s="22"/>
      <c r="J3195" s="16"/>
    </row>
    <row r="3196" customFormat="false" ht="14.25" hidden="false" customHeight="false" outlineLevel="0" collapsed="false">
      <c r="A3196" s="1" t="n">
        <v>107.66</v>
      </c>
      <c r="B3196" s="16" t="n">
        <v>12106.5903059109</v>
      </c>
      <c r="C3196" s="16" t="n">
        <v>27159</v>
      </c>
      <c r="D3196" s="1" t="n">
        <v>120</v>
      </c>
      <c r="E3196" s="21" t="n">
        <f aca="false">IFERROR(D3196/C3196,"nan")</f>
        <v>0.00441842483154755</v>
      </c>
      <c r="H3196" s="22"/>
      <c r="I3196" s="22"/>
      <c r="J3196" s="16"/>
    </row>
    <row r="3197" customFormat="false" ht="14.25" hidden="false" customHeight="false" outlineLevel="0" collapsed="false">
      <c r="A3197" s="1" t="n">
        <v>107.68</v>
      </c>
      <c r="B3197" s="16" t="n">
        <v>12107.3209499109</v>
      </c>
      <c r="C3197" s="16" t="n">
        <v>24132</v>
      </c>
      <c r="D3197" s="1" t="n">
        <v>120</v>
      </c>
      <c r="E3197" s="21" t="n">
        <f aca="false">IFERROR(D3197/C3197,"nan")</f>
        <v>0.00497265042267529</v>
      </c>
      <c r="H3197" s="22"/>
      <c r="I3197" s="22"/>
      <c r="J3197" s="16"/>
    </row>
    <row r="3198" customFormat="false" ht="14.25" hidden="false" customHeight="false" outlineLevel="0" collapsed="false">
      <c r="A3198" s="1" t="n">
        <v>107.7</v>
      </c>
      <c r="B3198" s="16" t="n">
        <v>12108.0515939109</v>
      </c>
      <c r="C3198" s="16" t="n">
        <v>22201</v>
      </c>
      <c r="D3198" s="1" t="n">
        <v>103</v>
      </c>
      <c r="E3198" s="21" t="n">
        <f aca="false">IFERROR(D3198/C3198,"nan")</f>
        <v>0.00463943065627675</v>
      </c>
      <c r="H3198" s="22"/>
      <c r="I3198" s="22"/>
      <c r="J3198" s="16"/>
    </row>
    <row r="3199" customFormat="false" ht="14.25" hidden="false" customHeight="false" outlineLevel="0" collapsed="false">
      <c r="A3199" s="1" t="n">
        <v>107.72</v>
      </c>
      <c r="B3199" s="16" t="n">
        <v>12108.7822379109</v>
      </c>
      <c r="C3199" s="16" t="n">
        <v>19190</v>
      </c>
      <c r="D3199" s="1" t="n">
        <v>53</v>
      </c>
      <c r="E3199" s="21" t="n">
        <f aca="false">IFERROR(D3199/C3199,"nan")</f>
        <v>0.00276185513288171</v>
      </c>
      <c r="H3199" s="22"/>
      <c r="I3199" s="22"/>
      <c r="J3199" s="16"/>
    </row>
    <row r="3200" customFormat="false" ht="14.25" hidden="false" customHeight="false" outlineLevel="0" collapsed="false">
      <c r="A3200" s="1" t="n">
        <v>107.74</v>
      </c>
      <c r="B3200" s="16" t="n">
        <v>12109.5128819109</v>
      </c>
      <c r="C3200" s="16" t="n">
        <v>17775</v>
      </c>
      <c r="D3200" s="1" t="n">
        <v>73</v>
      </c>
      <c r="E3200" s="21" t="n">
        <f aca="false">IFERROR(D3200/C3200,"nan")</f>
        <v>0.00410689170182841</v>
      </c>
      <c r="H3200" s="22"/>
      <c r="I3200" s="22"/>
      <c r="J3200" s="16"/>
    </row>
    <row r="3201" customFormat="false" ht="14.25" hidden="false" customHeight="false" outlineLevel="0" collapsed="false">
      <c r="A3201" s="1" t="n">
        <v>107.76</v>
      </c>
      <c r="B3201" s="16" t="n">
        <v>12110.2435259109</v>
      </c>
      <c r="C3201" s="16" t="n">
        <v>19102</v>
      </c>
      <c r="D3201" s="1" t="n">
        <v>64</v>
      </c>
      <c r="E3201" s="21" t="n">
        <f aca="false">IFERROR(D3201/C3201,"nan")</f>
        <v>0.00335043450947545</v>
      </c>
      <c r="H3201" s="22"/>
      <c r="I3201" s="22"/>
      <c r="J3201" s="16"/>
    </row>
    <row r="3202" customFormat="false" ht="14.25" hidden="false" customHeight="false" outlineLevel="0" collapsed="false">
      <c r="A3202" s="1" t="n">
        <v>107.78</v>
      </c>
      <c r="B3202" s="16" t="n">
        <v>12110.9741699109</v>
      </c>
      <c r="C3202" s="16" t="n">
        <v>20126</v>
      </c>
      <c r="D3202" s="1" t="n">
        <v>62</v>
      </c>
      <c r="E3202" s="21" t="n">
        <f aca="false">IFERROR(D3202/C3202,"nan")</f>
        <v>0.00308059226870715</v>
      </c>
      <c r="H3202" s="22"/>
      <c r="I3202" s="22"/>
      <c r="J3202" s="16"/>
    </row>
    <row r="3203" customFormat="false" ht="14.25" hidden="false" customHeight="false" outlineLevel="0" collapsed="false">
      <c r="A3203" s="1" t="n">
        <v>107.8</v>
      </c>
      <c r="B3203" s="16" t="n">
        <v>12111.7048139109</v>
      </c>
      <c r="C3203" s="16" t="n">
        <v>21092</v>
      </c>
      <c r="D3203" s="1" t="n">
        <v>100</v>
      </c>
      <c r="E3203" s="21" t="n">
        <f aca="false">IFERROR(D3203/C3203,"nan")</f>
        <v>0.00474113407927176</v>
      </c>
      <c r="H3203" s="22"/>
      <c r="I3203" s="22"/>
      <c r="J3203" s="16"/>
    </row>
    <row r="3204" customFormat="false" ht="14.25" hidden="false" customHeight="false" outlineLevel="0" collapsed="false">
      <c r="A3204" s="1" t="n">
        <v>107.82</v>
      </c>
      <c r="B3204" s="16" t="n">
        <v>12112.4354579109</v>
      </c>
      <c r="C3204" s="16" t="n">
        <v>23091</v>
      </c>
      <c r="D3204" s="1" t="n">
        <v>106</v>
      </c>
      <c r="E3204" s="21" t="n">
        <f aca="false">IFERROR(D3204/C3204,"nan")</f>
        <v>0.00459053310813737</v>
      </c>
      <c r="H3204" s="22"/>
      <c r="I3204" s="22"/>
      <c r="J3204" s="16"/>
    </row>
    <row r="3205" customFormat="false" ht="14.25" hidden="false" customHeight="false" outlineLevel="0" collapsed="false">
      <c r="A3205" s="1" t="n">
        <v>107.84</v>
      </c>
      <c r="B3205" s="16" t="n">
        <v>12113.1661019109</v>
      </c>
      <c r="C3205" s="16" t="n">
        <v>22609</v>
      </c>
      <c r="D3205" s="1" t="n">
        <v>87</v>
      </c>
      <c r="E3205" s="21" t="n">
        <f aca="false">IFERROR(D3205/C3205,"nan")</f>
        <v>0.00384802512273873</v>
      </c>
      <c r="H3205" s="22"/>
      <c r="I3205" s="22"/>
      <c r="J3205" s="16"/>
    </row>
    <row r="3206" customFormat="false" ht="14.25" hidden="false" customHeight="false" outlineLevel="0" collapsed="false">
      <c r="A3206" s="1" t="n">
        <v>107.86</v>
      </c>
      <c r="B3206" s="16" t="n">
        <v>12113.8967459109</v>
      </c>
      <c r="C3206" s="16" t="n">
        <v>22751</v>
      </c>
      <c r="D3206" s="1" t="n">
        <v>100</v>
      </c>
      <c r="E3206" s="21" t="n">
        <f aca="false">IFERROR(D3206/C3206,"nan")</f>
        <v>0.00439541119071689</v>
      </c>
      <c r="H3206" s="22"/>
      <c r="I3206" s="22"/>
      <c r="J3206" s="16"/>
    </row>
    <row r="3207" customFormat="false" ht="14.25" hidden="false" customHeight="false" outlineLevel="0" collapsed="false">
      <c r="A3207" s="1" t="n">
        <v>107.88</v>
      </c>
      <c r="B3207" s="16" t="n">
        <v>12114.6273899109</v>
      </c>
      <c r="C3207" s="16" t="n">
        <v>24744</v>
      </c>
      <c r="D3207" s="1" t="n">
        <v>99</v>
      </c>
      <c r="E3207" s="21" t="n">
        <f aca="false">IFERROR(D3207/C3207,"nan")</f>
        <v>0.00400096993210475</v>
      </c>
      <c r="H3207" s="22"/>
      <c r="I3207" s="22"/>
      <c r="J3207" s="16"/>
    </row>
    <row r="3208" customFormat="false" ht="14.25" hidden="false" customHeight="false" outlineLevel="0" collapsed="false">
      <c r="A3208" s="1" t="n">
        <v>107.9</v>
      </c>
      <c r="B3208" s="16" t="n">
        <v>12115.3580339109</v>
      </c>
      <c r="C3208" s="16" t="n">
        <v>23858</v>
      </c>
      <c r="D3208" s="1" t="n">
        <v>91</v>
      </c>
      <c r="E3208" s="21" t="n">
        <f aca="false">IFERROR(D3208/C3208,"nan")</f>
        <v>0.00381423421912985</v>
      </c>
      <c r="H3208" s="22"/>
      <c r="I3208" s="22"/>
      <c r="J3208" s="16"/>
    </row>
    <row r="3209" customFormat="false" ht="14.25" hidden="false" customHeight="false" outlineLevel="0" collapsed="false">
      <c r="A3209" s="1" t="n">
        <v>107.92</v>
      </c>
      <c r="B3209" s="16" t="n">
        <v>12116.0886779109</v>
      </c>
      <c r="C3209" s="16" t="n">
        <v>24900</v>
      </c>
      <c r="D3209" s="1" t="n">
        <v>95</v>
      </c>
      <c r="E3209" s="21" t="n">
        <f aca="false">IFERROR(D3209/C3209,"nan")</f>
        <v>0.00381526104417671</v>
      </c>
      <c r="H3209" s="22"/>
      <c r="I3209" s="22"/>
      <c r="J3209" s="16"/>
    </row>
    <row r="3210" customFormat="false" ht="14.25" hidden="false" customHeight="false" outlineLevel="0" collapsed="false">
      <c r="A3210" s="1" t="n">
        <v>107.94</v>
      </c>
      <c r="B3210" s="16" t="n">
        <v>12116.8193219109</v>
      </c>
      <c r="C3210" s="16" t="n">
        <v>25916</v>
      </c>
      <c r="D3210" s="1" t="n">
        <v>114</v>
      </c>
      <c r="E3210" s="21" t="n">
        <f aca="false">IFERROR(D3210/C3210,"nan")</f>
        <v>0.00439882697947214</v>
      </c>
      <c r="H3210" s="22"/>
      <c r="I3210" s="22"/>
      <c r="J3210" s="16"/>
    </row>
    <row r="3211" customFormat="false" ht="14.25" hidden="false" customHeight="false" outlineLevel="0" collapsed="false">
      <c r="A3211" s="1" t="n">
        <v>107.96</v>
      </c>
      <c r="B3211" s="16" t="n">
        <v>12117.5499659109</v>
      </c>
      <c r="C3211" s="16" t="n">
        <v>27048</v>
      </c>
      <c r="D3211" s="1" t="n">
        <v>121</v>
      </c>
      <c r="E3211" s="21" t="n">
        <f aca="false">IFERROR(D3211/C3211,"nan")</f>
        <v>0.00447352854185152</v>
      </c>
      <c r="H3211" s="22"/>
      <c r="I3211" s="22"/>
      <c r="J3211" s="16"/>
    </row>
    <row r="3212" customFormat="false" ht="14.25" hidden="false" customHeight="false" outlineLevel="0" collapsed="false">
      <c r="A3212" s="1" t="n">
        <v>107.98</v>
      </c>
      <c r="B3212" s="16" t="n">
        <v>12118.2806099109</v>
      </c>
      <c r="C3212" s="16" t="n">
        <v>26338</v>
      </c>
      <c r="D3212" s="1" t="n">
        <v>119</v>
      </c>
      <c r="E3212" s="21" t="n">
        <f aca="false">IFERROR(D3212/C3212,"nan")</f>
        <v>0.00451818665046701</v>
      </c>
      <c r="H3212" s="22"/>
      <c r="I3212" s="22"/>
      <c r="J3212" s="16"/>
    </row>
    <row r="3213" customFormat="false" ht="14.25" hidden="false" customHeight="false" outlineLevel="0" collapsed="false">
      <c r="A3213" s="1" t="n">
        <v>108</v>
      </c>
      <c r="B3213" s="16" t="n">
        <v>12119.0112539109</v>
      </c>
      <c r="C3213" s="16" t="n">
        <v>26207</v>
      </c>
      <c r="D3213" s="1" t="n">
        <v>109</v>
      </c>
      <c r="E3213" s="21" t="n">
        <f aca="false">IFERROR(D3213/C3213,"nan")</f>
        <v>0.00415919410844431</v>
      </c>
      <c r="H3213" s="22"/>
      <c r="I3213" s="22"/>
      <c r="J3213" s="16"/>
    </row>
    <row r="3214" customFormat="false" ht="14.25" hidden="false" customHeight="false" outlineLevel="0" collapsed="false">
      <c r="A3214" s="1" t="n">
        <v>108.02</v>
      </c>
      <c r="B3214" s="16" t="n">
        <v>12119.7418979109</v>
      </c>
      <c r="C3214" s="16" t="n">
        <v>25806</v>
      </c>
      <c r="D3214" s="1" t="n">
        <v>104</v>
      </c>
      <c r="E3214" s="21" t="n">
        <f aca="false">IFERROR(D3214/C3214,"nan")</f>
        <v>0.00403007052623421</v>
      </c>
      <c r="H3214" s="22"/>
      <c r="I3214" s="22"/>
      <c r="J3214" s="16"/>
    </row>
    <row r="3215" customFormat="false" ht="14.25" hidden="false" customHeight="false" outlineLevel="0" collapsed="false">
      <c r="A3215" s="1" t="n">
        <v>108.04</v>
      </c>
      <c r="B3215" s="16" t="n">
        <v>12120.4725419109</v>
      </c>
      <c r="C3215" s="16" t="n">
        <v>24092</v>
      </c>
      <c r="D3215" s="1" t="n">
        <v>125</v>
      </c>
      <c r="E3215" s="21" t="n">
        <f aca="false">IFERROR(D3215/C3215,"nan")</f>
        <v>0.00518844429686203</v>
      </c>
      <c r="H3215" s="22"/>
      <c r="I3215" s="22"/>
      <c r="J3215" s="16"/>
    </row>
    <row r="3216" customFormat="false" ht="14.25" hidden="false" customHeight="false" outlineLevel="0" collapsed="false">
      <c r="A3216" s="1" t="n">
        <v>108.06</v>
      </c>
      <c r="B3216" s="16" t="n">
        <v>12121.2031859109</v>
      </c>
      <c r="C3216" s="16" t="n">
        <v>23857</v>
      </c>
      <c r="D3216" s="1" t="n">
        <v>92</v>
      </c>
      <c r="E3216" s="21" t="n">
        <f aca="false">IFERROR(D3216/C3216,"nan")</f>
        <v>0.00385631051682944</v>
      </c>
      <c r="H3216" s="22"/>
      <c r="I3216" s="22"/>
      <c r="J3216" s="16"/>
    </row>
    <row r="3217" customFormat="false" ht="14.25" hidden="false" customHeight="false" outlineLevel="0" collapsed="false">
      <c r="A3217" s="1" t="n">
        <v>108.08</v>
      </c>
      <c r="B3217" s="16" t="n">
        <v>12121.9338299109</v>
      </c>
      <c r="C3217" s="16" t="n">
        <v>23631</v>
      </c>
      <c r="D3217" s="1" t="n">
        <v>100</v>
      </c>
      <c r="E3217" s="21" t="n">
        <f aca="false">IFERROR(D3217/C3217,"nan")</f>
        <v>0.00423172950784986</v>
      </c>
      <c r="H3217" s="22"/>
      <c r="I3217" s="22"/>
      <c r="J3217" s="16"/>
    </row>
    <row r="3218" customFormat="false" ht="14.25" hidden="false" customHeight="false" outlineLevel="0" collapsed="false">
      <c r="A3218" s="1" t="n">
        <v>108.1</v>
      </c>
      <c r="B3218" s="16" t="n">
        <v>12122.6644739109</v>
      </c>
      <c r="C3218" s="16" t="n">
        <v>23717</v>
      </c>
      <c r="D3218" s="1" t="n">
        <v>95</v>
      </c>
      <c r="E3218" s="21" t="n">
        <f aca="false">IFERROR(D3218/C3218,"nan")</f>
        <v>0.00400556562803053</v>
      </c>
      <c r="H3218" s="22"/>
      <c r="I3218" s="22"/>
      <c r="J3218" s="16"/>
    </row>
    <row r="3219" customFormat="false" ht="14.25" hidden="false" customHeight="false" outlineLevel="0" collapsed="false">
      <c r="A3219" s="1" t="n">
        <v>108.12</v>
      </c>
      <c r="B3219" s="16" t="n">
        <v>12123.3951179109</v>
      </c>
      <c r="C3219" s="16" t="n">
        <v>24125</v>
      </c>
      <c r="D3219" s="1" t="n">
        <v>112</v>
      </c>
      <c r="E3219" s="21" t="n">
        <f aca="false">IFERROR(D3219/C3219,"nan")</f>
        <v>0.00464248704663212</v>
      </c>
      <c r="H3219" s="22"/>
      <c r="I3219" s="22"/>
      <c r="J3219" s="16"/>
    </row>
    <row r="3220" customFormat="false" ht="14.25" hidden="false" customHeight="false" outlineLevel="0" collapsed="false">
      <c r="A3220" s="1" t="n">
        <v>108.14</v>
      </c>
      <c r="B3220" s="16" t="n">
        <v>12124.1257619109</v>
      </c>
      <c r="C3220" s="16" t="n">
        <v>24579</v>
      </c>
      <c r="D3220" s="1" t="n">
        <v>116</v>
      </c>
      <c r="E3220" s="21" t="n">
        <f aca="false">IFERROR(D3220/C3220,"nan")</f>
        <v>0.00471947597542618</v>
      </c>
      <c r="H3220" s="22"/>
      <c r="I3220" s="22"/>
      <c r="J3220" s="16"/>
    </row>
    <row r="3221" customFormat="false" ht="14.25" hidden="false" customHeight="false" outlineLevel="0" collapsed="false">
      <c r="A3221" s="1" t="n">
        <v>108.16</v>
      </c>
      <c r="B3221" s="16" t="n">
        <v>12124.8564059109</v>
      </c>
      <c r="C3221" s="16" t="n">
        <v>25187</v>
      </c>
      <c r="D3221" s="1" t="n">
        <v>101</v>
      </c>
      <c r="E3221" s="21" t="n">
        <f aca="false">IFERROR(D3221/C3221,"nan")</f>
        <v>0.00401000516139278</v>
      </c>
      <c r="H3221" s="22"/>
      <c r="I3221" s="22"/>
      <c r="J3221" s="16"/>
    </row>
    <row r="3222" customFormat="false" ht="14.25" hidden="false" customHeight="false" outlineLevel="0" collapsed="false">
      <c r="A3222" s="1" t="n">
        <v>108.18</v>
      </c>
      <c r="B3222" s="16" t="n">
        <v>12125.5870499109</v>
      </c>
      <c r="C3222" s="16" t="n">
        <v>24801</v>
      </c>
      <c r="D3222" s="1" t="n">
        <v>107</v>
      </c>
      <c r="E3222" s="21" t="n">
        <f aca="false">IFERROR(D3222/C3222,"nan")</f>
        <v>0.00431434216362244</v>
      </c>
      <c r="H3222" s="22"/>
      <c r="I3222" s="22"/>
      <c r="J3222" s="16"/>
    </row>
    <row r="3223" customFormat="false" ht="14.25" hidden="false" customHeight="false" outlineLevel="0" collapsed="false">
      <c r="A3223" s="1" t="n">
        <v>108.2</v>
      </c>
      <c r="B3223" s="16" t="n">
        <v>12126.3176939109</v>
      </c>
      <c r="C3223" s="16" t="n">
        <v>23587</v>
      </c>
      <c r="D3223" s="1" t="n">
        <v>112</v>
      </c>
      <c r="E3223" s="21" t="n">
        <f aca="false">IFERROR(D3223/C3223,"nan")</f>
        <v>0.00474837834400305</v>
      </c>
      <c r="H3223" s="22"/>
      <c r="I3223" s="22"/>
      <c r="J3223" s="16"/>
    </row>
    <row r="3224" customFormat="false" ht="14.25" hidden="false" customHeight="false" outlineLevel="0" collapsed="false">
      <c r="A3224" s="1" t="n">
        <v>108.22</v>
      </c>
      <c r="B3224" s="16" t="n">
        <v>12127.0483379109</v>
      </c>
      <c r="C3224" s="16" t="n">
        <v>22910</v>
      </c>
      <c r="D3224" s="1" t="n">
        <v>122</v>
      </c>
      <c r="E3224" s="21" t="n">
        <f aca="false">IFERROR(D3224/C3224,"nan")</f>
        <v>0.00532518550851157</v>
      </c>
      <c r="H3224" s="22"/>
      <c r="I3224" s="22"/>
      <c r="J3224" s="16"/>
    </row>
    <row r="3225" customFormat="false" ht="14.25" hidden="false" customHeight="false" outlineLevel="0" collapsed="false">
      <c r="A3225" s="1" t="n">
        <v>108.24</v>
      </c>
      <c r="B3225" s="16" t="n">
        <v>12127.7789819109</v>
      </c>
      <c r="C3225" s="16" t="n">
        <v>23588</v>
      </c>
      <c r="D3225" s="1" t="n">
        <v>122</v>
      </c>
      <c r="E3225" s="21" t="n">
        <f aca="false">IFERROR(D3225/C3225,"nan")</f>
        <v>0.00517212141767</v>
      </c>
      <c r="H3225" s="22"/>
      <c r="I3225" s="22"/>
      <c r="J3225" s="16"/>
    </row>
    <row r="3226" customFormat="false" ht="14.25" hidden="false" customHeight="false" outlineLevel="0" collapsed="false">
      <c r="A3226" s="1" t="n">
        <v>108.26</v>
      </c>
      <c r="B3226" s="16" t="n">
        <v>12128.5096259109</v>
      </c>
      <c r="C3226" s="16" t="n">
        <v>24026</v>
      </c>
      <c r="D3226" s="1" t="n">
        <v>126</v>
      </c>
      <c r="E3226" s="21" t="n">
        <f aca="false">IFERROR(D3226/C3226,"nan")</f>
        <v>0.00524431865479064</v>
      </c>
      <c r="H3226" s="22"/>
      <c r="I3226" s="22"/>
      <c r="J3226" s="16"/>
    </row>
    <row r="3227" customFormat="false" ht="14.25" hidden="false" customHeight="false" outlineLevel="0" collapsed="false">
      <c r="A3227" s="1" t="n">
        <v>108.28</v>
      </c>
      <c r="B3227" s="16" t="n">
        <v>12129.2402699109</v>
      </c>
      <c r="C3227" s="16" t="n">
        <v>23185</v>
      </c>
      <c r="D3227" s="1" t="n">
        <v>101</v>
      </c>
      <c r="E3227" s="21" t="n">
        <f aca="false">IFERROR(D3227/C3227,"nan")</f>
        <v>0.00435626482639638</v>
      </c>
      <c r="H3227" s="22"/>
      <c r="I3227" s="22"/>
      <c r="J3227" s="16"/>
    </row>
    <row r="3228" customFormat="false" ht="14.25" hidden="false" customHeight="false" outlineLevel="0" collapsed="false">
      <c r="A3228" s="1" t="n">
        <v>108.3</v>
      </c>
      <c r="B3228" s="16" t="n">
        <v>12129.9709139109</v>
      </c>
      <c r="C3228" s="16" t="n">
        <v>22619</v>
      </c>
      <c r="D3228" s="1" t="n">
        <v>121</v>
      </c>
      <c r="E3228" s="21" t="n">
        <f aca="false">IFERROR(D3228/C3228,"nan")</f>
        <v>0.0053494849462841</v>
      </c>
      <c r="H3228" s="22"/>
      <c r="I3228" s="22"/>
      <c r="J3228" s="16"/>
    </row>
    <row r="3229" customFormat="false" ht="14.25" hidden="false" customHeight="false" outlineLevel="0" collapsed="false">
      <c r="A3229" s="1" t="n">
        <v>108.32</v>
      </c>
      <c r="B3229" s="16" t="n">
        <v>12130.7015579109</v>
      </c>
      <c r="C3229" s="16" t="n">
        <v>22004</v>
      </c>
      <c r="D3229" s="1" t="n">
        <v>137</v>
      </c>
      <c r="E3229" s="21" t="n">
        <f aca="false">IFERROR(D3229/C3229,"nan")</f>
        <v>0.0062261407016906</v>
      </c>
      <c r="H3229" s="22"/>
      <c r="I3229" s="22"/>
      <c r="J3229" s="16"/>
    </row>
    <row r="3230" customFormat="false" ht="14.25" hidden="false" customHeight="false" outlineLevel="0" collapsed="false">
      <c r="A3230" s="1" t="n">
        <v>108.34</v>
      </c>
      <c r="B3230" s="16" t="n">
        <v>12131.4322019109</v>
      </c>
      <c r="C3230" s="16" t="n">
        <v>22785</v>
      </c>
      <c r="D3230" s="1" t="n">
        <v>129</v>
      </c>
      <c r="E3230" s="21" t="n">
        <f aca="false">IFERROR(D3230/C3230,"nan")</f>
        <v>0.00566161948650428</v>
      </c>
      <c r="H3230" s="22"/>
      <c r="I3230" s="22"/>
      <c r="J3230" s="16"/>
    </row>
    <row r="3231" customFormat="false" ht="14.25" hidden="false" customHeight="false" outlineLevel="0" collapsed="false">
      <c r="A3231" s="1" t="n">
        <v>108.36</v>
      </c>
      <c r="B3231" s="16" t="n">
        <v>12132.1628459109</v>
      </c>
      <c r="C3231" s="16" t="n">
        <v>22769</v>
      </c>
      <c r="D3231" s="1" t="n">
        <v>110</v>
      </c>
      <c r="E3231" s="21" t="n">
        <f aca="false">IFERROR(D3231/C3231,"nan")</f>
        <v>0.00483113004523695</v>
      </c>
      <c r="H3231" s="22"/>
      <c r="I3231" s="22"/>
      <c r="J3231" s="16"/>
    </row>
    <row r="3232" customFormat="false" ht="14.25" hidden="false" customHeight="false" outlineLevel="0" collapsed="false">
      <c r="A3232" s="1" t="n">
        <v>108.38</v>
      </c>
      <c r="B3232" s="16" t="n">
        <v>12132.8934899109</v>
      </c>
      <c r="C3232" s="16" t="n">
        <v>22584</v>
      </c>
      <c r="D3232" s="1" t="n">
        <v>111</v>
      </c>
      <c r="E3232" s="21" t="n">
        <f aca="false">IFERROR(D3232/C3232,"nan")</f>
        <v>0.00491498405951116</v>
      </c>
      <c r="H3232" s="22"/>
      <c r="I3232" s="22"/>
      <c r="J3232" s="16"/>
    </row>
    <row r="3233" customFormat="false" ht="14.25" hidden="false" customHeight="false" outlineLevel="0" collapsed="false">
      <c r="A3233" s="1" t="n">
        <v>108.4</v>
      </c>
      <c r="B3233" s="16" t="n">
        <v>12133.6241339109</v>
      </c>
      <c r="C3233" s="16" t="n">
        <v>23267</v>
      </c>
      <c r="D3233" s="1" t="n">
        <v>111</v>
      </c>
      <c r="E3233" s="21" t="n">
        <f aca="false">IFERROR(D3233/C3233,"nan")</f>
        <v>0.00477070529075515</v>
      </c>
      <c r="H3233" s="22"/>
      <c r="I3233" s="22"/>
      <c r="J3233" s="16"/>
    </row>
    <row r="3234" customFormat="false" ht="14.25" hidden="false" customHeight="false" outlineLevel="0" collapsed="false">
      <c r="A3234" s="1" t="n">
        <v>108.42</v>
      </c>
      <c r="B3234" s="16" t="n">
        <v>12134.3547779109</v>
      </c>
      <c r="C3234" s="16" t="n">
        <v>24390</v>
      </c>
      <c r="D3234" s="1" t="n">
        <v>118</v>
      </c>
      <c r="E3234" s="21" t="n">
        <f aca="false">IFERROR(D3234/C3234,"nan")</f>
        <v>0.00483804838048381</v>
      </c>
      <c r="H3234" s="22"/>
      <c r="I3234" s="22"/>
      <c r="J3234" s="16"/>
    </row>
    <row r="3235" customFormat="false" ht="14.25" hidden="false" customHeight="false" outlineLevel="0" collapsed="false">
      <c r="A3235" s="1" t="n">
        <v>108.44</v>
      </c>
      <c r="B3235" s="16" t="n">
        <v>12135.0854219109</v>
      </c>
      <c r="C3235" s="16" t="n">
        <v>25084</v>
      </c>
      <c r="D3235" s="1" t="n">
        <v>109</v>
      </c>
      <c r="E3235" s="21" t="n">
        <f aca="false">IFERROR(D3235/C3235,"nan")</f>
        <v>0.00434539945782172</v>
      </c>
      <c r="H3235" s="22"/>
      <c r="I3235" s="22"/>
      <c r="J3235" s="16"/>
    </row>
    <row r="3236" customFormat="false" ht="14.25" hidden="false" customHeight="false" outlineLevel="0" collapsed="false">
      <c r="A3236" s="1" t="n">
        <v>108.46</v>
      </c>
      <c r="B3236" s="16" t="n">
        <v>12135.8160659109</v>
      </c>
      <c r="C3236" s="16" t="n">
        <v>25621</v>
      </c>
      <c r="D3236" s="1" t="n">
        <v>120</v>
      </c>
      <c r="E3236" s="21" t="n">
        <f aca="false">IFERROR(D3236/C3236,"nan")</f>
        <v>0.00468365793684868</v>
      </c>
      <c r="H3236" s="22"/>
      <c r="I3236" s="22"/>
      <c r="J3236" s="16"/>
    </row>
    <row r="3237" customFormat="false" ht="14.25" hidden="false" customHeight="false" outlineLevel="0" collapsed="false">
      <c r="A3237" s="1" t="n">
        <v>108.48</v>
      </c>
      <c r="B3237" s="16" t="n">
        <v>12136.5467099109</v>
      </c>
      <c r="C3237" s="16" t="n">
        <v>24928</v>
      </c>
      <c r="D3237" s="1" t="n">
        <v>113</v>
      </c>
      <c r="E3237" s="21" t="n">
        <f aca="false">IFERROR(D3237/C3237,"nan")</f>
        <v>0.00453305519897304</v>
      </c>
      <c r="H3237" s="22"/>
      <c r="I3237" s="22"/>
      <c r="J3237" s="16"/>
    </row>
    <row r="3238" customFormat="false" ht="14.25" hidden="false" customHeight="false" outlineLevel="0" collapsed="false">
      <c r="A3238" s="1" t="n">
        <v>108.5</v>
      </c>
      <c r="B3238" s="16" t="n">
        <v>12137.2773539109</v>
      </c>
      <c r="C3238" s="16" t="n">
        <v>24756</v>
      </c>
      <c r="D3238" s="1" t="n">
        <v>110</v>
      </c>
      <c r="E3238" s="21" t="n">
        <f aca="false">IFERROR(D3238/C3238,"nan")</f>
        <v>0.00444336726450154</v>
      </c>
      <c r="H3238" s="22"/>
      <c r="I3238" s="22"/>
      <c r="J3238" s="16"/>
    </row>
    <row r="3239" customFormat="false" ht="14.25" hidden="false" customHeight="false" outlineLevel="0" collapsed="false">
      <c r="A3239" s="1" t="n">
        <v>108.52</v>
      </c>
      <c r="B3239" s="16" t="n">
        <v>12138.0079979109</v>
      </c>
      <c r="C3239" s="16" t="n">
        <v>23915</v>
      </c>
      <c r="D3239" s="1" t="n">
        <v>114</v>
      </c>
      <c r="E3239" s="21" t="n">
        <f aca="false">IFERROR(D3239/C3239,"nan")</f>
        <v>0.00476688270959649</v>
      </c>
      <c r="H3239" s="22"/>
      <c r="I3239" s="22"/>
      <c r="J3239" s="16"/>
    </row>
    <row r="3240" customFormat="false" ht="14.25" hidden="false" customHeight="false" outlineLevel="0" collapsed="false">
      <c r="A3240" s="1" t="n">
        <v>108.54</v>
      </c>
      <c r="B3240" s="16" t="n">
        <v>12138.7386419109</v>
      </c>
      <c r="C3240" s="16" t="n">
        <v>22228</v>
      </c>
      <c r="D3240" s="1" t="n">
        <v>105</v>
      </c>
      <c r="E3240" s="21" t="n">
        <f aca="false">IFERROR(D3240/C3240,"nan")</f>
        <v>0.00472377181932698</v>
      </c>
      <c r="H3240" s="22"/>
      <c r="I3240" s="22"/>
      <c r="J3240" s="16"/>
    </row>
    <row r="3241" customFormat="false" ht="14.25" hidden="false" customHeight="false" outlineLevel="0" collapsed="false">
      <c r="A3241" s="1" t="n">
        <v>108.56</v>
      </c>
      <c r="B3241" s="16" t="n">
        <v>12139.4692859109</v>
      </c>
      <c r="C3241" s="16" t="n">
        <v>20944</v>
      </c>
      <c r="D3241" s="1" t="n">
        <v>96</v>
      </c>
      <c r="E3241" s="21" t="n">
        <f aca="false">IFERROR(D3241/C3241,"nan")</f>
        <v>0.00458365164247517</v>
      </c>
      <c r="H3241" s="22"/>
      <c r="I3241" s="22"/>
      <c r="J3241" s="16"/>
    </row>
    <row r="3242" customFormat="false" ht="14.25" hidden="false" customHeight="false" outlineLevel="0" collapsed="false">
      <c r="A3242" s="1" t="n">
        <v>108.58</v>
      </c>
      <c r="B3242" s="16" t="n">
        <v>12140.1999299109</v>
      </c>
      <c r="C3242" s="16" t="n">
        <v>20547</v>
      </c>
      <c r="D3242" s="1" t="n">
        <v>102</v>
      </c>
      <c r="E3242" s="21" t="n">
        <f aca="false">IFERROR(D3242/C3242,"nan")</f>
        <v>0.00496422835450431</v>
      </c>
      <c r="H3242" s="22"/>
      <c r="I3242" s="22"/>
      <c r="J3242" s="16"/>
    </row>
    <row r="3243" customFormat="false" ht="14.25" hidden="false" customHeight="false" outlineLevel="0" collapsed="false">
      <c r="A3243" s="1" t="n">
        <v>108.6</v>
      </c>
      <c r="B3243" s="16" t="n">
        <v>12140.9305739109</v>
      </c>
      <c r="C3243" s="16" t="n">
        <v>19526</v>
      </c>
      <c r="D3243" s="1" t="n">
        <v>86</v>
      </c>
      <c r="E3243" s="21" t="n">
        <f aca="false">IFERROR(D3243/C3243,"nan")</f>
        <v>0.00440438389839189</v>
      </c>
      <c r="H3243" s="22"/>
      <c r="I3243" s="22"/>
      <c r="J3243" s="16"/>
    </row>
    <row r="3244" customFormat="false" ht="14.25" hidden="false" customHeight="false" outlineLevel="0" collapsed="false">
      <c r="A3244" s="1" t="n">
        <v>108.62</v>
      </c>
      <c r="B3244" s="16" t="n">
        <v>12143.526045</v>
      </c>
      <c r="C3244" s="16" t="n">
        <v>18579</v>
      </c>
      <c r="D3244" s="1" t="n">
        <v>71</v>
      </c>
      <c r="E3244" s="21" t="n">
        <f aca="false">IFERROR(D3244/C3244,"nan")</f>
        <v>0.00382151891920986</v>
      </c>
      <c r="H3244" s="22"/>
      <c r="I3244" s="22"/>
      <c r="J3244" s="16"/>
    </row>
    <row r="3245" customFormat="false" ht="14.25" hidden="false" customHeight="false" outlineLevel="0" collapsed="false">
      <c r="A3245" s="1" t="n">
        <v>108.64</v>
      </c>
      <c r="B3245" s="16" t="n">
        <v>12147.476305</v>
      </c>
      <c r="C3245" s="16" t="n">
        <v>18410</v>
      </c>
      <c r="D3245" s="1" t="n">
        <v>87</v>
      </c>
      <c r="E3245" s="21" t="n">
        <f aca="false">IFERROR(D3245/C3245,"nan")</f>
        <v>0.00472569255839218</v>
      </c>
      <c r="H3245" s="22"/>
      <c r="I3245" s="22"/>
      <c r="J3245" s="16"/>
    </row>
    <row r="3246" customFormat="false" ht="14.25" hidden="false" customHeight="false" outlineLevel="0" collapsed="false">
      <c r="A3246" s="1" t="n">
        <v>108.66</v>
      </c>
      <c r="B3246" s="16" t="n">
        <v>12151.426565</v>
      </c>
      <c r="C3246" s="16" t="n">
        <v>19950</v>
      </c>
      <c r="D3246" s="1" t="n">
        <v>70</v>
      </c>
      <c r="E3246" s="21" t="n">
        <f aca="false">IFERROR(D3246/C3246,"nan")</f>
        <v>0.00350877192982456</v>
      </c>
      <c r="H3246" s="22"/>
      <c r="I3246" s="22"/>
      <c r="J3246" s="16"/>
    </row>
    <row r="3247" customFormat="false" ht="14.25" hidden="false" customHeight="false" outlineLevel="0" collapsed="false">
      <c r="A3247" s="1" t="n">
        <v>108.68</v>
      </c>
      <c r="B3247" s="16" t="n">
        <v>12155.376825</v>
      </c>
      <c r="C3247" s="16" t="n">
        <v>20960</v>
      </c>
      <c r="D3247" s="1" t="n">
        <v>114</v>
      </c>
      <c r="E3247" s="21" t="n">
        <f aca="false">IFERROR(D3247/C3247,"nan")</f>
        <v>0.00543893129770992</v>
      </c>
      <c r="H3247" s="22"/>
      <c r="I3247" s="22"/>
      <c r="J3247" s="16"/>
    </row>
    <row r="3248" customFormat="false" ht="14.25" hidden="false" customHeight="false" outlineLevel="0" collapsed="false">
      <c r="A3248" s="1" t="n">
        <v>108.7</v>
      </c>
      <c r="B3248" s="16" t="n">
        <v>12159.327085</v>
      </c>
      <c r="C3248" s="16" t="n">
        <v>20368</v>
      </c>
      <c r="D3248" s="1" t="n">
        <v>92</v>
      </c>
      <c r="E3248" s="21" t="n">
        <f aca="false">IFERROR(D3248/C3248,"nan")</f>
        <v>0.00451688923802042</v>
      </c>
      <c r="H3248" s="22"/>
      <c r="I3248" s="22"/>
      <c r="J3248" s="16"/>
    </row>
    <row r="3249" customFormat="false" ht="14.25" hidden="false" customHeight="false" outlineLevel="0" collapsed="false">
      <c r="A3249" s="1" t="n">
        <v>108.72</v>
      </c>
      <c r="B3249" s="16" t="n">
        <v>12163.277345</v>
      </c>
      <c r="C3249" s="16" t="n">
        <v>18593</v>
      </c>
      <c r="D3249" s="1" t="n">
        <v>60</v>
      </c>
      <c r="E3249" s="21" t="n">
        <f aca="false">IFERROR(D3249/C3249,"nan")</f>
        <v>0.00322702092185231</v>
      </c>
      <c r="H3249" s="22"/>
      <c r="I3249" s="22"/>
      <c r="J3249" s="16"/>
    </row>
    <row r="3250" customFormat="false" ht="14.25" hidden="false" customHeight="false" outlineLevel="0" collapsed="false">
      <c r="A3250" s="1" t="n">
        <v>108.74</v>
      </c>
      <c r="B3250" s="16" t="n">
        <v>12167.227605</v>
      </c>
      <c r="C3250" s="16" t="n">
        <v>16278</v>
      </c>
      <c r="D3250" s="1" t="n">
        <v>46</v>
      </c>
      <c r="E3250" s="21" t="n">
        <f aca="false">IFERROR(D3250/C3250,"nan")</f>
        <v>0.00282589998771348</v>
      </c>
      <c r="H3250" s="22"/>
      <c r="I3250" s="22"/>
      <c r="J3250" s="16"/>
    </row>
    <row r="3251" customFormat="false" ht="14.25" hidden="false" customHeight="false" outlineLevel="0" collapsed="false">
      <c r="A3251" s="1" t="n">
        <v>108.76</v>
      </c>
      <c r="B3251" s="16" t="n">
        <v>12171.177865</v>
      </c>
      <c r="C3251" s="16" t="n">
        <v>17146</v>
      </c>
      <c r="D3251" s="1" t="n">
        <v>53</v>
      </c>
      <c r="E3251" s="21" t="n">
        <f aca="false">IFERROR(D3251/C3251,"nan")</f>
        <v>0.00309109996500642</v>
      </c>
      <c r="H3251" s="22"/>
      <c r="I3251" s="22"/>
      <c r="J3251" s="16"/>
    </row>
    <row r="3252" customFormat="false" ht="14.25" hidden="false" customHeight="false" outlineLevel="0" collapsed="false">
      <c r="A3252" s="1" t="n">
        <v>108.78</v>
      </c>
      <c r="B3252" s="16" t="n">
        <v>12175.128125</v>
      </c>
      <c r="C3252" s="16" t="n">
        <v>19398</v>
      </c>
      <c r="D3252" s="1" t="n">
        <v>64</v>
      </c>
      <c r="E3252" s="21" t="n">
        <f aca="false">IFERROR(D3252/C3252,"nan")</f>
        <v>0.00329930920713476</v>
      </c>
      <c r="H3252" s="22"/>
      <c r="I3252" s="22"/>
      <c r="J3252" s="16"/>
    </row>
    <row r="3253" customFormat="false" ht="14.25" hidden="false" customHeight="false" outlineLevel="0" collapsed="false">
      <c r="A3253" s="1" t="n">
        <v>108.8</v>
      </c>
      <c r="B3253" s="16" t="n">
        <v>12179.078385</v>
      </c>
      <c r="C3253" s="16" t="n">
        <v>20966</v>
      </c>
      <c r="D3253" s="1" t="n">
        <v>88</v>
      </c>
      <c r="E3253" s="21" t="n">
        <f aca="false">IFERROR(D3253/C3253,"nan")</f>
        <v>0.00419727177334732</v>
      </c>
      <c r="H3253" s="22"/>
      <c r="I3253" s="22"/>
      <c r="J3253" s="16"/>
    </row>
    <row r="3254" customFormat="false" ht="14.25" hidden="false" customHeight="false" outlineLevel="0" collapsed="false">
      <c r="A3254" s="1" t="n">
        <v>108.82</v>
      </c>
      <c r="B3254" s="16" t="n">
        <v>12183.028645</v>
      </c>
      <c r="C3254" s="16" t="n">
        <v>20531</v>
      </c>
      <c r="D3254" s="1" t="n">
        <v>67</v>
      </c>
      <c r="E3254" s="21" t="n">
        <f aca="false">IFERROR(D3254/C3254,"nan")</f>
        <v>0.00326335784910623</v>
      </c>
      <c r="H3254" s="22"/>
      <c r="I3254" s="22"/>
      <c r="J3254" s="16"/>
    </row>
    <row r="3255" customFormat="false" ht="14.25" hidden="false" customHeight="false" outlineLevel="0" collapsed="false">
      <c r="A3255" s="1" t="n">
        <v>108.84</v>
      </c>
      <c r="B3255" s="16" t="n">
        <v>12186.978905</v>
      </c>
      <c r="C3255" s="16" t="n">
        <v>22921</v>
      </c>
      <c r="D3255" s="1" t="n">
        <v>72</v>
      </c>
      <c r="E3255" s="21" t="n">
        <f aca="false">IFERROR(D3255/C3255,"nan")</f>
        <v>0.00314122420487762</v>
      </c>
      <c r="H3255" s="22"/>
      <c r="I3255" s="22"/>
      <c r="J3255" s="16"/>
    </row>
    <row r="3256" customFormat="false" ht="14.25" hidden="false" customHeight="false" outlineLevel="0" collapsed="false">
      <c r="A3256" s="1" t="n">
        <v>108.86</v>
      </c>
      <c r="B3256" s="16" t="n">
        <v>12190.929165</v>
      </c>
      <c r="C3256" s="16" t="n">
        <v>24739</v>
      </c>
      <c r="D3256" s="1" t="n">
        <v>103</v>
      </c>
      <c r="E3256" s="21" t="n">
        <f aca="false">IFERROR(D3256/C3256,"nan")</f>
        <v>0.00416346659121226</v>
      </c>
      <c r="H3256" s="22"/>
      <c r="I3256" s="22"/>
      <c r="J3256" s="16"/>
    </row>
    <row r="3257" customFormat="false" ht="14.25" hidden="false" customHeight="false" outlineLevel="0" collapsed="false">
      <c r="A3257" s="1" t="n">
        <v>108.88</v>
      </c>
      <c r="B3257" s="16" t="n">
        <v>12194.879425</v>
      </c>
      <c r="C3257" s="16" t="n">
        <v>27211</v>
      </c>
      <c r="D3257" s="1" t="n">
        <v>98</v>
      </c>
      <c r="E3257" s="21" t="n">
        <f aca="false">IFERROR(D3257/C3257,"nan")</f>
        <v>0.00360148469369005</v>
      </c>
      <c r="H3257" s="22"/>
      <c r="I3257" s="22"/>
      <c r="J3257" s="16"/>
    </row>
    <row r="3258" customFormat="false" ht="14.25" hidden="false" customHeight="false" outlineLevel="0" collapsed="false">
      <c r="A3258" s="1" t="n">
        <v>108.9</v>
      </c>
      <c r="B3258" s="16" t="n">
        <v>12198.829685</v>
      </c>
      <c r="C3258" s="16" t="n">
        <v>29819</v>
      </c>
      <c r="D3258" s="1" t="n">
        <v>104</v>
      </c>
      <c r="E3258" s="21" t="n">
        <f aca="false">IFERROR(D3258/C3258,"nan")</f>
        <v>0.00348770917871156</v>
      </c>
      <c r="H3258" s="22"/>
      <c r="I3258" s="22"/>
      <c r="J3258" s="16"/>
    </row>
    <row r="3259" customFormat="false" ht="14.25" hidden="false" customHeight="false" outlineLevel="0" collapsed="false">
      <c r="A3259" s="1" t="n">
        <v>108.92</v>
      </c>
      <c r="B3259" s="16" t="n">
        <v>12202.779945</v>
      </c>
      <c r="C3259" s="16" t="n">
        <v>30403</v>
      </c>
      <c r="D3259" s="1" t="n">
        <v>117</v>
      </c>
      <c r="E3259" s="21" t="n">
        <f aca="false">IFERROR(D3259/C3259,"nan")</f>
        <v>0.00384830444364043</v>
      </c>
      <c r="H3259" s="22"/>
      <c r="I3259" s="22"/>
      <c r="J3259" s="16"/>
    </row>
    <row r="3260" customFormat="false" ht="14.25" hidden="false" customHeight="false" outlineLevel="0" collapsed="false">
      <c r="A3260" s="1" t="n">
        <v>108.94</v>
      </c>
      <c r="B3260" s="16" t="n">
        <v>12206.730205</v>
      </c>
      <c r="C3260" s="16" t="n">
        <v>28603</v>
      </c>
      <c r="D3260" s="1" t="n">
        <v>90</v>
      </c>
      <c r="E3260" s="21" t="n">
        <f aca="false">IFERROR(D3260/C3260,"nan")</f>
        <v>0.00314652309198336</v>
      </c>
      <c r="H3260" s="22"/>
      <c r="I3260" s="22"/>
      <c r="J3260" s="16"/>
    </row>
    <row r="3261" customFormat="false" ht="14.25" hidden="false" customHeight="false" outlineLevel="0" collapsed="false">
      <c r="A3261" s="1" t="n">
        <v>108.96</v>
      </c>
      <c r="B3261" s="16" t="n">
        <v>12210.680465</v>
      </c>
      <c r="C3261" s="16" t="n">
        <v>29117</v>
      </c>
      <c r="D3261" s="1" t="n">
        <v>106</v>
      </c>
      <c r="E3261" s="21" t="n">
        <f aca="false">IFERROR(D3261/C3261,"nan")</f>
        <v>0.00364048494006938</v>
      </c>
      <c r="H3261" s="22"/>
      <c r="I3261" s="22"/>
      <c r="J3261" s="16"/>
    </row>
    <row r="3262" customFormat="false" ht="14.25" hidden="false" customHeight="false" outlineLevel="0" collapsed="false">
      <c r="A3262" s="1" t="n">
        <v>108.98</v>
      </c>
      <c r="B3262" s="16" t="n">
        <v>12214.630725</v>
      </c>
      <c r="C3262" s="16" t="n">
        <v>27611</v>
      </c>
      <c r="D3262" s="1" t="n">
        <v>112</v>
      </c>
      <c r="E3262" s="21" t="n">
        <f aca="false">IFERROR(D3262/C3262,"nan")</f>
        <v>0.00405635435152657</v>
      </c>
      <c r="H3262" s="22"/>
      <c r="I3262" s="22"/>
      <c r="J3262" s="16"/>
    </row>
    <row r="3263" customFormat="false" ht="14.25" hidden="false" customHeight="false" outlineLevel="0" collapsed="false">
      <c r="A3263" s="1" t="n">
        <v>109</v>
      </c>
      <c r="B3263" s="16" t="n">
        <v>12218.580985</v>
      </c>
      <c r="C3263" s="16" t="n">
        <v>27576</v>
      </c>
      <c r="D3263" s="1" t="n">
        <v>111</v>
      </c>
      <c r="E3263" s="21" t="n">
        <f aca="false">IFERROR(D3263/C3263,"nan")</f>
        <v>0.00402523933855527</v>
      </c>
      <c r="H3263" s="22"/>
      <c r="I3263" s="22"/>
      <c r="J3263" s="16"/>
    </row>
    <row r="3264" customFormat="false" ht="14.25" hidden="false" customHeight="false" outlineLevel="0" collapsed="false">
      <c r="A3264" s="1" t="n">
        <v>109.02</v>
      </c>
      <c r="B3264" s="16" t="n">
        <v>12222.531245</v>
      </c>
      <c r="C3264" s="16" t="n">
        <v>27012</v>
      </c>
      <c r="D3264" s="1" t="n">
        <v>113</v>
      </c>
      <c r="E3264" s="21" t="n">
        <f aca="false">IFERROR(D3264/C3264,"nan")</f>
        <v>0.00418332592921664</v>
      </c>
      <c r="H3264" s="22"/>
      <c r="I3264" s="22"/>
      <c r="J3264" s="16"/>
    </row>
    <row r="3265" customFormat="false" ht="14.25" hidden="false" customHeight="false" outlineLevel="0" collapsed="false">
      <c r="A3265" s="1" t="n">
        <v>109.04</v>
      </c>
      <c r="B3265" s="16" t="n">
        <v>12226.481505</v>
      </c>
      <c r="C3265" s="16" t="n">
        <v>27102</v>
      </c>
      <c r="D3265" s="1" t="n">
        <v>127</v>
      </c>
      <c r="E3265" s="21" t="n">
        <f aca="false">IFERROR(D3265/C3265,"nan")</f>
        <v>0.00468600103313409</v>
      </c>
      <c r="H3265" s="22"/>
      <c r="I3265" s="22"/>
      <c r="J3265" s="16"/>
    </row>
    <row r="3266" customFormat="false" ht="14.25" hidden="false" customHeight="false" outlineLevel="0" collapsed="false">
      <c r="A3266" s="1" t="n">
        <v>109.06</v>
      </c>
      <c r="B3266" s="16" t="n">
        <v>12230.431765</v>
      </c>
      <c r="C3266" s="16" t="n">
        <v>26522</v>
      </c>
      <c r="D3266" s="1" t="n">
        <v>110</v>
      </c>
      <c r="E3266" s="21" t="n">
        <f aca="false">IFERROR(D3266/C3266,"nan")</f>
        <v>0.00414750018852274</v>
      </c>
      <c r="H3266" s="22"/>
      <c r="I3266" s="22"/>
      <c r="J3266" s="16"/>
    </row>
    <row r="3267" customFormat="false" ht="14.25" hidden="false" customHeight="false" outlineLevel="0" collapsed="false">
      <c r="A3267" s="1" t="n">
        <v>109.08</v>
      </c>
      <c r="B3267" s="16" t="n">
        <v>12234.382025</v>
      </c>
      <c r="C3267" s="16" t="n">
        <v>26816</v>
      </c>
      <c r="D3267" s="1" t="n">
        <v>119</v>
      </c>
      <c r="E3267" s="21" t="n">
        <f aca="false">IFERROR(D3267/C3267,"nan")</f>
        <v>0.0044376491646778</v>
      </c>
      <c r="H3267" s="22"/>
      <c r="I3267" s="22"/>
      <c r="J3267" s="16"/>
    </row>
    <row r="3268" customFormat="false" ht="14.25" hidden="false" customHeight="false" outlineLevel="0" collapsed="false">
      <c r="A3268" s="1" t="n">
        <v>109.1</v>
      </c>
      <c r="B3268" s="16" t="n">
        <v>12238.332285</v>
      </c>
      <c r="C3268" s="16" t="n">
        <v>27484</v>
      </c>
      <c r="D3268" s="1" t="n">
        <v>140</v>
      </c>
      <c r="E3268" s="21" t="n">
        <f aca="false">IFERROR(D3268/C3268,"nan")</f>
        <v>0.00509387279871926</v>
      </c>
      <c r="H3268" s="22"/>
      <c r="I3268" s="22"/>
      <c r="J3268" s="16"/>
    </row>
    <row r="3269" customFormat="false" ht="14.25" hidden="false" customHeight="false" outlineLevel="0" collapsed="false">
      <c r="A3269" s="1" t="n">
        <v>109.12</v>
      </c>
      <c r="B3269" s="16" t="n">
        <v>12242.282545</v>
      </c>
      <c r="C3269" s="16" t="n">
        <v>27757</v>
      </c>
      <c r="D3269" s="1" t="n">
        <v>150</v>
      </c>
      <c r="E3269" s="21" t="n">
        <f aca="false">IFERROR(D3269/C3269,"nan")</f>
        <v>0.00540404222358324</v>
      </c>
      <c r="H3269" s="22"/>
      <c r="I3269" s="22"/>
      <c r="J3269" s="16"/>
    </row>
    <row r="3270" customFormat="false" ht="14.25" hidden="false" customHeight="false" outlineLevel="0" collapsed="false">
      <c r="A3270" s="1" t="n">
        <v>109.14</v>
      </c>
      <c r="B3270" s="16" t="n">
        <v>12246.232805</v>
      </c>
      <c r="C3270" s="16" t="n">
        <v>27419</v>
      </c>
      <c r="D3270" s="1" t="n">
        <v>139</v>
      </c>
      <c r="E3270" s="21" t="n">
        <f aca="false">IFERROR(D3270/C3270,"nan")</f>
        <v>0.00506947736970714</v>
      </c>
      <c r="H3270" s="22"/>
      <c r="I3270" s="22"/>
      <c r="J3270" s="16"/>
    </row>
    <row r="3271" customFormat="false" ht="14.25" hidden="false" customHeight="false" outlineLevel="0" collapsed="false">
      <c r="A3271" s="1" t="n">
        <v>109.16</v>
      </c>
      <c r="B3271" s="16" t="n">
        <v>12250.183065</v>
      </c>
      <c r="C3271" s="16" t="n">
        <v>24581</v>
      </c>
      <c r="D3271" s="1" t="n">
        <v>127</v>
      </c>
      <c r="E3271" s="21" t="n">
        <f aca="false">IFERROR(D3271/C3271,"nan")</f>
        <v>0.00516659208331638</v>
      </c>
      <c r="H3271" s="22"/>
      <c r="I3271" s="22"/>
      <c r="J3271" s="16"/>
    </row>
    <row r="3272" customFormat="false" ht="14.25" hidden="false" customHeight="false" outlineLevel="0" collapsed="false">
      <c r="A3272" s="1" t="n">
        <v>109.18</v>
      </c>
      <c r="B3272" s="16" t="n">
        <v>12254.133325</v>
      </c>
      <c r="C3272" s="16" t="n">
        <v>26452</v>
      </c>
      <c r="D3272" s="1" t="n">
        <v>138</v>
      </c>
      <c r="E3272" s="21" t="n">
        <f aca="false">IFERROR(D3272/C3272,"nan")</f>
        <v>0.00521699682443672</v>
      </c>
      <c r="H3272" s="22"/>
      <c r="I3272" s="22"/>
      <c r="J3272" s="16"/>
    </row>
    <row r="3273" customFormat="false" ht="14.25" hidden="false" customHeight="false" outlineLevel="0" collapsed="false">
      <c r="A3273" s="1" t="n">
        <v>109.2</v>
      </c>
      <c r="B3273" s="16" t="n">
        <v>12258.083585</v>
      </c>
      <c r="C3273" s="16" t="n">
        <v>27955</v>
      </c>
      <c r="D3273" s="1" t="n">
        <v>145</v>
      </c>
      <c r="E3273" s="21" t="n">
        <f aca="false">IFERROR(D3273/C3273,"nan")</f>
        <v>0.00518690752995886</v>
      </c>
      <c r="H3273" s="22"/>
      <c r="I3273" s="22"/>
      <c r="J3273" s="16"/>
    </row>
    <row r="3274" customFormat="false" ht="14.25" hidden="false" customHeight="false" outlineLevel="0" collapsed="false">
      <c r="A3274" s="1" t="n">
        <v>109.22</v>
      </c>
      <c r="B3274" s="16" t="n">
        <v>12262.033845</v>
      </c>
      <c r="C3274" s="16" t="n">
        <v>28676</v>
      </c>
      <c r="D3274" s="1" t="n">
        <v>114</v>
      </c>
      <c r="E3274" s="21" t="n">
        <f aca="false">IFERROR(D3274/C3274,"nan")</f>
        <v>0.00397544985353606</v>
      </c>
      <c r="H3274" s="22"/>
      <c r="I3274" s="22"/>
      <c r="J3274" s="16"/>
    </row>
    <row r="3275" customFormat="false" ht="14.25" hidden="false" customHeight="false" outlineLevel="0" collapsed="false">
      <c r="A3275" s="1" t="n">
        <v>109.24</v>
      </c>
      <c r="B3275" s="16" t="n">
        <v>12265.984105</v>
      </c>
      <c r="C3275" s="16" t="n">
        <v>29433</v>
      </c>
      <c r="D3275" s="1" t="n">
        <v>149</v>
      </c>
      <c r="E3275" s="21" t="n">
        <f aca="false">IFERROR(D3275/C3275,"nan")</f>
        <v>0.00506234498691944</v>
      </c>
      <c r="H3275" s="22"/>
      <c r="I3275" s="22"/>
      <c r="J3275" s="16"/>
    </row>
    <row r="3276" customFormat="false" ht="14.25" hidden="false" customHeight="false" outlineLevel="0" collapsed="false">
      <c r="A3276" s="1" t="n">
        <v>109.26</v>
      </c>
      <c r="B3276" s="16" t="n">
        <v>12269.934365</v>
      </c>
      <c r="C3276" s="16" t="n">
        <v>29954</v>
      </c>
      <c r="D3276" s="1" t="n">
        <v>121</v>
      </c>
      <c r="E3276" s="21" t="n">
        <f aca="false">IFERROR(D3276/C3276,"nan")</f>
        <v>0.00403952727515524</v>
      </c>
      <c r="H3276" s="22"/>
      <c r="I3276" s="22"/>
      <c r="J3276" s="16"/>
    </row>
    <row r="3277" customFormat="false" ht="14.25" hidden="false" customHeight="false" outlineLevel="0" collapsed="false">
      <c r="A3277" s="1" t="n">
        <v>109.28</v>
      </c>
      <c r="B3277" s="16" t="n">
        <v>12273.884625</v>
      </c>
      <c r="C3277" s="16" t="n">
        <v>31295</v>
      </c>
      <c r="D3277" s="1" t="n">
        <v>153</v>
      </c>
      <c r="E3277" s="21" t="n">
        <f aca="false">IFERROR(D3277/C3277,"nan")</f>
        <v>0.00488895989774724</v>
      </c>
      <c r="H3277" s="22"/>
      <c r="I3277" s="22"/>
      <c r="J3277" s="16"/>
    </row>
    <row r="3278" customFormat="false" ht="14.25" hidden="false" customHeight="false" outlineLevel="0" collapsed="false">
      <c r="A3278" s="1" t="n">
        <v>109.3</v>
      </c>
      <c r="B3278" s="16" t="n">
        <v>12277.834885</v>
      </c>
      <c r="C3278" s="16" t="n">
        <v>31831</v>
      </c>
      <c r="D3278" s="1" t="n">
        <v>174</v>
      </c>
      <c r="E3278" s="21" t="n">
        <f aca="false">IFERROR(D3278/C3278,"nan")</f>
        <v>0.00546636926266847</v>
      </c>
      <c r="H3278" s="22"/>
      <c r="I3278" s="22"/>
      <c r="J3278" s="16"/>
    </row>
    <row r="3279" customFormat="false" ht="14.25" hidden="false" customHeight="false" outlineLevel="0" collapsed="false">
      <c r="A3279" s="1" t="n">
        <v>109.32</v>
      </c>
      <c r="B3279" s="16" t="n">
        <v>12281.785145</v>
      </c>
      <c r="C3279" s="16" t="n">
        <v>31340</v>
      </c>
      <c r="D3279" s="1" t="n">
        <v>150</v>
      </c>
      <c r="E3279" s="21" t="n">
        <f aca="false">IFERROR(D3279/C3279,"nan")</f>
        <v>0.00478621569878749</v>
      </c>
      <c r="H3279" s="22"/>
      <c r="I3279" s="22"/>
      <c r="J3279" s="16"/>
    </row>
    <row r="3280" customFormat="false" ht="14.25" hidden="false" customHeight="false" outlineLevel="0" collapsed="false">
      <c r="A3280" s="1" t="n">
        <v>109.34</v>
      </c>
      <c r="B3280" s="16" t="n">
        <v>12285.735405</v>
      </c>
      <c r="C3280" s="16" t="n">
        <v>30803</v>
      </c>
      <c r="D3280" s="1" t="n">
        <v>121</v>
      </c>
      <c r="E3280" s="21" t="n">
        <f aca="false">IFERROR(D3280/C3280,"nan")</f>
        <v>0.00392818881277798</v>
      </c>
      <c r="H3280" s="22"/>
      <c r="I3280" s="22"/>
      <c r="J3280" s="16"/>
    </row>
    <row r="3281" customFormat="false" ht="14.25" hidden="false" customHeight="false" outlineLevel="0" collapsed="false">
      <c r="A3281" s="1" t="n">
        <v>109.36</v>
      </c>
      <c r="B3281" s="16" t="n">
        <v>12289.685665</v>
      </c>
      <c r="C3281" s="16" t="n">
        <v>31237</v>
      </c>
      <c r="D3281" s="1" t="n">
        <v>140</v>
      </c>
      <c r="E3281" s="21" t="n">
        <f aca="false">IFERROR(D3281/C3281,"nan")</f>
        <v>0.00448186445561354</v>
      </c>
      <c r="H3281" s="22"/>
      <c r="I3281" s="22"/>
      <c r="J3281" s="16"/>
    </row>
    <row r="3282" customFormat="false" ht="14.25" hidden="false" customHeight="false" outlineLevel="0" collapsed="false">
      <c r="A3282" s="1" t="n">
        <v>109.38</v>
      </c>
      <c r="B3282" s="16" t="n">
        <v>12293.635925</v>
      </c>
      <c r="C3282" s="16" t="n">
        <v>29923</v>
      </c>
      <c r="D3282" s="1" t="n">
        <v>141</v>
      </c>
      <c r="E3282" s="21" t="n">
        <f aca="false">IFERROR(D3282/C3282,"nan")</f>
        <v>0.00471209437556395</v>
      </c>
      <c r="H3282" s="22"/>
      <c r="I3282" s="22"/>
      <c r="J3282" s="16"/>
    </row>
    <row r="3283" customFormat="false" ht="14.25" hidden="false" customHeight="false" outlineLevel="0" collapsed="false">
      <c r="A3283" s="1" t="n">
        <v>109.4</v>
      </c>
      <c r="B3283" s="16" t="n">
        <v>12297.586185</v>
      </c>
      <c r="C3283" s="16" t="n">
        <v>28045</v>
      </c>
      <c r="D3283" s="1" t="n">
        <v>128</v>
      </c>
      <c r="E3283" s="21" t="n">
        <f aca="false">IFERROR(D3283/C3283,"nan")</f>
        <v>0.00456409342128722</v>
      </c>
      <c r="H3283" s="22"/>
      <c r="I3283" s="22"/>
      <c r="J3283" s="16"/>
    </row>
    <row r="3284" customFormat="false" ht="14.25" hidden="false" customHeight="false" outlineLevel="0" collapsed="false">
      <c r="A3284" s="1" t="n">
        <v>109.42</v>
      </c>
      <c r="B3284" s="16" t="n">
        <v>12301.536445</v>
      </c>
      <c r="C3284" s="16" t="n">
        <v>26671</v>
      </c>
      <c r="D3284" s="1" t="n">
        <v>118</v>
      </c>
      <c r="E3284" s="21" t="n">
        <f aca="false">IFERROR(D3284/C3284,"nan")</f>
        <v>0.00442428105432867</v>
      </c>
      <c r="H3284" s="22"/>
      <c r="I3284" s="22"/>
      <c r="J3284" s="16"/>
    </row>
    <row r="3285" customFormat="false" ht="14.25" hidden="false" customHeight="false" outlineLevel="0" collapsed="false">
      <c r="A3285" s="1" t="n">
        <v>109.44</v>
      </c>
      <c r="B3285" s="16" t="n">
        <v>12305.486705</v>
      </c>
      <c r="C3285" s="16" t="n">
        <v>25122</v>
      </c>
      <c r="D3285" s="1" t="n">
        <v>92</v>
      </c>
      <c r="E3285" s="21" t="n">
        <f aca="false">IFERROR(D3285/C3285,"nan")</f>
        <v>0.00366212881140037</v>
      </c>
      <c r="H3285" s="22"/>
      <c r="I3285" s="22"/>
      <c r="J3285" s="16"/>
    </row>
    <row r="3286" customFormat="false" ht="14.25" hidden="false" customHeight="false" outlineLevel="0" collapsed="false">
      <c r="A3286" s="1" t="n">
        <v>109.46</v>
      </c>
      <c r="B3286" s="16" t="n">
        <v>12309.436965</v>
      </c>
      <c r="C3286" s="16" t="n">
        <v>24164</v>
      </c>
      <c r="D3286" s="1" t="n">
        <v>103</v>
      </c>
      <c r="E3286" s="21" t="n">
        <f aca="false">IFERROR(D3286/C3286,"nan")</f>
        <v>0.004262539314683</v>
      </c>
      <c r="H3286" s="22"/>
      <c r="I3286" s="22"/>
      <c r="J3286" s="16"/>
    </row>
    <row r="3287" customFormat="false" ht="14.25" hidden="false" customHeight="false" outlineLevel="0" collapsed="false">
      <c r="A3287" s="1" t="n">
        <v>109.48</v>
      </c>
      <c r="B3287" s="16" t="n">
        <v>12313.387225</v>
      </c>
      <c r="C3287" s="16" t="n">
        <v>23457</v>
      </c>
      <c r="D3287" s="1" t="n">
        <v>95</v>
      </c>
      <c r="E3287" s="21" t="n">
        <f aca="false">IFERROR(D3287/C3287,"nan")</f>
        <v>0.00404996376348212</v>
      </c>
      <c r="H3287" s="22"/>
      <c r="I3287" s="22"/>
      <c r="J3287" s="16"/>
    </row>
    <row r="3288" customFormat="false" ht="14.25" hidden="false" customHeight="false" outlineLevel="0" collapsed="false">
      <c r="A3288" s="1" t="n">
        <v>109.5</v>
      </c>
      <c r="B3288" s="16" t="n">
        <v>12317.337485</v>
      </c>
      <c r="C3288" s="16" t="n">
        <v>22032</v>
      </c>
      <c r="D3288" s="1" t="n">
        <v>103</v>
      </c>
      <c r="E3288" s="21" t="n">
        <f aca="false">IFERROR(D3288/C3288,"nan")</f>
        <v>0.00467501815541031</v>
      </c>
      <c r="H3288" s="22"/>
      <c r="I3288" s="22"/>
      <c r="J3288" s="16"/>
    </row>
    <row r="3289" customFormat="false" ht="14.25" hidden="false" customHeight="false" outlineLevel="0" collapsed="false">
      <c r="A3289" s="1" t="n">
        <v>109.52</v>
      </c>
      <c r="B3289" s="16" t="n">
        <v>12321.287745</v>
      </c>
      <c r="C3289" s="16" t="n">
        <v>0</v>
      </c>
      <c r="D3289" s="1" t="n">
        <v>0</v>
      </c>
      <c r="E3289" s="21" t="str">
        <f aca="false">IFERROR(D3289/C3289,"nan")</f>
        <v>nan</v>
      </c>
      <c r="H3289" s="22"/>
      <c r="I3289" s="22"/>
      <c r="J3289" s="16"/>
    </row>
    <row r="3290" customFormat="false" ht="14.25" hidden="false" customHeight="false" outlineLevel="0" collapsed="false">
      <c r="A3290" s="1" t="n">
        <v>109.54</v>
      </c>
      <c r="B3290" s="16" t="n">
        <v>12325.238005</v>
      </c>
      <c r="C3290" s="16" t="n">
        <v>0</v>
      </c>
      <c r="D3290" s="1" t="n">
        <v>0</v>
      </c>
      <c r="E3290" s="21" t="str">
        <f aca="false">IFERROR(D3290/C3290,"nan")</f>
        <v>nan</v>
      </c>
      <c r="H3290" s="22"/>
      <c r="I3290" s="22"/>
      <c r="J3290" s="16"/>
    </row>
    <row r="3291" customFormat="false" ht="14.25" hidden="false" customHeight="false" outlineLevel="0" collapsed="false">
      <c r="A3291" s="1" t="n">
        <v>109.56</v>
      </c>
      <c r="B3291" s="16" t="n">
        <v>12329.188265</v>
      </c>
      <c r="C3291" s="16" t="n">
        <v>0</v>
      </c>
      <c r="D3291" s="1" t="n">
        <v>0</v>
      </c>
      <c r="E3291" s="21" t="str">
        <f aca="false">IFERROR(D3291/C3291,"nan")</f>
        <v>nan</v>
      </c>
      <c r="H3291" s="22"/>
      <c r="I3291" s="22"/>
      <c r="J3291" s="16"/>
    </row>
    <row r="3292" customFormat="false" ht="14.25" hidden="false" customHeight="false" outlineLevel="0" collapsed="false">
      <c r="A3292" s="1" t="n">
        <v>109.58</v>
      </c>
      <c r="B3292" s="16" t="n">
        <v>12333.138525</v>
      </c>
      <c r="C3292" s="16" t="n">
        <v>21923</v>
      </c>
      <c r="D3292" s="1" t="n">
        <v>93</v>
      </c>
      <c r="E3292" s="21" t="n">
        <f aca="false">IFERROR(D3292/C3292,"nan")</f>
        <v>0.00424212014778999</v>
      </c>
      <c r="H3292" s="22"/>
      <c r="I3292" s="22"/>
      <c r="J3292" s="16"/>
    </row>
    <row r="3293" customFormat="false" ht="14.25" hidden="false" customHeight="false" outlineLevel="0" collapsed="false">
      <c r="A3293" s="1" t="n">
        <v>109.6</v>
      </c>
      <c r="B3293" s="16" t="n">
        <v>12337.088785</v>
      </c>
      <c r="C3293" s="16" t="n">
        <v>0</v>
      </c>
      <c r="D3293" s="1" t="n">
        <v>0</v>
      </c>
      <c r="E3293" s="21" t="str">
        <f aca="false">IFERROR(D3293/C3293,"nan")</f>
        <v>nan</v>
      </c>
      <c r="H3293" s="22"/>
      <c r="I3293" s="22"/>
      <c r="J3293" s="16"/>
    </row>
    <row r="3294" customFormat="false" ht="14.25" hidden="false" customHeight="false" outlineLevel="0" collapsed="false">
      <c r="A3294" s="1" t="n">
        <v>109.62</v>
      </c>
      <c r="B3294" s="16" t="n">
        <v>12341.039045</v>
      </c>
      <c r="C3294" s="16" t="n">
        <v>0</v>
      </c>
      <c r="D3294" s="1" t="n">
        <v>0</v>
      </c>
      <c r="E3294" s="21" t="str">
        <f aca="false">IFERROR(D3294/C3294,"nan")</f>
        <v>nan</v>
      </c>
      <c r="H3294" s="22"/>
      <c r="I3294" s="22"/>
      <c r="J3294" s="16"/>
    </row>
    <row r="3295" customFormat="false" ht="14.25" hidden="false" customHeight="false" outlineLevel="0" collapsed="false">
      <c r="A3295" s="1" t="n">
        <v>109.64</v>
      </c>
      <c r="B3295" s="16" t="n">
        <v>12344.989305</v>
      </c>
      <c r="C3295" s="16" t="n">
        <v>0</v>
      </c>
      <c r="D3295" s="1" t="n">
        <v>0</v>
      </c>
      <c r="E3295" s="21" t="str">
        <f aca="false">IFERROR(D3295/C3295,"nan")</f>
        <v>nan</v>
      </c>
      <c r="H3295" s="22"/>
      <c r="I3295" s="22"/>
      <c r="J3295" s="16"/>
    </row>
    <row r="3296" customFormat="false" ht="14.25" hidden="false" customHeight="false" outlineLevel="0" collapsed="false">
      <c r="A3296" s="1" t="n">
        <v>109.66</v>
      </c>
      <c r="B3296" s="16" t="n">
        <v>12348.939565</v>
      </c>
      <c r="C3296" s="16" t="n">
        <v>22433</v>
      </c>
      <c r="D3296" s="1" t="n">
        <v>77</v>
      </c>
      <c r="E3296" s="21" t="n">
        <f aca="false">IFERROR(D3296/C3296,"nan")</f>
        <v>0.00343244327553158</v>
      </c>
      <c r="H3296" s="22"/>
      <c r="I3296" s="22"/>
      <c r="J3296" s="16"/>
    </row>
    <row r="3297" customFormat="false" ht="14.25" hidden="false" customHeight="false" outlineLevel="0" collapsed="false">
      <c r="A3297" s="1" t="n">
        <v>109.68</v>
      </c>
      <c r="B3297" s="16" t="n">
        <v>12351.6185537426</v>
      </c>
      <c r="C3297" s="16" t="n">
        <v>0</v>
      </c>
      <c r="D3297" s="1" t="n">
        <v>0</v>
      </c>
      <c r="E3297" s="21" t="str">
        <f aca="false">IFERROR(D3297/C3297,"nan")</f>
        <v>nan</v>
      </c>
      <c r="H3297" s="22"/>
      <c r="I3297" s="22"/>
      <c r="J3297" s="16"/>
    </row>
    <row r="3298" customFormat="false" ht="14.25" hidden="false" customHeight="false" outlineLevel="0" collapsed="false">
      <c r="A3298" s="1" t="n">
        <v>109.7</v>
      </c>
      <c r="B3298" s="16" t="n">
        <v>12353.2962757426</v>
      </c>
      <c r="C3298" s="16" t="n">
        <v>0</v>
      </c>
      <c r="D3298" s="1" t="n">
        <v>0</v>
      </c>
      <c r="E3298" s="21" t="str">
        <f aca="false">IFERROR(D3298/C3298,"nan")</f>
        <v>nan</v>
      </c>
      <c r="H3298" s="22"/>
      <c r="I3298" s="22"/>
      <c r="J3298" s="16"/>
    </row>
    <row r="3299" customFormat="false" ht="14.25" hidden="false" customHeight="false" outlineLevel="0" collapsed="false">
      <c r="A3299" s="1" t="n">
        <v>109.72</v>
      </c>
      <c r="B3299" s="16" t="n">
        <v>12354.9739977426</v>
      </c>
      <c r="C3299" s="16" t="n">
        <v>22057</v>
      </c>
      <c r="D3299" s="1" t="n">
        <v>112</v>
      </c>
      <c r="E3299" s="21" t="n">
        <f aca="false">IFERROR(D3299/C3299,"nan")</f>
        <v>0.00507775309425579</v>
      </c>
      <c r="H3299" s="22"/>
      <c r="I3299" s="22"/>
      <c r="J3299" s="16"/>
    </row>
    <row r="3300" customFormat="false" ht="14.25" hidden="false" customHeight="false" outlineLevel="0" collapsed="false">
      <c r="A3300" s="1" t="n">
        <v>109.74</v>
      </c>
      <c r="B3300" s="16" t="n">
        <v>12356.6517197426</v>
      </c>
      <c r="C3300" s="16" t="n">
        <v>0</v>
      </c>
      <c r="D3300" s="1" t="n">
        <v>0</v>
      </c>
      <c r="E3300" s="21" t="str">
        <f aca="false">IFERROR(D3300/C3300,"nan")</f>
        <v>nan</v>
      </c>
      <c r="H3300" s="22"/>
      <c r="I3300" s="22"/>
      <c r="J3300" s="16"/>
    </row>
    <row r="3301" customFormat="false" ht="14.25" hidden="false" customHeight="false" outlineLevel="0" collapsed="false">
      <c r="A3301" s="1" t="n">
        <v>109.76</v>
      </c>
      <c r="B3301" s="16" t="n">
        <v>12358.3294417426</v>
      </c>
      <c r="C3301" s="16" t="n">
        <v>0</v>
      </c>
      <c r="D3301" s="1" t="n">
        <v>0</v>
      </c>
      <c r="E3301" s="21" t="str">
        <f aca="false">IFERROR(D3301/C3301,"nan")</f>
        <v>nan</v>
      </c>
      <c r="H3301" s="22"/>
      <c r="I3301" s="22"/>
      <c r="J3301" s="16"/>
    </row>
    <row r="3302" customFormat="false" ht="14.25" hidden="false" customHeight="false" outlineLevel="0" collapsed="false">
      <c r="A3302" s="1" t="n">
        <v>109.78</v>
      </c>
      <c r="B3302" s="16" t="n">
        <v>12360.0071637426</v>
      </c>
      <c r="C3302" s="16" t="n">
        <v>0</v>
      </c>
      <c r="D3302" s="1" t="n">
        <v>0</v>
      </c>
      <c r="E3302" s="21" t="str">
        <f aca="false">IFERROR(D3302/C3302,"nan")</f>
        <v>nan</v>
      </c>
      <c r="H3302" s="22"/>
      <c r="I3302" s="22"/>
      <c r="J3302" s="16"/>
    </row>
    <row r="3303" customFormat="false" ht="14.25" hidden="false" customHeight="false" outlineLevel="0" collapsed="false">
      <c r="A3303" s="1" t="n">
        <v>109.8</v>
      </c>
      <c r="B3303" s="16" t="n">
        <v>12361.6848857426</v>
      </c>
      <c r="C3303" s="16" t="n">
        <v>0</v>
      </c>
      <c r="D3303" s="1" t="n">
        <v>0</v>
      </c>
      <c r="E3303" s="21" t="str">
        <f aca="false">IFERROR(D3303/C3303,"nan")</f>
        <v>nan</v>
      </c>
      <c r="H3303" s="22"/>
      <c r="I3303" s="22"/>
      <c r="J3303" s="16"/>
    </row>
    <row r="3304" customFormat="false" ht="14.25" hidden="false" customHeight="false" outlineLevel="0" collapsed="false">
      <c r="A3304" s="1" t="n">
        <v>109.82</v>
      </c>
      <c r="B3304" s="16" t="n">
        <v>12363.3626077426</v>
      </c>
      <c r="C3304" s="16" t="n">
        <v>0</v>
      </c>
      <c r="D3304" s="1" t="n">
        <v>0</v>
      </c>
      <c r="E3304" s="21" t="str">
        <f aca="false">IFERROR(D3304/C3304,"nan")</f>
        <v>nan</v>
      </c>
      <c r="H3304" s="22"/>
      <c r="I3304" s="22"/>
      <c r="J3304" s="16"/>
    </row>
    <row r="3305" customFormat="false" ht="14.25" hidden="false" customHeight="false" outlineLevel="0" collapsed="false">
      <c r="A3305" s="1" t="n">
        <v>109.84</v>
      </c>
      <c r="B3305" s="16" t="n">
        <v>12365.0403297426</v>
      </c>
      <c r="C3305" s="16" t="n">
        <v>0</v>
      </c>
      <c r="D3305" s="1" t="n">
        <v>0</v>
      </c>
      <c r="E3305" s="21" t="str">
        <f aca="false">IFERROR(D3305/C3305,"nan")</f>
        <v>nan</v>
      </c>
      <c r="H3305" s="22"/>
      <c r="I3305" s="22"/>
      <c r="J3305" s="16"/>
    </row>
    <row r="3306" customFormat="false" ht="14.25" hidden="false" customHeight="false" outlineLevel="0" collapsed="false">
      <c r="A3306" s="1" t="n">
        <v>109.86</v>
      </c>
      <c r="B3306" s="16" t="n">
        <v>12366.7180517426</v>
      </c>
      <c r="C3306" s="16" t="n">
        <v>0</v>
      </c>
      <c r="D3306" s="1" t="n">
        <v>0</v>
      </c>
      <c r="E3306" s="21" t="str">
        <f aca="false">IFERROR(D3306/C3306,"nan")</f>
        <v>nan</v>
      </c>
      <c r="H3306" s="22"/>
      <c r="I3306" s="22"/>
      <c r="J3306" s="16"/>
    </row>
    <row r="3307" customFormat="false" ht="14.25" hidden="false" customHeight="false" outlineLevel="0" collapsed="false">
      <c r="A3307" s="1" t="n">
        <v>109.88</v>
      </c>
      <c r="B3307" s="16" t="n">
        <v>12368.3957737426</v>
      </c>
      <c r="C3307" s="16" t="n">
        <v>0</v>
      </c>
      <c r="D3307" s="1" t="n">
        <v>0</v>
      </c>
      <c r="E3307" s="21" t="str">
        <f aca="false">IFERROR(D3307/C3307,"nan")</f>
        <v>nan</v>
      </c>
      <c r="H3307" s="22"/>
      <c r="I3307" s="22"/>
      <c r="J3307" s="16"/>
    </row>
    <row r="3308" customFormat="false" ht="14.25" hidden="false" customHeight="false" outlineLevel="0" collapsed="false">
      <c r="A3308" s="1" t="n">
        <v>109.9</v>
      </c>
      <c r="B3308" s="16" t="n">
        <v>12370.0734957426</v>
      </c>
      <c r="C3308" s="16" t="n">
        <v>0</v>
      </c>
      <c r="D3308" s="1" t="n">
        <v>0</v>
      </c>
      <c r="E3308" s="21" t="str">
        <f aca="false">IFERROR(D3308/C3308,"nan")</f>
        <v>nan</v>
      </c>
      <c r="H3308" s="22"/>
      <c r="I3308" s="22"/>
      <c r="J3308" s="16"/>
    </row>
    <row r="3309" customFormat="false" ht="14.25" hidden="false" customHeight="false" outlineLevel="0" collapsed="false">
      <c r="A3309" s="1" t="n">
        <v>109.92</v>
      </c>
      <c r="B3309" s="16" t="n">
        <v>12371.7512177426</v>
      </c>
      <c r="C3309" s="16" t="n">
        <v>0</v>
      </c>
      <c r="D3309" s="1" t="n">
        <v>0</v>
      </c>
      <c r="E3309" s="21" t="str">
        <f aca="false">IFERROR(D3309/C3309,"nan")</f>
        <v>nan</v>
      </c>
      <c r="H3309" s="22"/>
      <c r="I3309" s="22"/>
      <c r="J3309" s="16"/>
    </row>
    <row r="3310" customFormat="false" ht="14.25" hidden="false" customHeight="false" outlineLevel="0" collapsed="false">
      <c r="A3310" s="1" t="n">
        <v>109.94</v>
      </c>
      <c r="B3310" s="16" t="n">
        <v>12373.4289397426</v>
      </c>
      <c r="C3310" s="16" t="n">
        <v>0</v>
      </c>
      <c r="D3310" s="1" t="n">
        <v>0</v>
      </c>
      <c r="E3310" s="21" t="str">
        <f aca="false">IFERROR(D3310/C3310,"nan")</f>
        <v>nan</v>
      </c>
      <c r="H3310" s="22"/>
      <c r="I3310" s="22"/>
      <c r="J3310" s="16"/>
    </row>
    <row r="3311" customFormat="false" ht="14.25" hidden="false" customHeight="false" outlineLevel="0" collapsed="false">
      <c r="A3311" s="1" t="n">
        <v>109.96</v>
      </c>
      <c r="B3311" s="16" t="n">
        <v>12375.1066617426</v>
      </c>
      <c r="C3311" s="16" t="n">
        <v>0</v>
      </c>
      <c r="D3311" s="1" t="n">
        <v>0</v>
      </c>
      <c r="E3311" s="21" t="str">
        <f aca="false">IFERROR(D3311/C3311,"nan")</f>
        <v>nan</v>
      </c>
      <c r="H3311" s="22"/>
      <c r="I3311" s="22"/>
      <c r="J3311" s="16"/>
    </row>
    <row r="3312" customFormat="false" ht="14.25" hidden="false" customHeight="false" outlineLevel="0" collapsed="false">
      <c r="A3312" s="1" t="n">
        <v>109.98</v>
      </c>
      <c r="B3312" s="16" t="n">
        <v>12376.7843837426</v>
      </c>
      <c r="C3312" s="16" t="n">
        <v>0</v>
      </c>
      <c r="D3312" s="1" t="n">
        <v>0</v>
      </c>
      <c r="E3312" s="21" t="str">
        <f aca="false">IFERROR(D3312/C3312,"nan")</f>
        <v>nan</v>
      </c>
      <c r="H3312" s="22"/>
      <c r="I3312" s="22"/>
      <c r="J3312" s="16"/>
    </row>
    <row r="3313" customFormat="false" ht="14.25" hidden="false" customHeight="false" outlineLevel="0" collapsed="false">
      <c r="A3313" s="1" t="n">
        <v>110</v>
      </c>
      <c r="B3313" s="16" t="n">
        <v>12378.4621057426</v>
      </c>
      <c r="C3313" s="16" t="n">
        <v>0</v>
      </c>
      <c r="D3313" s="1" t="n">
        <v>0</v>
      </c>
      <c r="E3313" s="21" t="str">
        <f aca="false">IFERROR(D3313/C3313,"nan")</f>
        <v>nan</v>
      </c>
      <c r="H3313" s="22"/>
      <c r="I3313" s="22"/>
      <c r="J3313" s="16"/>
    </row>
    <row r="3314" customFormat="false" ht="14.25" hidden="false" customHeight="false" outlineLevel="0" collapsed="false">
      <c r="A3314" s="1" t="n">
        <v>110.02</v>
      </c>
      <c r="B3314" s="16" t="n">
        <v>12380.1398277426</v>
      </c>
      <c r="C3314" s="16" t="n">
        <v>0</v>
      </c>
      <c r="D3314" s="1" t="n">
        <v>0</v>
      </c>
      <c r="E3314" s="21" t="str">
        <f aca="false">IFERROR(D3314/C3314,"nan")</f>
        <v>nan</v>
      </c>
      <c r="H3314" s="22"/>
      <c r="I3314" s="22"/>
      <c r="J3314" s="16"/>
    </row>
    <row r="3315" customFormat="false" ht="14.25" hidden="false" customHeight="false" outlineLevel="0" collapsed="false">
      <c r="A3315" s="1" t="n">
        <v>110.04</v>
      </c>
      <c r="B3315" s="16" t="n">
        <v>12381.8175497426</v>
      </c>
      <c r="C3315" s="16" t="n">
        <v>0</v>
      </c>
      <c r="D3315" s="1" t="n">
        <v>0</v>
      </c>
      <c r="E3315" s="21" t="str">
        <f aca="false">IFERROR(D3315/C3315,"nan")</f>
        <v>nan</v>
      </c>
      <c r="H3315" s="22"/>
      <c r="I3315" s="22"/>
      <c r="J3315" s="16"/>
    </row>
    <row r="3316" customFormat="false" ht="14.25" hidden="false" customHeight="false" outlineLevel="0" collapsed="false">
      <c r="A3316" s="1" t="n">
        <v>110.06</v>
      </c>
      <c r="B3316" s="16" t="n">
        <v>12383.4952717426</v>
      </c>
      <c r="C3316" s="16" t="n">
        <v>0</v>
      </c>
      <c r="D3316" s="1" t="n">
        <v>0</v>
      </c>
      <c r="E3316" s="21" t="str">
        <f aca="false">IFERROR(D3316/C3316,"nan")</f>
        <v>nan</v>
      </c>
      <c r="H3316" s="22"/>
      <c r="I3316" s="22"/>
      <c r="J3316" s="16"/>
    </row>
    <row r="3317" customFormat="false" ht="14.25" hidden="false" customHeight="false" outlineLevel="0" collapsed="false">
      <c r="A3317" s="1" t="n">
        <v>110.08</v>
      </c>
      <c r="B3317" s="16" t="n">
        <v>12385.1729937426</v>
      </c>
      <c r="C3317" s="16" t="n">
        <v>0</v>
      </c>
      <c r="D3317" s="1" t="n">
        <v>0</v>
      </c>
      <c r="E3317" s="21" t="str">
        <f aca="false">IFERROR(D3317/C3317,"nan")</f>
        <v>nan</v>
      </c>
      <c r="H3317" s="22"/>
      <c r="I3317" s="22"/>
      <c r="J3317" s="16"/>
    </row>
    <row r="3318" customFormat="false" ht="14.25" hidden="false" customHeight="false" outlineLevel="0" collapsed="false">
      <c r="A3318" s="1" t="n">
        <v>110.1</v>
      </c>
      <c r="B3318" s="16" t="n">
        <v>12386.8507157426</v>
      </c>
      <c r="C3318" s="16" t="n">
        <v>0</v>
      </c>
      <c r="D3318" s="1" t="n">
        <v>0</v>
      </c>
      <c r="E3318" s="21" t="str">
        <f aca="false">IFERROR(D3318/C3318,"nan")</f>
        <v>nan</v>
      </c>
      <c r="H3318" s="22"/>
      <c r="I3318" s="22"/>
      <c r="J3318" s="16"/>
    </row>
    <row r="3319" customFormat="false" ht="14.25" hidden="false" customHeight="false" outlineLevel="0" collapsed="false">
      <c r="A3319" s="1" t="n">
        <v>110.12</v>
      </c>
      <c r="B3319" s="16" t="n">
        <v>12388.5284377426</v>
      </c>
      <c r="C3319" s="16" t="n">
        <v>8338</v>
      </c>
      <c r="D3319" s="1" t="n">
        <v>42</v>
      </c>
      <c r="E3319" s="21" t="n">
        <f aca="false">IFERROR(D3319/C3319,"nan")</f>
        <v>0.00503717917965939</v>
      </c>
      <c r="H3319" s="22"/>
      <c r="I3319" s="22"/>
      <c r="J3319" s="16"/>
    </row>
    <row r="3320" customFormat="false" ht="14.25" hidden="false" customHeight="false" outlineLevel="0" collapsed="false">
      <c r="A3320" s="1" t="n">
        <v>110.14</v>
      </c>
      <c r="B3320" s="16" t="n">
        <v>12390.2061597426</v>
      </c>
      <c r="C3320" s="16" t="n">
        <v>10027</v>
      </c>
      <c r="D3320" s="1" t="n">
        <v>23</v>
      </c>
      <c r="E3320" s="21" t="n">
        <f aca="false">IFERROR(D3320/C3320,"nan")</f>
        <v>0.002293806721851</v>
      </c>
      <c r="H3320" s="22"/>
      <c r="I3320" s="22"/>
      <c r="J3320" s="16"/>
    </row>
    <row r="3321" customFormat="false" ht="14.25" hidden="false" customHeight="false" outlineLevel="0" collapsed="false">
      <c r="A3321" s="1" t="n">
        <v>110.16</v>
      </c>
      <c r="B3321" s="16" t="n">
        <v>12391.8838817426</v>
      </c>
      <c r="C3321" s="16" t="n">
        <v>0</v>
      </c>
      <c r="D3321" s="1" t="n">
        <v>0</v>
      </c>
      <c r="E3321" s="21" t="str">
        <f aca="false">IFERROR(D3321/C3321,"nan")</f>
        <v>nan</v>
      </c>
      <c r="H3321" s="22"/>
      <c r="I3321" s="22"/>
      <c r="J3321" s="16"/>
    </row>
    <row r="3322" customFormat="false" ht="14.25" hidden="false" customHeight="false" outlineLevel="0" collapsed="false">
      <c r="A3322" s="1" t="n">
        <v>110.18</v>
      </c>
      <c r="B3322" s="16" t="n">
        <v>12393.5616037426</v>
      </c>
      <c r="C3322" s="16" t="n">
        <v>14669</v>
      </c>
      <c r="D3322" s="1" t="n">
        <v>44</v>
      </c>
      <c r="E3322" s="21" t="n">
        <f aca="false">IFERROR(D3322/C3322,"nan")</f>
        <v>0.0029995228031904</v>
      </c>
      <c r="H3322" s="22"/>
      <c r="I3322" s="22"/>
      <c r="J3322" s="16"/>
    </row>
    <row r="3323" customFormat="false" ht="14.25" hidden="false" customHeight="false" outlineLevel="0" collapsed="false">
      <c r="A3323" s="1" t="n">
        <v>110.2</v>
      </c>
      <c r="B3323" s="16" t="n">
        <v>12395.2393257426</v>
      </c>
      <c r="C3323" s="16" t="n">
        <v>0</v>
      </c>
      <c r="D3323" s="1" t="n">
        <v>0</v>
      </c>
      <c r="E3323" s="21" t="str">
        <f aca="false">IFERROR(D3323/C3323,"nan")</f>
        <v>nan</v>
      </c>
      <c r="H3323" s="22"/>
      <c r="I3323" s="22"/>
      <c r="J3323" s="16"/>
    </row>
    <row r="3324" customFormat="false" ht="14.25" hidden="false" customHeight="false" outlineLevel="0" collapsed="false">
      <c r="A3324" s="1" t="n">
        <v>110.22</v>
      </c>
      <c r="B3324" s="16" t="n">
        <v>12396.9170477426</v>
      </c>
      <c r="C3324" s="16" t="n">
        <v>0</v>
      </c>
      <c r="D3324" s="1" t="n">
        <v>0</v>
      </c>
      <c r="E3324" s="21" t="str">
        <f aca="false">IFERROR(D3324/C3324,"nan")</f>
        <v>nan</v>
      </c>
      <c r="H3324" s="22"/>
      <c r="I3324" s="22"/>
      <c r="J3324" s="16"/>
    </row>
    <row r="3325" customFormat="false" ht="14.25" hidden="false" customHeight="false" outlineLevel="0" collapsed="false">
      <c r="A3325" s="1" t="n">
        <v>110.24</v>
      </c>
      <c r="B3325" s="16" t="n">
        <v>12398.5947697426</v>
      </c>
      <c r="C3325" s="16" t="n">
        <v>0</v>
      </c>
      <c r="D3325" s="1" t="n">
        <v>0</v>
      </c>
      <c r="E3325" s="21" t="str">
        <f aca="false">IFERROR(D3325/C3325,"nan")</f>
        <v>nan</v>
      </c>
      <c r="H3325" s="22"/>
      <c r="I3325" s="22"/>
      <c r="J3325" s="16"/>
    </row>
    <row r="3326" customFormat="false" ht="14.25" hidden="false" customHeight="false" outlineLevel="0" collapsed="false">
      <c r="A3326" s="1" t="n">
        <v>110.26</v>
      </c>
      <c r="B3326" s="16" t="n">
        <v>12400.2724917426</v>
      </c>
      <c r="C3326" s="16" t="n">
        <v>0</v>
      </c>
      <c r="D3326" s="1" t="n">
        <v>0</v>
      </c>
      <c r="E3326" s="21" t="str">
        <f aca="false">IFERROR(D3326/C3326,"nan")</f>
        <v>nan</v>
      </c>
      <c r="H3326" s="22"/>
      <c r="I3326" s="22"/>
      <c r="J3326" s="16"/>
    </row>
    <row r="3327" customFormat="false" ht="14.25" hidden="false" customHeight="false" outlineLevel="0" collapsed="false">
      <c r="A3327" s="1" t="n">
        <v>110.28</v>
      </c>
      <c r="B3327" s="16" t="n">
        <v>12401.9502137426</v>
      </c>
      <c r="C3327" s="16" t="n">
        <v>0</v>
      </c>
      <c r="D3327" s="1" t="n">
        <v>0</v>
      </c>
      <c r="E3327" s="21" t="str">
        <f aca="false">IFERROR(D3327/C3327,"nan")</f>
        <v>nan</v>
      </c>
      <c r="H3327" s="22"/>
      <c r="I3327" s="22"/>
      <c r="J3327" s="16"/>
    </row>
    <row r="3328" customFormat="false" ht="14.25" hidden="false" customHeight="false" outlineLevel="0" collapsed="false">
      <c r="A3328" s="1" t="n">
        <v>110.3</v>
      </c>
      <c r="B3328" s="16" t="n">
        <v>12403.6279357426</v>
      </c>
      <c r="C3328" s="16" t="n">
        <v>0</v>
      </c>
      <c r="D3328" s="1" t="n">
        <v>0</v>
      </c>
      <c r="E3328" s="21" t="str">
        <f aca="false">IFERROR(D3328/C3328,"nan")</f>
        <v>nan</v>
      </c>
      <c r="H3328" s="22"/>
      <c r="I3328" s="22"/>
      <c r="J3328" s="16"/>
    </row>
    <row r="3329" customFormat="false" ht="14.25" hidden="false" customHeight="false" outlineLevel="0" collapsed="false">
      <c r="A3329" s="1" t="n">
        <v>110.32</v>
      </c>
      <c r="B3329" s="16" t="n">
        <v>12405.3056577426</v>
      </c>
      <c r="C3329" s="16" t="n">
        <v>0</v>
      </c>
      <c r="D3329" s="1" t="n">
        <v>0</v>
      </c>
      <c r="E3329" s="21" t="str">
        <f aca="false">IFERROR(D3329/C3329,"nan")</f>
        <v>nan</v>
      </c>
      <c r="H3329" s="22"/>
      <c r="I3329" s="22"/>
      <c r="J3329" s="16"/>
    </row>
    <row r="3330" customFormat="false" ht="14.25" hidden="false" customHeight="false" outlineLevel="0" collapsed="false">
      <c r="A3330" s="1" t="n">
        <v>110.34</v>
      </c>
      <c r="B3330" s="16" t="n">
        <v>12406.9833797426</v>
      </c>
      <c r="C3330" s="16" t="n">
        <v>0</v>
      </c>
      <c r="D3330" s="1" t="n">
        <v>0</v>
      </c>
      <c r="E3330" s="21" t="str">
        <f aca="false">IFERROR(D3330/C3330,"nan")</f>
        <v>nan</v>
      </c>
      <c r="H3330" s="22"/>
      <c r="I3330" s="22"/>
      <c r="J3330" s="16"/>
    </row>
    <row r="3331" customFormat="false" ht="14.25" hidden="false" customHeight="false" outlineLevel="0" collapsed="false">
      <c r="A3331" s="1" t="n">
        <v>110.36</v>
      </c>
      <c r="B3331" s="16" t="n">
        <v>12408.6611017426</v>
      </c>
      <c r="C3331" s="16" t="n">
        <v>0</v>
      </c>
      <c r="D3331" s="1" t="n">
        <v>0</v>
      </c>
      <c r="E3331" s="21" t="str">
        <f aca="false">IFERROR(D3331/C3331,"nan")</f>
        <v>nan</v>
      </c>
      <c r="H3331" s="22"/>
      <c r="I3331" s="22"/>
      <c r="J3331" s="16"/>
    </row>
    <row r="3332" customFormat="false" ht="14.25" hidden="false" customHeight="false" outlineLevel="0" collapsed="false">
      <c r="A3332" s="1" t="n">
        <v>110.38</v>
      </c>
      <c r="B3332" s="16" t="n">
        <v>12410.3388237426</v>
      </c>
      <c r="C3332" s="16" t="n">
        <v>5420</v>
      </c>
      <c r="D3332" s="1" t="n">
        <v>6</v>
      </c>
      <c r="E3332" s="21" t="n">
        <f aca="false">IFERROR(D3332/C3332,"nan")</f>
        <v>0.0011070110701107</v>
      </c>
      <c r="H3332" s="22"/>
      <c r="I3332" s="22"/>
      <c r="J3332" s="16"/>
    </row>
    <row r="3333" customFormat="false" ht="14.25" hidden="false" customHeight="false" outlineLevel="0" collapsed="false">
      <c r="A3333" s="1" t="n">
        <v>110.4</v>
      </c>
      <c r="B3333" s="16" t="n">
        <v>12412.0165457426</v>
      </c>
      <c r="C3333" s="16" t="n">
        <v>0</v>
      </c>
      <c r="D3333" s="1" t="n">
        <v>0</v>
      </c>
      <c r="E3333" s="21" t="str">
        <f aca="false">IFERROR(D3333/C3333,"nan")</f>
        <v>nan</v>
      </c>
      <c r="H3333" s="22"/>
      <c r="I3333" s="22"/>
      <c r="J3333" s="16"/>
    </row>
    <row r="3334" customFormat="false" ht="14.25" hidden="false" customHeight="false" outlineLevel="0" collapsed="false">
      <c r="A3334" s="1" t="n">
        <v>110.42</v>
      </c>
      <c r="B3334" s="16" t="n">
        <v>12413.6942677426</v>
      </c>
      <c r="C3334" s="16" t="n">
        <v>4640</v>
      </c>
      <c r="D3334" s="1" t="n">
        <v>32</v>
      </c>
      <c r="E3334" s="21" t="n">
        <f aca="false">IFERROR(D3334/C3334,"nan")</f>
        <v>0.00689655172413793</v>
      </c>
      <c r="H3334" s="22"/>
      <c r="I3334" s="22"/>
      <c r="J3334" s="16"/>
    </row>
    <row r="3335" customFormat="false" ht="14.25" hidden="false" customHeight="false" outlineLevel="0" collapsed="false">
      <c r="A3335" s="1" t="n">
        <v>110.44</v>
      </c>
      <c r="B3335" s="16" t="n">
        <v>12415.3719897426</v>
      </c>
      <c r="C3335" s="16" t="n">
        <v>0</v>
      </c>
      <c r="D3335" s="1" t="n">
        <v>0</v>
      </c>
      <c r="E3335" s="21" t="str">
        <f aca="false">IFERROR(D3335/C3335,"nan")</f>
        <v>nan</v>
      </c>
      <c r="H3335" s="22"/>
      <c r="I3335" s="22"/>
      <c r="J3335" s="16"/>
    </row>
    <row r="3336" customFormat="false" ht="14.25" hidden="false" customHeight="false" outlineLevel="0" collapsed="false">
      <c r="A3336" s="1" t="n">
        <v>110.46</v>
      </c>
      <c r="B3336" s="16" t="n">
        <v>12417.0497117426</v>
      </c>
      <c r="C3336" s="16" t="n">
        <v>0</v>
      </c>
      <c r="D3336" s="1" t="n">
        <v>0</v>
      </c>
      <c r="E3336" s="21" t="str">
        <f aca="false">IFERROR(D3336/C3336,"nan")</f>
        <v>nan</v>
      </c>
      <c r="H3336" s="22"/>
      <c r="I3336" s="22"/>
      <c r="J3336" s="16"/>
    </row>
    <row r="3337" customFormat="false" ht="14.25" hidden="false" customHeight="false" outlineLevel="0" collapsed="false">
      <c r="A3337" s="1" t="n">
        <v>110.48</v>
      </c>
      <c r="B3337" s="16" t="n">
        <v>12418.7274337426</v>
      </c>
      <c r="C3337" s="16" t="n">
        <v>0</v>
      </c>
      <c r="D3337" s="1" t="n">
        <v>0</v>
      </c>
      <c r="E3337" s="21" t="str">
        <f aca="false">IFERROR(D3337/C3337,"nan")</f>
        <v>nan</v>
      </c>
      <c r="H3337" s="22"/>
      <c r="I3337" s="22"/>
      <c r="J3337" s="16"/>
    </row>
    <row r="3338" customFormat="false" ht="14.25" hidden="false" customHeight="false" outlineLevel="0" collapsed="false">
      <c r="A3338" s="1" t="n">
        <v>110.5</v>
      </c>
      <c r="B3338" s="16" t="n">
        <v>12420.4051557426</v>
      </c>
      <c r="C3338" s="16" t="n">
        <v>0</v>
      </c>
      <c r="D3338" s="1" t="n">
        <v>0</v>
      </c>
      <c r="E3338" s="21" t="str">
        <f aca="false">IFERROR(D3338/C3338,"nan")</f>
        <v>nan</v>
      </c>
      <c r="H3338" s="22"/>
      <c r="I3338" s="22"/>
      <c r="J3338" s="16"/>
    </row>
    <row r="3339" customFormat="false" ht="14.25" hidden="false" customHeight="false" outlineLevel="0" collapsed="false">
      <c r="A3339" s="1" t="n">
        <v>110.52</v>
      </c>
      <c r="B3339" s="16" t="n">
        <v>12422.0828777426</v>
      </c>
      <c r="C3339" s="16" t="n">
        <v>0</v>
      </c>
      <c r="D3339" s="1" t="n">
        <v>0</v>
      </c>
      <c r="E3339" s="21" t="str">
        <f aca="false">IFERROR(D3339/C3339,"nan")</f>
        <v>nan</v>
      </c>
      <c r="H3339" s="22"/>
      <c r="I3339" s="22"/>
      <c r="J3339" s="16"/>
    </row>
    <row r="3340" customFormat="false" ht="14.25" hidden="false" customHeight="false" outlineLevel="0" collapsed="false">
      <c r="A3340" s="1" t="n">
        <v>110.54</v>
      </c>
      <c r="B3340" s="16" t="n">
        <v>12423.7605997426</v>
      </c>
      <c r="C3340" s="16" t="n">
        <v>0</v>
      </c>
      <c r="D3340" s="1" t="n">
        <v>0</v>
      </c>
      <c r="E3340" s="21" t="str">
        <f aca="false">IFERROR(D3340/C3340,"nan")</f>
        <v>nan</v>
      </c>
      <c r="H3340" s="22"/>
      <c r="I3340" s="22"/>
      <c r="J3340" s="16"/>
    </row>
    <row r="3341" customFormat="false" ht="14.25" hidden="false" customHeight="false" outlineLevel="0" collapsed="false">
      <c r="A3341" s="1" t="n">
        <v>110.56</v>
      </c>
      <c r="B3341" s="16" t="n">
        <v>12425.4383217426</v>
      </c>
      <c r="C3341" s="16" t="n">
        <v>0</v>
      </c>
      <c r="D3341" s="1" t="n">
        <v>0</v>
      </c>
      <c r="E3341" s="21" t="str">
        <f aca="false">IFERROR(D3341/C3341,"nan")</f>
        <v>nan</v>
      </c>
      <c r="H3341" s="22"/>
      <c r="I3341" s="22"/>
      <c r="J3341" s="16"/>
    </row>
    <row r="3342" customFormat="false" ht="14.25" hidden="false" customHeight="false" outlineLevel="0" collapsed="false">
      <c r="A3342" s="1" t="n">
        <v>110.58</v>
      </c>
      <c r="B3342" s="16" t="n">
        <v>12427.1160437426</v>
      </c>
      <c r="C3342" s="16" t="n">
        <v>0</v>
      </c>
      <c r="D3342" s="1" t="n">
        <v>0</v>
      </c>
      <c r="E3342" s="21" t="str">
        <f aca="false">IFERROR(D3342/C3342,"nan")</f>
        <v>nan</v>
      </c>
      <c r="H3342" s="22"/>
      <c r="I3342" s="22"/>
      <c r="J3342" s="16"/>
    </row>
    <row r="3343" customFormat="false" ht="14.25" hidden="false" customHeight="false" outlineLevel="0" collapsed="false">
      <c r="A3343" s="1" t="n">
        <v>110.6</v>
      </c>
      <c r="B3343" s="16" t="n">
        <v>12428.7937657426</v>
      </c>
      <c r="C3343" s="16" t="n">
        <v>0</v>
      </c>
      <c r="D3343" s="1" t="n">
        <v>0</v>
      </c>
      <c r="E3343" s="21" t="str">
        <f aca="false">IFERROR(D3343/C3343,"nan")</f>
        <v>nan</v>
      </c>
      <c r="H3343" s="22"/>
      <c r="I3343" s="22"/>
      <c r="J3343" s="16"/>
    </row>
    <row r="3344" customFormat="false" ht="14.25" hidden="false" customHeight="false" outlineLevel="0" collapsed="false">
      <c r="A3344" s="1" t="n">
        <v>110.62</v>
      </c>
      <c r="B3344" s="16" t="n">
        <v>12430.4714877426</v>
      </c>
      <c r="C3344" s="16" t="n">
        <v>0</v>
      </c>
      <c r="D3344" s="1" t="n">
        <v>0</v>
      </c>
      <c r="E3344" s="21" t="str">
        <f aca="false">IFERROR(D3344/C3344,"nan")</f>
        <v>nan</v>
      </c>
      <c r="H3344" s="22"/>
      <c r="I3344" s="22"/>
      <c r="J3344" s="16"/>
    </row>
    <row r="3345" customFormat="false" ht="14.25" hidden="false" customHeight="false" outlineLevel="0" collapsed="false">
      <c r="A3345" s="1" t="n">
        <v>110.64</v>
      </c>
      <c r="B3345" s="16" t="n">
        <v>12432.1492097426</v>
      </c>
      <c r="C3345" s="16" t="n">
        <v>0</v>
      </c>
      <c r="D3345" s="1" t="n">
        <v>0</v>
      </c>
      <c r="E3345" s="21" t="str">
        <f aca="false">IFERROR(D3345/C3345,"nan")</f>
        <v>nan</v>
      </c>
      <c r="H3345" s="22"/>
      <c r="I3345" s="22"/>
      <c r="J3345" s="16"/>
    </row>
    <row r="3346" customFormat="false" ht="14.25" hidden="false" customHeight="false" outlineLevel="0" collapsed="false">
      <c r="A3346" s="1" t="n">
        <v>110.66</v>
      </c>
      <c r="B3346" s="16" t="n">
        <v>12433.8269317426</v>
      </c>
      <c r="C3346" s="16" t="n">
        <v>0</v>
      </c>
      <c r="D3346" s="1" t="n">
        <v>0</v>
      </c>
      <c r="E3346" s="21" t="str">
        <f aca="false">IFERROR(D3346/C3346,"nan")</f>
        <v>nan</v>
      </c>
      <c r="H3346" s="22"/>
      <c r="I3346" s="22"/>
      <c r="J3346" s="16"/>
    </row>
    <row r="3347" customFormat="false" ht="14.25" hidden="false" customHeight="false" outlineLevel="0" collapsed="false">
      <c r="A3347" s="1" t="n">
        <v>110.68</v>
      </c>
      <c r="B3347" s="16" t="n">
        <v>12435.5046537426</v>
      </c>
      <c r="C3347" s="16" t="n">
        <v>0</v>
      </c>
      <c r="D3347" s="1" t="n">
        <v>0</v>
      </c>
      <c r="E3347" s="21" t="str">
        <f aca="false">IFERROR(D3347/C3347,"nan")</f>
        <v>nan</v>
      </c>
      <c r="H3347" s="22"/>
      <c r="I3347" s="22"/>
      <c r="J3347" s="16"/>
    </row>
    <row r="3348" customFormat="false" ht="14.25" hidden="false" customHeight="false" outlineLevel="0" collapsed="false">
      <c r="A3348" s="1" t="n">
        <v>110.7</v>
      </c>
      <c r="B3348" s="16" t="n">
        <v>12437.1823757426</v>
      </c>
      <c r="C3348" s="16" t="n">
        <v>0</v>
      </c>
      <c r="D3348" s="1" t="n">
        <v>0</v>
      </c>
      <c r="E3348" s="21" t="str">
        <f aca="false">IFERROR(D3348/C3348,"nan")</f>
        <v>nan</v>
      </c>
      <c r="H3348" s="22"/>
      <c r="I3348" s="22"/>
      <c r="J3348" s="16"/>
    </row>
    <row r="3349" customFormat="false" ht="14.25" hidden="false" customHeight="false" outlineLevel="0" collapsed="false">
      <c r="A3349" s="1" t="n">
        <v>110.72</v>
      </c>
      <c r="B3349" s="16" t="n">
        <v>12438.8600977426</v>
      </c>
      <c r="C3349" s="16" t="n">
        <v>0</v>
      </c>
      <c r="D3349" s="1" t="n">
        <v>0</v>
      </c>
      <c r="E3349" s="21" t="str">
        <f aca="false">IFERROR(D3349/C3349,"nan")</f>
        <v>nan</v>
      </c>
      <c r="H3349" s="22"/>
      <c r="I3349" s="22"/>
      <c r="J3349" s="16"/>
    </row>
    <row r="3350" customFormat="false" ht="14.25" hidden="false" customHeight="false" outlineLevel="0" collapsed="false">
      <c r="A3350" s="1" t="n">
        <v>110.74</v>
      </c>
      <c r="B3350" s="16" t="n">
        <v>12441.021055594</v>
      </c>
      <c r="C3350" s="16" t="n">
        <v>0</v>
      </c>
      <c r="D3350" s="1" t="n">
        <v>0</v>
      </c>
      <c r="E3350" s="21" t="str">
        <f aca="false">IFERROR(D3350/C3350,"nan")</f>
        <v>nan</v>
      </c>
      <c r="H3350" s="22"/>
      <c r="I3350" s="22"/>
      <c r="J3350" s="16"/>
    </row>
    <row r="3351" customFormat="false" ht="14.25" hidden="false" customHeight="false" outlineLevel="0" collapsed="false">
      <c r="A3351" s="1" t="n">
        <v>110.76</v>
      </c>
      <c r="B3351" s="16" t="n">
        <v>12443.594315594</v>
      </c>
      <c r="C3351" s="16" t="n">
        <v>0</v>
      </c>
      <c r="D3351" s="1" t="n">
        <v>0</v>
      </c>
      <c r="E3351" s="21" t="str">
        <f aca="false">IFERROR(D3351/C3351,"nan")</f>
        <v>nan</v>
      </c>
      <c r="H3351" s="22"/>
      <c r="I3351" s="22"/>
      <c r="J3351" s="16"/>
    </row>
    <row r="3352" customFormat="false" ht="14.25" hidden="false" customHeight="false" outlineLevel="0" collapsed="false">
      <c r="A3352" s="1" t="n">
        <v>110.78</v>
      </c>
      <c r="B3352" s="16" t="n">
        <v>12446.167575594</v>
      </c>
      <c r="C3352" s="16" t="n">
        <v>0</v>
      </c>
      <c r="D3352" s="1" t="n">
        <v>0</v>
      </c>
      <c r="E3352" s="21" t="str">
        <f aca="false">IFERROR(D3352/C3352,"nan")</f>
        <v>nan</v>
      </c>
      <c r="H3352" s="22"/>
      <c r="I3352" s="22"/>
      <c r="J3352" s="16"/>
    </row>
    <row r="3353" customFormat="false" ht="14.25" hidden="false" customHeight="false" outlineLevel="0" collapsed="false">
      <c r="A3353" s="1" t="n">
        <v>110.8</v>
      </c>
      <c r="B3353" s="16" t="n">
        <v>12448.740835594</v>
      </c>
      <c r="C3353" s="16" t="n">
        <v>0</v>
      </c>
      <c r="D3353" s="1" t="n">
        <v>0</v>
      </c>
      <c r="E3353" s="21" t="str">
        <f aca="false">IFERROR(D3353/C3353,"nan")</f>
        <v>nan</v>
      </c>
      <c r="H3353" s="22"/>
      <c r="I3353" s="22"/>
      <c r="J3353" s="16"/>
    </row>
    <row r="3354" customFormat="false" ht="14.25" hidden="false" customHeight="false" outlineLevel="0" collapsed="false">
      <c r="A3354" s="1" t="n">
        <v>110.82</v>
      </c>
      <c r="B3354" s="16" t="n">
        <v>12451.314095594</v>
      </c>
      <c r="C3354" s="16" t="n">
        <v>0</v>
      </c>
      <c r="D3354" s="1" t="n">
        <v>0</v>
      </c>
      <c r="E3354" s="21" t="str">
        <f aca="false">IFERROR(D3354/C3354,"nan")</f>
        <v>nan</v>
      </c>
      <c r="H3354" s="22"/>
      <c r="I3354" s="22"/>
      <c r="J3354" s="16"/>
    </row>
    <row r="3355" customFormat="false" ht="14.25" hidden="false" customHeight="false" outlineLevel="0" collapsed="false">
      <c r="A3355" s="1" t="n">
        <v>110.84</v>
      </c>
      <c r="B3355" s="16" t="n">
        <v>12453.887355594</v>
      </c>
      <c r="C3355" s="16" t="n">
        <v>0</v>
      </c>
      <c r="D3355" s="1" t="n">
        <v>0</v>
      </c>
      <c r="E3355" s="21" t="str">
        <f aca="false">IFERROR(D3355/C3355,"nan")</f>
        <v>nan</v>
      </c>
      <c r="H3355" s="22"/>
      <c r="I3355" s="22"/>
      <c r="J3355" s="16"/>
    </row>
    <row r="3356" customFormat="false" ht="14.25" hidden="false" customHeight="false" outlineLevel="0" collapsed="false">
      <c r="A3356" s="1" t="n">
        <v>110.86</v>
      </c>
      <c r="B3356" s="16" t="n">
        <v>12456.460615594</v>
      </c>
      <c r="C3356" s="16" t="n">
        <v>0</v>
      </c>
      <c r="D3356" s="1" t="n">
        <v>0</v>
      </c>
      <c r="E3356" s="21" t="str">
        <f aca="false">IFERROR(D3356/C3356,"nan")</f>
        <v>nan</v>
      </c>
      <c r="H3356" s="22"/>
      <c r="I3356" s="22"/>
      <c r="J3356" s="16"/>
    </row>
    <row r="3357" customFormat="false" ht="14.25" hidden="false" customHeight="false" outlineLevel="0" collapsed="false">
      <c r="A3357" s="1" t="n">
        <v>110.88</v>
      </c>
      <c r="B3357" s="16" t="n">
        <v>12459.033875594</v>
      </c>
      <c r="C3357" s="16" t="n">
        <v>0</v>
      </c>
      <c r="D3357" s="1" t="n">
        <v>0</v>
      </c>
      <c r="E3357" s="21" t="str">
        <f aca="false">IFERROR(D3357/C3357,"nan")</f>
        <v>nan</v>
      </c>
      <c r="H3357" s="22"/>
      <c r="I3357" s="22"/>
      <c r="J3357" s="16"/>
    </row>
    <row r="3358" customFormat="false" ht="14.25" hidden="false" customHeight="false" outlineLevel="0" collapsed="false">
      <c r="A3358" s="1" t="n">
        <v>110.9</v>
      </c>
      <c r="B3358" s="16" t="n">
        <v>12461.607135594</v>
      </c>
      <c r="C3358" s="16" t="n">
        <v>0</v>
      </c>
      <c r="D3358" s="1" t="n">
        <v>0</v>
      </c>
      <c r="E3358" s="21" t="str">
        <f aca="false">IFERROR(D3358/C3358,"nan")</f>
        <v>nan</v>
      </c>
      <c r="H3358" s="22"/>
      <c r="I3358" s="22"/>
      <c r="J3358" s="16"/>
    </row>
    <row r="3359" customFormat="false" ht="14.25" hidden="false" customHeight="false" outlineLevel="0" collapsed="false">
      <c r="A3359" s="1" t="n">
        <v>110.92</v>
      </c>
      <c r="B3359" s="16" t="n">
        <v>12464.180395594</v>
      </c>
      <c r="C3359" s="16" t="n">
        <v>0</v>
      </c>
      <c r="D3359" s="1" t="n">
        <v>0</v>
      </c>
      <c r="E3359" s="21" t="str">
        <f aca="false">IFERROR(D3359/C3359,"nan")</f>
        <v>nan</v>
      </c>
      <c r="H3359" s="22"/>
      <c r="I3359" s="22"/>
      <c r="J3359" s="16"/>
    </row>
    <row r="3360" customFormat="false" ht="14.25" hidden="false" customHeight="false" outlineLevel="0" collapsed="false">
      <c r="A3360" s="1" t="n">
        <v>110.94</v>
      </c>
      <c r="B3360" s="16" t="n">
        <v>12466.753655594</v>
      </c>
      <c r="C3360" s="16" t="n">
        <v>0</v>
      </c>
      <c r="D3360" s="1" t="n">
        <v>0</v>
      </c>
      <c r="E3360" s="21" t="str">
        <f aca="false">IFERROR(D3360/C3360,"nan")</f>
        <v>nan</v>
      </c>
      <c r="H3360" s="22"/>
      <c r="I3360" s="22"/>
      <c r="J3360" s="16"/>
    </row>
    <row r="3361" customFormat="false" ht="14.25" hidden="false" customHeight="false" outlineLevel="0" collapsed="false">
      <c r="A3361" s="1" t="n">
        <v>110.96</v>
      </c>
      <c r="B3361" s="16" t="n">
        <v>12469.326915594</v>
      </c>
      <c r="C3361" s="16" t="n">
        <v>0</v>
      </c>
      <c r="D3361" s="1" t="n">
        <v>0</v>
      </c>
      <c r="E3361" s="21" t="str">
        <f aca="false">IFERROR(D3361/C3361,"nan")</f>
        <v>nan</v>
      </c>
      <c r="H3361" s="22"/>
      <c r="I3361" s="22"/>
      <c r="J3361" s="16"/>
    </row>
    <row r="3362" customFormat="false" ht="14.25" hidden="false" customHeight="false" outlineLevel="0" collapsed="false">
      <c r="A3362" s="1" t="n">
        <v>110.98</v>
      </c>
      <c r="B3362" s="16" t="n">
        <v>12471.900175594</v>
      </c>
      <c r="C3362" s="16" t="n">
        <v>0</v>
      </c>
      <c r="D3362" s="1" t="n">
        <v>0</v>
      </c>
      <c r="E3362" s="21" t="str">
        <f aca="false">IFERROR(D3362/C3362,"nan")</f>
        <v>nan</v>
      </c>
      <c r="H3362" s="22"/>
      <c r="I3362" s="22"/>
      <c r="J3362" s="16"/>
    </row>
    <row r="3363" customFormat="false" ht="14.25" hidden="false" customHeight="false" outlineLevel="0" collapsed="false">
      <c r="A3363" s="1" t="n">
        <v>111</v>
      </c>
      <c r="B3363" s="16" t="n">
        <v>12474.473435594</v>
      </c>
      <c r="C3363" s="16" t="n">
        <v>0</v>
      </c>
      <c r="D3363" s="1" t="n">
        <v>0</v>
      </c>
      <c r="E3363" s="21" t="str">
        <f aca="false">IFERROR(D3363/C3363,"nan")</f>
        <v>nan</v>
      </c>
      <c r="H3363" s="22"/>
      <c r="I3363" s="22"/>
      <c r="J3363" s="16"/>
    </row>
    <row r="3364" customFormat="false" ht="14.25" hidden="false" customHeight="false" outlineLevel="0" collapsed="false">
      <c r="A3364" s="1" t="n">
        <v>111.02</v>
      </c>
      <c r="B3364" s="16" t="n">
        <v>12477.046695594</v>
      </c>
      <c r="C3364" s="16" t="n">
        <v>0</v>
      </c>
      <c r="D3364" s="1" t="n">
        <v>0</v>
      </c>
      <c r="E3364" s="21" t="str">
        <f aca="false">IFERROR(D3364/C3364,"nan")</f>
        <v>nan</v>
      </c>
      <c r="H3364" s="22"/>
      <c r="I3364" s="22"/>
      <c r="J3364" s="16"/>
    </row>
    <row r="3365" customFormat="false" ht="14.25" hidden="false" customHeight="false" outlineLevel="0" collapsed="false">
      <c r="A3365" s="1" t="n">
        <v>111.04</v>
      </c>
      <c r="B3365" s="16" t="n">
        <v>12479.619955594</v>
      </c>
      <c r="C3365" s="16" t="n">
        <v>0</v>
      </c>
      <c r="D3365" s="1" t="n">
        <v>0</v>
      </c>
      <c r="E3365" s="21" t="str">
        <f aca="false">IFERROR(D3365/C3365,"nan")</f>
        <v>nan</v>
      </c>
      <c r="H3365" s="22"/>
      <c r="I3365" s="22"/>
      <c r="J3365" s="16"/>
    </row>
    <row r="3366" customFormat="false" ht="14.25" hidden="false" customHeight="false" outlineLevel="0" collapsed="false">
      <c r="A3366" s="1" t="n">
        <v>111.06</v>
      </c>
      <c r="B3366" s="16" t="n">
        <v>12482.193215594</v>
      </c>
      <c r="C3366" s="16" t="n">
        <v>0</v>
      </c>
      <c r="D3366" s="1" t="n">
        <v>0</v>
      </c>
      <c r="E3366" s="21" t="str">
        <f aca="false">IFERROR(D3366/C3366,"nan")</f>
        <v>nan</v>
      </c>
      <c r="H3366" s="22"/>
      <c r="I3366" s="22"/>
      <c r="J3366" s="16"/>
    </row>
    <row r="3367" customFormat="false" ht="14.25" hidden="false" customHeight="false" outlineLevel="0" collapsed="false">
      <c r="A3367" s="1" t="n">
        <v>111.08</v>
      </c>
      <c r="B3367" s="16" t="n">
        <v>12484.766475594</v>
      </c>
      <c r="C3367" s="16" t="n">
        <v>0</v>
      </c>
      <c r="D3367" s="1" t="n">
        <v>0</v>
      </c>
      <c r="E3367" s="21" t="str">
        <f aca="false">IFERROR(D3367/C3367,"nan")</f>
        <v>nan</v>
      </c>
      <c r="H3367" s="22"/>
      <c r="I3367" s="22"/>
      <c r="J3367" s="16"/>
    </row>
    <row r="3368" customFormat="false" ht="14.25" hidden="false" customHeight="false" outlineLevel="0" collapsed="false">
      <c r="A3368" s="1" t="n">
        <v>111.1</v>
      </c>
      <c r="B3368" s="16" t="n">
        <v>12487.339735594</v>
      </c>
      <c r="C3368" s="16" t="n">
        <v>0</v>
      </c>
      <c r="D3368" s="1" t="n">
        <v>0</v>
      </c>
      <c r="E3368" s="21" t="str">
        <f aca="false">IFERROR(D3368/C3368,"nan")</f>
        <v>nan</v>
      </c>
      <c r="H3368" s="22"/>
      <c r="I3368" s="22"/>
      <c r="J3368" s="16"/>
    </row>
    <row r="3369" customFormat="false" ht="14.25" hidden="false" customHeight="false" outlineLevel="0" collapsed="false">
      <c r="A3369" s="1" t="n">
        <v>111.12</v>
      </c>
      <c r="B3369" s="16" t="n">
        <v>12489.9129955941</v>
      </c>
      <c r="C3369" s="16" t="n">
        <v>0</v>
      </c>
      <c r="D3369" s="1" t="n">
        <v>0</v>
      </c>
      <c r="E3369" s="21" t="str">
        <f aca="false">IFERROR(D3369/C3369,"nan")</f>
        <v>nan</v>
      </c>
      <c r="H3369" s="22"/>
      <c r="I3369" s="22"/>
      <c r="J3369" s="16"/>
    </row>
    <row r="3370" customFormat="false" ht="14.25" hidden="false" customHeight="false" outlineLevel="0" collapsed="false">
      <c r="A3370" s="1" t="n">
        <v>111.14</v>
      </c>
      <c r="B3370" s="16" t="n">
        <v>12492.4862555941</v>
      </c>
      <c r="C3370" s="16" t="n">
        <v>0</v>
      </c>
      <c r="D3370" s="1" t="n">
        <v>0</v>
      </c>
      <c r="E3370" s="21" t="str">
        <f aca="false">IFERROR(D3370/C3370,"nan")</f>
        <v>nan</v>
      </c>
      <c r="H3370" s="22"/>
      <c r="I3370" s="22"/>
      <c r="J3370" s="16"/>
    </row>
    <row r="3371" customFormat="false" ht="14.25" hidden="false" customHeight="false" outlineLevel="0" collapsed="false">
      <c r="A3371" s="1" t="n">
        <v>111.16</v>
      </c>
      <c r="B3371" s="16" t="n">
        <v>12495.0595155941</v>
      </c>
      <c r="C3371" s="16" t="n">
        <v>0</v>
      </c>
      <c r="D3371" s="1" t="n">
        <v>0</v>
      </c>
      <c r="E3371" s="21" t="str">
        <f aca="false">IFERROR(D3371/C3371,"nan")</f>
        <v>nan</v>
      </c>
      <c r="H3371" s="22"/>
      <c r="I3371" s="22"/>
      <c r="J3371" s="16"/>
    </row>
    <row r="3372" customFormat="false" ht="14.25" hidden="false" customHeight="false" outlineLevel="0" collapsed="false">
      <c r="A3372" s="1" t="n">
        <v>111.18</v>
      </c>
      <c r="B3372" s="16" t="n">
        <v>12497.6327755941</v>
      </c>
      <c r="C3372" s="16" t="n">
        <v>7219</v>
      </c>
      <c r="D3372" s="1" t="n">
        <v>0</v>
      </c>
      <c r="E3372" s="21" t="n">
        <f aca="false">IFERROR(D3372/C3372,"nan")</f>
        <v>0</v>
      </c>
      <c r="H3372" s="22"/>
      <c r="I3372" s="22"/>
      <c r="J3372" s="16"/>
    </row>
    <row r="3373" customFormat="false" ht="14.25" hidden="false" customHeight="false" outlineLevel="0" collapsed="false">
      <c r="A3373" s="1" t="n">
        <v>111.2</v>
      </c>
      <c r="B3373" s="16" t="n">
        <v>12500.2060355941</v>
      </c>
      <c r="C3373" s="16" t="n">
        <v>8231</v>
      </c>
      <c r="D3373" s="1" t="n">
        <v>0</v>
      </c>
      <c r="E3373" s="21" t="n">
        <f aca="false">IFERROR(D3373/C3373,"nan")</f>
        <v>0</v>
      </c>
      <c r="H3373" s="22"/>
      <c r="I3373" s="22"/>
      <c r="J3373" s="16"/>
    </row>
    <row r="3374" customFormat="false" ht="14.25" hidden="false" customHeight="false" outlineLevel="0" collapsed="false">
      <c r="A3374" s="1" t="n">
        <v>111.22</v>
      </c>
      <c r="B3374" s="16" t="n">
        <v>12502.7792955941</v>
      </c>
      <c r="C3374" s="16" t="n">
        <v>8512</v>
      </c>
      <c r="D3374" s="1" t="n">
        <v>0</v>
      </c>
      <c r="E3374" s="21" t="n">
        <f aca="false">IFERROR(D3374/C3374,"nan")</f>
        <v>0</v>
      </c>
      <c r="H3374" s="22"/>
      <c r="I3374" s="22"/>
      <c r="J3374" s="16"/>
    </row>
    <row r="3375" customFormat="false" ht="14.25" hidden="false" customHeight="false" outlineLevel="0" collapsed="false">
      <c r="A3375" s="1" t="n">
        <v>111.24</v>
      </c>
      <c r="B3375" s="16" t="n">
        <v>12505.3525555941</v>
      </c>
      <c r="C3375" s="16" t="n">
        <v>8423</v>
      </c>
      <c r="D3375" s="1" t="n">
        <v>0</v>
      </c>
      <c r="E3375" s="21" t="n">
        <f aca="false">IFERROR(D3375/C3375,"nan")</f>
        <v>0</v>
      </c>
      <c r="H3375" s="22"/>
      <c r="I3375" s="22"/>
      <c r="J3375" s="16"/>
    </row>
    <row r="3376" customFormat="false" ht="14.25" hidden="false" customHeight="false" outlineLevel="0" collapsed="false">
      <c r="A3376" s="1" t="n">
        <v>111.26</v>
      </c>
      <c r="B3376" s="16" t="n">
        <v>12507.9258155941</v>
      </c>
      <c r="C3376" s="16" t="n">
        <v>0</v>
      </c>
      <c r="D3376" s="1" t="n">
        <v>0</v>
      </c>
      <c r="E3376" s="21" t="str">
        <f aca="false">IFERROR(D3376/C3376,"nan")</f>
        <v>nan</v>
      </c>
      <c r="H3376" s="22"/>
      <c r="I3376" s="22"/>
      <c r="J3376" s="16"/>
    </row>
    <row r="3377" customFormat="false" ht="14.25" hidden="false" customHeight="false" outlineLevel="0" collapsed="false">
      <c r="A3377" s="1" t="n">
        <v>111.28</v>
      </c>
      <c r="B3377" s="16" t="n">
        <v>12510.4990755941</v>
      </c>
      <c r="C3377" s="16" t="n">
        <v>0</v>
      </c>
      <c r="D3377" s="1" t="n">
        <v>0</v>
      </c>
      <c r="E3377" s="21" t="str">
        <f aca="false">IFERROR(D3377/C3377,"nan")</f>
        <v>nan</v>
      </c>
      <c r="H3377" s="22"/>
      <c r="I3377" s="22"/>
      <c r="J3377" s="16"/>
    </row>
    <row r="3378" customFormat="false" ht="14.25" hidden="false" customHeight="false" outlineLevel="0" collapsed="false">
      <c r="A3378" s="1" t="n">
        <v>111.3</v>
      </c>
      <c r="B3378" s="16" t="n">
        <v>12513.0723355941</v>
      </c>
      <c r="C3378" s="16" t="n">
        <v>0</v>
      </c>
      <c r="D3378" s="1" t="n">
        <v>0</v>
      </c>
      <c r="E3378" s="21" t="str">
        <f aca="false">IFERROR(D3378/C3378,"nan")</f>
        <v>nan</v>
      </c>
      <c r="H3378" s="22"/>
      <c r="I3378" s="22"/>
      <c r="J3378" s="16"/>
    </row>
    <row r="3379" customFormat="false" ht="14.25" hidden="false" customHeight="false" outlineLevel="0" collapsed="false">
      <c r="A3379" s="1" t="n">
        <v>111.32</v>
      </c>
      <c r="B3379" s="16" t="n">
        <v>12515.6455955941</v>
      </c>
      <c r="C3379" s="16" t="n">
        <v>0</v>
      </c>
      <c r="D3379" s="1" t="n">
        <v>0</v>
      </c>
      <c r="E3379" s="21" t="str">
        <f aca="false">IFERROR(D3379/C3379,"nan")</f>
        <v>nan</v>
      </c>
      <c r="H3379" s="22"/>
      <c r="I3379" s="22"/>
      <c r="J3379" s="16"/>
    </row>
    <row r="3380" customFormat="false" ht="14.25" hidden="false" customHeight="false" outlineLevel="0" collapsed="false">
      <c r="A3380" s="1" t="n">
        <v>111.34</v>
      </c>
      <c r="B3380" s="16" t="n">
        <v>12518.2188555941</v>
      </c>
      <c r="C3380" s="16" t="n">
        <v>0</v>
      </c>
      <c r="D3380" s="1" t="n">
        <v>0</v>
      </c>
      <c r="E3380" s="21" t="str">
        <f aca="false">IFERROR(D3380/C3380,"nan")</f>
        <v>nan</v>
      </c>
      <c r="H3380" s="22"/>
      <c r="I3380" s="22"/>
      <c r="J3380" s="16"/>
    </row>
    <row r="3381" customFormat="false" ht="14.25" hidden="false" customHeight="false" outlineLevel="0" collapsed="false">
      <c r="A3381" s="1" t="n">
        <v>111.36</v>
      </c>
      <c r="B3381" s="16" t="n">
        <v>12520.7921155941</v>
      </c>
      <c r="C3381" s="16" t="n">
        <v>0</v>
      </c>
      <c r="D3381" s="1" t="n">
        <v>0</v>
      </c>
      <c r="E3381" s="21" t="str">
        <f aca="false">IFERROR(D3381/C3381,"nan")</f>
        <v>nan</v>
      </c>
      <c r="H3381" s="22"/>
      <c r="I3381" s="22"/>
      <c r="J3381" s="16"/>
    </row>
    <row r="3382" customFormat="false" ht="14.25" hidden="false" customHeight="false" outlineLevel="0" collapsed="false">
      <c r="A3382" s="1" t="n">
        <v>111.38</v>
      </c>
      <c r="B3382" s="16" t="n">
        <v>12523.3653755941</v>
      </c>
      <c r="C3382" s="16" t="n">
        <v>0</v>
      </c>
      <c r="D3382" s="1" t="n">
        <v>0</v>
      </c>
      <c r="E3382" s="21" t="str">
        <f aca="false">IFERROR(D3382/C3382,"nan")</f>
        <v>nan</v>
      </c>
      <c r="H3382" s="22"/>
      <c r="I3382" s="22"/>
      <c r="J3382" s="16"/>
    </row>
    <row r="3383" customFormat="false" ht="14.25" hidden="false" customHeight="false" outlineLevel="0" collapsed="false">
      <c r="A3383" s="1" t="n">
        <v>111.4</v>
      </c>
      <c r="B3383" s="16" t="n">
        <v>12525.9386355941</v>
      </c>
      <c r="C3383" s="16" t="n">
        <v>0</v>
      </c>
      <c r="D3383" s="1" t="n">
        <v>0</v>
      </c>
      <c r="E3383" s="21" t="str">
        <f aca="false">IFERROR(D3383/C3383,"nan")</f>
        <v>nan</v>
      </c>
      <c r="H3383" s="22"/>
      <c r="I3383" s="22"/>
      <c r="J3383" s="16"/>
    </row>
    <row r="3384" customFormat="false" ht="14.25" hidden="false" customHeight="false" outlineLevel="0" collapsed="false">
      <c r="A3384" s="1" t="n">
        <v>111.42</v>
      </c>
      <c r="B3384" s="16" t="n">
        <v>12528.5118955941</v>
      </c>
      <c r="C3384" s="16" t="n">
        <v>0</v>
      </c>
      <c r="D3384" s="1" t="n">
        <v>0</v>
      </c>
      <c r="E3384" s="21" t="str">
        <f aca="false">IFERROR(D3384/C3384,"nan")</f>
        <v>nan</v>
      </c>
      <c r="H3384" s="22"/>
      <c r="I3384" s="22"/>
      <c r="J3384" s="16"/>
    </row>
    <row r="3385" customFormat="false" ht="14.25" hidden="false" customHeight="false" outlineLevel="0" collapsed="false">
      <c r="A3385" s="1" t="n">
        <v>111.44</v>
      </c>
      <c r="B3385" s="16" t="n">
        <v>12531.0851555941</v>
      </c>
      <c r="C3385" s="16" t="n">
        <v>0</v>
      </c>
      <c r="D3385" s="1" t="n">
        <v>0</v>
      </c>
      <c r="E3385" s="21" t="str">
        <f aca="false">IFERROR(D3385/C3385,"nan")</f>
        <v>nan</v>
      </c>
      <c r="H3385" s="22"/>
      <c r="I3385" s="22"/>
      <c r="J3385" s="16"/>
    </row>
    <row r="3386" customFormat="false" ht="14.25" hidden="false" customHeight="false" outlineLevel="0" collapsed="false">
      <c r="A3386" s="1" t="n">
        <v>111.46</v>
      </c>
      <c r="B3386" s="16" t="n">
        <v>12533.6584155941</v>
      </c>
      <c r="C3386" s="16" t="n">
        <v>0</v>
      </c>
      <c r="D3386" s="1" t="n">
        <v>0</v>
      </c>
      <c r="E3386" s="21" t="str">
        <f aca="false">IFERROR(D3386/C3386,"nan")</f>
        <v>nan</v>
      </c>
      <c r="H3386" s="22"/>
      <c r="I3386" s="22"/>
      <c r="J3386" s="16"/>
    </row>
    <row r="3387" customFormat="false" ht="14.25" hidden="false" customHeight="false" outlineLevel="0" collapsed="false">
      <c r="A3387" s="1" t="n">
        <v>111.48</v>
      </c>
      <c r="B3387" s="16" t="n">
        <v>12536.2316755941</v>
      </c>
      <c r="C3387" s="16" t="n">
        <v>0</v>
      </c>
      <c r="D3387" s="1" t="n">
        <v>0</v>
      </c>
      <c r="E3387" s="21" t="str">
        <f aca="false">IFERROR(D3387/C3387,"nan")</f>
        <v>nan</v>
      </c>
      <c r="H3387" s="22"/>
      <c r="I3387" s="22"/>
      <c r="J3387" s="16"/>
    </row>
    <row r="3388" customFormat="false" ht="14.25" hidden="false" customHeight="false" outlineLevel="0" collapsed="false">
      <c r="A3388" s="1" t="n">
        <v>111.5</v>
      </c>
      <c r="B3388" s="16" t="n">
        <v>12538.8049355941</v>
      </c>
      <c r="C3388" s="16" t="n">
        <v>0</v>
      </c>
      <c r="D3388" s="1" t="n">
        <v>0</v>
      </c>
      <c r="E3388" s="21" t="str">
        <f aca="false">IFERROR(D3388/C3388,"nan")</f>
        <v>nan</v>
      </c>
      <c r="H3388" s="22"/>
      <c r="I3388" s="22"/>
      <c r="J3388" s="16"/>
    </row>
    <row r="3389" customFormat="false" ht="14.25" hidden="false" customHeight="false" outlineLevel="0" collapsed="false">
      <c r="A3389" s="1" t="n">
        <v>111.52</v>
      </c>
      <c r="B3389" s="16" t="n">
        <v>12541.3781955941</v>
      </c>
      <c r="C3389" s="16" t="n">
        <v>0</v>
      </c>
      <c r="D3389" s="1" t="n">
        <v>0</v>
      </c>
      <c r="E3389" s="21" t="str">
        <f aca="false">IFERROR(D3389/C3389,"nan")</f>
        <v>nan</v>
      </c>
      <c r="H3389" s="22"/>
      <c r="I3389" s="22"/>
      <c r="J3389" s="16"/>
    </row>
    <row r="3390" customFormat="false" ht="14.25" hidden="false" customHeight="false" outlineLevel="0" collapsed="false">
      <c r="A3390" s="1" t="n">
        <v>111.54</v>
      </c>
      <c r="B3390" s="16" t="n">
        <v>12543.9514555941</v>
      </c>
      <c r="C3390" s="16" t="n">
        <v>0</v>
      </c>
      <c r="D3390" s="1" t="n">
        <v>0</v>
      </c>
      <c r="E3390" s="21" t="str">
        <f aca="false">IFERROR(D3390/C3390,"nan")</f>
        <v>nan</v>
      </c>
      <c r="H3390" s="22"/>
      <c r="I3390" s="22"/>
      <c r="J3390" s="16"/>
    </row>
    <row r="3391" customFormat="false" ht="14.25" hidden="false" customHeight="false" outlineLevel="0" collapsed="false">
      <c r="A3391" s="1" t="n">
        <v>111.56</v>
      </c>
      <c r="B3391" s="16" t="n">
        <v>12546.5247155941</v>
      </c>
      <c r="C3391" s="16" t="n">
        <v>0</v>
      </c>
      <c r="D3391" s="1" t="n">
        <v>0</v>
      </c>
      <c r="E3391" s="21" t="str">
        <f aca="false">IFERROR(D3391/C3391,"nan")</f>
        <v>nan</v>
      </c>
      <c r="H3391" s="22"/>
      <c r="I3391" s="22"/>
      <c r="J3391" s="16"/>
    </row>
    <row r="3392" customFormat="false" ht="14.25" hidden="false" customHeight="false" outlineLevel="0" collapsed="false">
      <c r="A3392" s="1" t="n">
        <v>111.58</v>
      </c>
      <c r="B3392" s="16" t="n">
        <v>12549.0979755941</v>
      </c>
      <c r="C3392" s="16" t="n">
        <v>0</v>
      </c>
      <c r="D3392" s="1" t="n">
        <v>0</v>
      </c>
      <c r="E3392" s="21" t="str">
        <f aca="false">IFERROR(D3392/C3392,"nan")</f>
        <v>nan</v>
      </c>
      <c r="H3392" s="22"/>
      <c r="I3392" s="22"/>
      <c r="J3392" s="16"/>
    </row>
    <row r="3393" customFormat="false" ht="14.25" hidden="false" customHeight="false" outlineLevel="0" collapsed="false">
      <c r="A3393" s="1" t="n">
        <v>111.6</v>
      </c>
      <c r="B3393" s="16" t="n">
        <v>12551.6712355941</v>
      </c>
      <c r="C3393" s="16" t="n">
        <v>0</v>
      </c>
      <c r="D3393" s="1" t="n">
        <v>0</v>
      </c>
      <c r="E3393" s="21" t="str">
        <f aca="false">IFERROR(D3393/C3393,"nan")</f>
        <v>nan</v>
      </c>
      <c r="H3393" s="22"/>
      <c r="I3393" s="22"/>
      <c r="J3393" s="16"/>
    </row>
    <row r="3394" customFormat="false" ht="14.25" hidden="false" customHeight="false" outlineLevel="0" collapsed="false">
      <c r="A3394" s="1" t="n">
        <v>111.62</v>
      </c>
      <c r="B3394" s="16" t="n">
        <v>12554.2444955941</v>
      </c>
      <c r="C3394" s="16" t="n">
        <v>0</v>
      </c>
      <c r="D3394" s="1" t="n">
        <v>0</v>
      </c>
      <c r="E3394" s="21" t="str">
        <f aca="false">IFERROR(D3394/C3394,"nan")</f>
        <v>nan</v>
      </c>
      <c r="H3394" s="22"/>
      <c r="I3394" s="22"/>
      <c r="J3394" s="16"/>
    </row>
    <row r="3395" customFormat="false" ht="14.25" hidden="false" customHeight="false" outlineLevel="0" collapsed="false">
      <c r="A3395" s="1" t="n">
        <v>111.64</v>
      </c>
      <c r="B3395" s="16" t="n">
        <v>12556.8177555941</v>
      </c>
      <c r="C3395" s="16" t="n">
        <v>0</v>
      </c>
      <c r="D3395" s="1" t="n">
        <v>0</v>
      </c>
      <c r="E3395" s="21" t="str">
        <f aca="false">IFERROR(D3395/C3395,"nan")</f>
        <v>nan</v>
      </c>
      <c r="H3395" s="22"/>
      <c r="I3395" s="22"/>
      <c r="J3395" s="16"/>
    </row>
    <row r="3396" customFormat="false" ht="14.25" hidden="false" customHeight="false" outlineLevel="0" collapsed="false">
      <c r="A3396" s="1" t="n">
        <v>111.66</v>
      </c>
      <c r="B3396" s="16" t="n">
        <v>12559.3910155941</v>
      </c>
      <c r="C3396" s="16" t="n">
        <v>0</v>
      </c>
      <c r="D3396" s="1" t="n">
        <v>0</v>
      </c>
      <c r="E3396" s="21" t="str">
        <f aca="false">IFERROR(D3396/C3396,"nan")</f>
        <v>nan</v>
      </c>
      <c r="H3396" s="22"/>
      <c r="I3396" s="22"/>
      <c r="J3396" s="16"/>
    </row>
    <row r="3397" customFormat="false" ht="14.25" hidden="false" customHeight="false" outlineLevel="0" collapsed="false">
      <c r="A3397" s="1" t="n">
        <v>111.68</v>
      </c>
      <c r="B3397" s="16" t="n">
        <v>12561.9642755941</v>
      </c>
      <c r="C3397" s="16" t="n">
        <v>0</v>
      </c>
      <c r="D3397" s="1" t="n">
        <v>0</v>
      </c>
      <c r="E3397" s="21" t="str">
        <f aca="false">IFERROR(D3397/C3397,"nan")</f>
        <v>nan</v>
      </c>
      <c r="H3397" s="22"/>
      <c r="I3397" s="22"/>
      <c r="J3397" s="16"/>
    </row>
    <row r="3398" customFormat="false" ht="14.25" hidden="false" customHeight="false" outlineLevel="0" collapsed="false">
      <c r="B3398" s="16"/>
    </row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" activeCellId="0" sqref="A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29.18"/>
    <col collapsed="false" customWidth="true" hidden="false" outlineLevel="0" max="2" min="2" style="1" width="47"/>
  </cols>
  <sheetData>
    <row r="1" customFormat="false" ht="14.25" hidden="false" customHeight="false" outlineLevel="0" collapsed="false">
      <c r="A1" s="23" t="s">
        <v>317</v>
      </c>
      <c r="B1" s="23" t="s">
        <v>318</v>
      </c>
      <c r="C1" s="23" t="s">
        <v>50</v>
      </c>
      <c r="D1" s="23" t="s">
        <v>319</v>
      </c>
      <c r="E1" s="23" t="s">
        <v>320</v>
      </c>
      <c r="F1" s="23" t="s">
        <v>321</v>
      </c>
      <c r="G1" s="23" t="s">
        <v>322</v>
      </c>
      <c r="H1" s="23" t="s">
        <v>323</v>
      </c>
      <c r="I1" s="23" t="s">
        <v>324</v>
      </c>
      <c r="J1" s="23" t="s">
        <v>325</v>
      </c>
      <c r="K1" s="23" t="s">
        <v>326</v>
      </c>
      <c r="L1" s="23" t="s">
        <v>327</v>
      </c>
      <c r="M1" s="23" t="s">
        <v>328</v>
      </c>
      <c r="N1" s="23" t="s">
        <v>329</v>
      </c>
      <c r="O1" s="23" t="s">
        <v>330</v>
      </c>
      <c r="P1" s="23" t="s">
        <v>117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27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9" activeCellId="0" sqref="A19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41.27"/>
    <col collapsed="false" customWidth="true" hidden="false" outlineLevel="0" max="2" min="2" style="1" width="43"/>
    <col collapsed="false" customWidth="true" hidden="false" outlineLevel="0" max="6" min="6" style="20" width="8.82"/>
    <col collapsed="false" customWidth="true" hidden="false" outlineLevel="0" max="12" min="12" style="1" width="21.82"/>
  </cols>
  <sheetData>
    <row r="1" customFormat="false" ht="14.25" hidden="false" customHeight="false" outlineLevel="0" collapsed="false">
      <c r="A1" s="7" t="s">
        <v>331</v>
      </c>
      <c r="B1" s="6"/>
    </row>
    <row r="2" customFormat="false" ht="14.25" hidden="false" customHeight="false" outlineLevel="0" collapsed="false">
      <c r="A2" s="13" t="s">
        <v>139</v>
      </c>
      <c r="B2" s="13" t="s">
        <v>332</v>
      </c>
      <c r="C2" s="13"/>
      <c r="D2" s="13"/>
      <c r="E2" s="13"/>
      <c r="F2" s="24"/>
      <c r="G2" s="13"/>
      <c r="H2" s="13"/>
      <c r="I2" s="13"/>
      <c r="J2" s="7"/>
      <c r="K2" s="7"/>
    </row>
    <row r="3" customFormat="false" ht="14.25" hidden="false" customHeight="false" outlineLevel="0" collapsed="false">
      <c r="A3" s="23" t="s">
        <v>317</v>
      </c>
      <c r="B3" s="23" t="s">
        <v>333</v>
      </c>
      <c r="I3" s="1" t="s">
        <v>161</v>
      </c>
    </row>
    <row r="4" customFormat="false" ht="14.25" hidden="false" customHeight="false" outlineLevel="0" collapsed="false">
      <c r="A4" s="23" t="s">
        <v>318</v>
      </c>
      <c r="B4" s="23" t="s">
        <v>334</v>
      </c>
      <c r="H4" s="25"/>
    </row>
    <row r="5" customFormat="false" ht="14.25" hidden="false" customHeight="false" outlineLevel="0" collapsed="false">
      <c r="A5" s="23" t="s">
        <v>50</v>
      </c>
      <c r="B5" s="23" t="s">
        <v>335</v>
      </c>
      <c r="H5" s="25"/>
    </row>
    <row r="6" customFormat="false" ht="14.25" hidden="false" customHeight="false" outlineLevel="0" collapsed="false">
      <c r="A6" s="23" t="s">
        <v>319</v>
      </c>
      <c r="B6" s="23" t="s">
        <v>336</v>
      </c>
      <c r="H6" s="25"/>
    </row>
    <row r="7" customFormat="false" ht="14.25" hidden="false" customHeight="false" outlineLevel="0" collapsed="false">
      <c r="A7" s="23" t="s">
        <v>320</v>
      </c>
      <c r="B7" s="23" t="s">
        <v>337</v>
      </c>
      <c r="H7" s="25"/>
    </row>
    <row r="8" customFormat="false" ht="14.25" hidden="false" customHeight="false" outlineLevel="0" collapsed="false">
      <c r="A8" s="23" t="s">
        <v>321</v>
      </c>
      <c r="B8" s="23" t="s">
        <v>338</v>
      </c>
      <c r="H8" s="25"/>
    </row>
    <row r="9" customFormat="false" ht="14.25" hidden="false" customHeight="false" outlineLevel="0" collapsed="false">
      <c r="A9" s="23" t="s">
        <v>322</v>
      </c>
      <c r="B9" s="23" t="s">
        <v>339</v>
      </c>
      <c r="H9" s="25"/>
    </row>
    <row r="10" customFormat="false" ht="14.25" hidden="false" customHeight="false" outlineLevel="0" collapsed="false">
      <c r="A10" s="23" t="s">
        <v>323</v>
      </c>
      <c r="B10" s="23" t="s">
        <v>340</v>
      </c>
      <c r="H10" s="25"/>
    </row>
    <row r="11" customFormat="false" ht="14.25" hidden="false" customHeight="false" outlineLevel="0" collapsed="false">
      <c r="A11" s="23" t="s">
        <v>324</v>
      </c>
      <c r="B11" s="23" t="s">
        <v>341</v>
      </c>
      <c r="H11" s="25"/>
    </row>
    <row r="12" customFormat="false" ht="14.25" hidden="false" customHeight="false" outlineLevel="0" collapsed="false">
      <c r="A12" s="23" t="s">
        <v>325</v>
      </c>
      <c r="B12" s="23" t="s">
        <v>342</v>
      </c>
      <c r="H12" s="25"/>
    </row>
    <row r="13" customFormat="false" ht="14.25" hidden="false" customHeight="false" outlineLevel="0" collapsed="false">
      <c r="A13" s="23" t="s">
        <v>326</v>
      </c>
      <c r="B13" s="23" t="s">
        <v>343</v>
      </c>
      <c r="H13" s="25"/>
    </row>
    <row r="14" s="1" customFormat="true" ht="14.25" hidden="false" customHeight="false" outlineLevel="0" collapsed="false">
      <c r="A14" s="23" t="s">
        <v>327</v>
      </c>
      <c r="B14" s="23" t="s">
        <v>344</v>
      </c>
      <c r="C14" s="11"/>
      <c r="D14" s="11"/>
      <c r="E14" s="11"/>
      <c r="F14" s="20"/>
      <c r="G14" s="11"/>
      <c r="H14" s="25"/>
      <c r="I14" s="11"/>
      <c r="J14" s="11"/>
      <c r="K14" s="11"/>
      <c r="M14" s="11"/>
      <c r="N14" s="11"/>
      <c r="O14" s="11"/>
      <c r="P14" s="11"/>
    </row>
    <row r="15" s="1" customFormat="true" ht="14.25" hidden="false" customHeight="false" outlineLevel="0" collapsed="false">
      <c r="A15" s="23" t="s">
        <v>328</v>
      </c>
      <c r="B15" s="23" t="s">
        <v>345</v>
      </c>
      <c r="C15" s="11"/>
      <c r="D15" s="11"/>
      <c r="E15" s="11"/>
      <c r="F15" s="20"/>
      <c r="G15" s="11"/>
      <c r="H15" s="25"/>
      <c r="I15" s="11"/>
      <c r="J15" s="11"/>
      <c r="K15" s="11"/>
      <c r="M15" s="11"/>
      <c r="N15" s="11"/>
      <c r="O15" s="11"/>
      <c r="P15" s="11"/>
    </row>
    <row r="16" customFormat="false" ht="14.25" hidden="false" customHeight="false" outlineLevel="0" collapsed="false">
      <c r="A16" s="23" t="s">
        <v>329</v>
      </c>
      <c r="B16" s="23" t="s">
        <v>346</v>
      </c>
      <c r="H16" s="25"/>
    </row>
    <row r="17" customFormat="false" ht="14.25" hidden="false" customHeight="false" outlineLevel="0" collapsed="false">
      <c r="A17" s="23" t="s">
        <v>330</v>
      </c>
      <c r="B17" s="23" t="s">
        <v>347</v>
      </c>
    </row>
    <row r="18" customFormat="false" ht="14.25" hidden="false" customHeight="false" outlineLevel="0" collapsed="false">
      <c r="A18" s="23" t="s">
        <v>117</v>
      </c>
      <c r="B18" s="23" t="s">
        <v>348</v>
      </c>
    </row>
    <row r="20" customFormat="false" ht="14.25" hidden="false" customHeight="false" outlineLevel="0" collapsed="false">
      <c r="A20" s="7" t="s">
        <v>349</v>
      </c>
      <c r="B20" s="6" t="s">
        <v>350</v>
      </c>
    </row>
    <row r="21" customFormat="false" ht="14.25" hidden="false" customHeight="false" outlineLevel="0" collapsed="false">
      <c r="A21" s="23" t="s">
        <v>317</v>
      </c>
      <c r="B21" s="23" t="s">
        <v>318</v>
      </c>
      <c r="C21" s="23" t="s">
        <v>50</v>
      </c>
      <c r="D21" s="23" t="s">
        <v>319</v>
      </c>
      <c r="E21" s="23" t="s">
        <v>320</v>
      </c>
      <c r="F21" s="26" t="s">
        <v>321</v>
      </c>
      <c r="G21" s="23" t="s">
        <v>322</v>
      </c>
      <c r="H21" s="23" t="s">
        <v>323</v>
      </c>
      <c r="I21" s="23" t="s">
        <v>324</v>
      </c>
      <c r="J21" s="23" t="s">
        <v>325</v>
      </c>
      <c r="K21" s="23" t="s">
        <v>326</v>
      </c>
      <c r="L21" s="23" t="s">
        <v>327</v>
      </c>
      <c r="M21" s="23" t="s">
        <v>328</v>
      </c>
      <c r="N21" s="23" t="s">
        <v>329</v>
      </c>
      <c r="O21" s="23" t="s">
        <v>330</v>
      </c>
      <c r="P21" s="23" t="s">
        <v>117</v>
      </c>
    </row>
    <row r="22" customFormat="false" ht="14.25" hidden="false" customHeight="false" outlineLevel="0" collapsed="false">
      <c r="A22" s="27" t="s">
        <v>351</v>
      </c>
      <c r="B22" s="27" t="s">
        <v>352</v>
      </c>
      <c r="C22" s="27" t="s">
        <v>353</v>
      </c>
      <c r="D22" s="27" t="n">
        <v>-110.5231</v>
      </c>
      <c r="E22" s="27" t="n">
        <v>36.745</v>
      </c>
      <c r="F22" s="27" t="n">
        <v>542</v>
      </c>
      <c r="G22" s="28" t="s">
        <v>354</v>
      </c>
      <c r="H22" s="28"/>
      <c r="I22" s="27" t="n">
        <v>1793</v>
      </c>
      <c r="J22" s="27" t="n">
        <v>2016</v>
      </c>
      <c r="K22" s="27" t="s">
        <v>355</v>
      </c>
      <c r="L22" s="1" t="s">
        <v>356</v>
      </c>
      <c r="M22" s="1"/>
      <c r="N22" s="1" t="s">
        <v>357</v>
      </c>
      <c r="O22" s="1" t="s">
        <v>358</v>
      </c>
      <c r="P22" s="1"/>
    </row>
    <row r="23" customFormat="false" ht="14.25" hidden="false" customHeight="false" outlineLevel="0" collapsed="false">
      <c r="A23" s="27" t="s">
        <v>359</v>
      </c>
      <c r="B23" s="27" t="s">
        <v>360</v>
      </c>
      <c r="C23" s="27" t="s">
        <v>361</v>
      </c>
      <c r="D23" s="27" t="n">
        <v>13.627</v>
      </c>
      <c r="E23" s="27" t="n">
        <v>52.419</v>
      </c>
      <c r="F23" s="27" t="n">
        <v>123</v>
      </c>
      <c r="G23" s="28" t="s">
        <v>362</v>
      </c>
      <c r="H23" s="28"/>
      <c r="I23" s="27" t="n">
        <v>1879</v>
      </c>
      <c r="J23" s="27" t="n">
        <v>2016</v>
      </c>
      <c r="K23" s="27" t="s">
        <v>355</v>
      </c>
      <c r="L23" s="1" t="s">
        <v>356</v>
      </c>
      <c r="M23" s="1"/>
      <c r="N23" s="1"/>
      <c r="O23" s="1"/>
      <c r="P23" s="1"/>
    </row>
    <row r="24" customFormat="false" ht="14.25" hidden="false" customHeight="false" outlineLevel="0" collapsed="false">
      <c r="A24" s="1" t="s">
        <v>363</v>
      </c>
      <c r="B24" s="1" t="s">
        <v>364</v>
      </c>
      <c r="C24" s="1" t="s">
        <v>365</v>
      </c>
      <c r="D24" s="29" t="n">
        <v>-24.21666667</v>
      </c>
      <c r="E24" s="29" t="n">
        <v>-65.13333333</v>
      </c>
      <c r="F24" s="20" t="n">
        <v>1893</v>
      </c>
      <c r="G24" s="1" t="s">
        <v>366</v>
      </c>
      <c r="I24" s="1" t="n">
        <v>1875</v>
      </c>
      <c r="J24" s="1" t="n">
        <v>2003</v>
      </c>
      <c r="K24" s="1" t="s">
        <v>367</v>
      </c>
      <c r="L24" s="1" t="s">
        <v>368</v>
      </c>
    </row>
    <row r="25" customFormat="false" ht="14.25" hidden="false" customHeight="false" outlineLevel="0" collapsed="false">
      <c r="A25" s="1" t="s">
        <v>369</v>
      </c>
      <c r="B25" s="1" t="s">
        <v>370</v>
      </c>
      <c r="C25" s="1" t="s">
        <v>371</v>
      </c>
      <c r="D25" s="29" t="n">
        <v>-17.283333</v>
      </c>
      <c r="E25" s="29" t="n">
        <v>145.566667</v>
      </c>
      <c r="F25" s="20" t="n">
        <v>720</v>
      </c>
      <c r="G25" s="1" t="s">
        <v>372</v>
      </c>
      <c r="I25" s="1" t="n">
        <v>1602</v>
      </c>
      <c r="J25" s="1" t="n">
        <v>2000</v>
      </c>
      <c r="K25" s="1" t="s">
        <v>367</v>
      </c>
      <c r="L25" s="1" t="s">
        <v>368</v>
      </c>
    </row>
    <row r="26" customFormat="false" ht="14.25" hidden="false" customHeight="false" outlineLevel="0" collapsed="false">
      <c r="A26" s="1" t="s">
        <v>373</v>
      </c>
      <c r="B26" s="1" t="s">
        <v>374</v>
      </c>
      <c r="C26" s="1" t="s">
        <v>375</v>
      </c>
      <c r="D26" s="29" t="n">
        <v>26.29612</v>
      </c>
      <c r="E26" s="29" t="n">
        <v>-77.159467</v>
      </c>
      <c r="F26" s="20" t="n">
        <v>10</v>
      </c>
      <c r="H26" s="1" t="s">
        <v>376</v>
      </c>
      <c r="I26" s="1" t="n">
        <v>1905</v>
      </c>
      <c r="J26" s="1" t="n">
        <v>2002</v>
      </c>
      <c r="K26" s="1" t="s">
        <v>377</v>
      </c>
      <c r="L26" s="1" t="s">
        <v>378</v>
      </c>
    </row>
    <row r="27" customFormat="false" ht="14.25" hidden="false" customHeight="false" outlineLevel="0" collapsed="false">
      <c r="A27" s="1" t="s">
        <v>379</v>
      </c>
      <c r="B27" s="1" t="s">
        <v>380</v>
      </c>
      <c r="C27" s="1" t="s">
        <v>381</v>
      </c>
      <c r="D27" s="29" t="n">
        <v>24.342309</v>
      </c>
      <c r="E27" s="29" t="n">
        <v>91.798301</v>
      </c>
      <c r="F27" s="20" t="n">
        <v>100</v>
      </c>
      <c r="G27" s="1" t="s">
        <v>382</v>
      </c>
      <c r="I27" s="1" t="n">
        <v>1899</v>
      </c>
      <c r="J27" s="1" t="n">
        <v>2012</v>
      </c>
      <c r="K27" s="1" t="s">
        <v>383</v>
      </c>
      <c r="L27" s="1" t="s">
        <v>384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51"/>
  <sheetViews>
    <sheetView showFormulas="false" showGridLines="true" showRowColHeaders="true" showZeros="true" rightToLeft="false" tabSelected="false" showOutlineSymbols="true" defaultGridColor="true" view="normal" topLeftCell="A4" colorId="64" zoomScale="90" zoomScaleNormal="90" zoomScalePageLayoutView="100" workbookViewId="0">
      <selection pane="topLeft" activeCell="B2" activeCellId="0" sqref="B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68.82"/>
    <col collapsed="false" customWidth="true" hidden="false" outlineLevel="0" max="2" min="2" style="1" width="35.82"/>
    <col collapsed="false" customWidth="true" hidden="false" outlineLevel="0" max="3" min="3" style="1" width="20.54"/>
    <col collapsed="false" customWidth="true" hidden="false" outlineLevel="0" max="4" min="4" style="1" width="10.82"/>
  </cols>
  <sheetData>
    <row r="1" customFormat="false" ht="14.25" hidden="false" customHeight="false" outlineLevel="0" collapsed="false">
      <c r="A1" s="1" t="s">
        <v>385</v>
      </c>
    </row>
    <row r="2" customFormat="false" ht="14.25" hidden="false" customHeight="false" outlineLevel="0" collapsed="false">
      <c r="A2" s="3" t="s">
        <v>13</v>
      </c>
      <c r="B2" s="1" t="s">
        <v>386</v>
      </c>
    </row>
    <row r="3" customFormat="false" ht="14.25" hidden="false" customHeight="false" outlineLevel="0" collapsed="false">
      <c r="A3" s="3" t="s">
        <v>14</v>
      </c>
      <c r="B3" s="1" t="s">
        <v>387</v>
      </c>
    </row>
    <row r="4" customFormat="false" ht="14.25" hidden="false" customHeight="false" outlineLevel="0" collapsed="false">
      <c r="A4" s="3" t="s">
        <v>15</v>
      </c>
      <c r="B4" s="1" t="s">
        <v>388</v>
      </c>
    </row>
    <row r="5" customFormat="false" ht="14.25" hidden="false" customHeight="false" outlineLevel="0" collapsed="false">
      <c r="A5" s="3" t="s">
        <v>16</v>
      </c>
      <c r="B5" s="1" t="s">
        <v>389</v>
      </c>
    </row>
    <row r="6" customFormat="false" ht="14.25" hidden="false" customHeight="false" outlineLevel="0" collapsed="false">
      <c r="A6" s="3" t="s">
        <v>19</v>
      </c>
      <c r="B6" s="1" t="s">
        <v>390</v>
      </c>
      <c r="C6" s="5" t="s">
        <v>391</v>
      </c>
    </row>
    <row r="7" customFormat="false" ht="14.25" hidden="false" customHeight="false" outlineLevel="0" collapsed="false">
      <c r="A7" s="3" t="s">
        <v>23</v>
      </c>
      <c r="B7" s="1" t="s">
        <v>392</v>
      </c>
    </row>
    <row r="8" customFormat="false" ht="14.25" hidden="false" customHeight="false" outlineLevel="0" collapsed="false">
      <c r="A8" s="3" t="s">
        <v>25</v>
      </c>
      <c r="B8" s="1" t="s">
        <v>393</v>
      </c>
    </row>
    <row r="9" customFormat="false" ht="14.25" hidden="false" customHeight="false" outlineLevel="0" collapsed="false">
      <c r="A9" s="3" t="s">
        <v>394</v>
      </c>
    </row>
    <row r="11" customFormat="false" ht="14.25" hidden="false" customHeight="false" outlineLevel="0" collapsed="false">
      <c r="A11" s="7" t="s">
        <v>28</v>
      </c>
      <c r="B11" s="4" t="s">
        <v>29</v>
      </c>
    </row>
    <row r="12" customFormat="false" ht="14.25" hidden="false" customHeight="false" outlineLevel="0" collapsed="false">
      <c r="A12" s="3" t="s">
        <v>395</v>
      </c>
      <c r="B12" s="1" t="s">
        <v>396</v>
      </c>
      <c r="C12" s="1" t="s">
        <v>397</v>
      </c>
    </row>
    <row r="13" customFormat="false" ht="14.25" hidden="false" customHeight="false" outlineLevel="0" collapsed="false">
      <c r="A13" s="3" t="s">
        <v>398</v>
      </c>
      <c r="B13" s="1" t="s">
        <v>399</v>
      </c>
      <c r="C13" s="1" t="s">
        <v>400</v>
      </c>
    </row>
    <row r="14" customFormat="false" ht="14.25" hidden="false" customHeight="false" outlineLevel="0" collapsed="false">
      <c r="A14" s="3" t="s">
        <v>34</v>
      </c>
      <c r="B14" s="1" t="s">
        <v>401</v>
      </c>
      <c r="C14" s="1" t="s">
        <v>390</v>
      </c>
    </row>
    <row r="15" customFormat="false" ht="14.25" hidden="false" customHeight="false" outlineLevel="0" collapsed="false">
      <c r="A15" s="3" t="s">
        <v>36</v>
      </c>
      <c r="B15" s="1" t="n">
        <v>2013</v>
      </c>
      <c r="C15" s="1" t="n">
        <v>2012</v>
      </c>
    </row>
    <row r="16" customFormat="false" ht="14.25" hidden="false" customHeight="false" outlineLevel="0" collapsed="false">
      <c r="A16" s="3" t="s">
        <v>37</v>
      </c>
      <c r="B16" s="1" t="n">
        <v>43</v>
      </c>
      <c r="C16" s="1" t="n">
        <v>12</v>
      </c>
    </row>
    <row r="17" customFormat="false" ht="14.25" hidden="false" customHeight="false" outlineLevel="0" collapsed="false">
      <c r="A17" s="3" t="s">
        <v>38</v>
      </c>
    </row>
    <row r="18" customFormat="false" ht="14.25" hidden="false" customHeight="false" outlineLevel="0" collapsed="false">
      <c r="A18" s="3" t="s">
        <v>39</v>
      </c>
    </row>
    <row r="19" customFormat="false" ht="14.25" hidden="false" customHeight="false" outlineLevel="0" collapsed="false">
      <c r="A19" s="3" t="s">
        <v>40</v>
      </c>
      <c r="B19" s="1" t="s">
        <v>402</v>
      </c>
      <c r="C19" s="1" t="s">
        <v>403</v>
      </c>
    </row>
    <row r="20" customFormat="false" ht="14.25" hidden="false" customHeight="false" outlineLevel="0" collapsed="false">
      <c r="A20" s="3" t="s">
        <v>404</v>
      </c>
      <c r="C20" s="1" t="s">
        <v>405</v>
      </c>
    </row>
    <row r="21" customFormat="false" ht="14.25" hidden="false" customHeight="false" outlineLevel="0" collapsed="false">
      <c r="A21" s="3" t="s">
        <v>42</v>
      </c>
      <c r="B21" s="1" t="s">
        <v>406</v>
      </c>
      <c r="C21" s="1" t="s">
        <v>407</v>
      </c>
    </row>
    <row r="22" customFormat="false" ht="14.25" hidden="false" customHeight="false" outlineLevel="0" collapsed="false">
      <c r="A22" s="3" t="s">
        <v>43</v>
      </c>
    </row>
    <row r="23" customFormat="false" ht="14.25" hidden="false" customHeight="false" outlineLevel="0" collapsed="false">
      <c r="A23" s="3" t="s">
        <v>44</v>
      </c>
      <c r="B23" s="1" t="s">
        <v>408</v>
      </c>
      <c r="C23" s="1" t="s">
        <v>409</v>
      </c>
    </row>
    <row r="24" customFormat="false" ht="14.25" hidden="false" customHeight="false" outlineLevel="0" collapsed="false">
      <c r="A24" s="3" t="s">
        <v>410</v>
      </c>
    </row>
    <row r="26" customFormat="false" ht="14.25" hidden="false" customHeight="false" outlineLevel="0" collapsed="false">
      <c r="A26" s="7" t="s">
        <v>46</v>
      </c>
    </row>
    <row r="27" customFormat="false" ht="14.25" hidden="false" customHeight="false" outlineLevel="0" collapsed="false">
      <c r="A27" s="3" t="s">
        <v>48</v>
      </c>
      <c r="B27" s="1" t="s">
        <v>411</v>
      </c>
    </row>
    <row r="28" customFormat="false" ht="14.25" hidden="false" customHeight="false" outlineLevel="0" collapsed="false">
      <c r="A28" s="3" t="s">
        <v>50</v>
      </c>
      <c r="B28" s="1" t="s">
        <v>412</v>
      </c>
    </row>
    <row r="29" customFormat="false" ht="14.25" hidden="false" customHeight="false" outlineLevel="0" collapsed="false">
      <c r="A29" s="3" t="s">
        <v>52</v>
      </c>
      <c r="B29" s="1" t="n">
        <v>40</v>
      </c>
    </row>
    <row r="30" customFormat="false" ht="14.25" hidden="false" customHeight="false" outlineLevel="0" collapsed="false">
      <c r="A30" s="3" t="s">
        <v>53</v>
      </c>
      <c r="B30" s="1" t="n">
        <v>-10</v>
      </c>
    </row>
    <row r="31" customFormat="false" ht="14.25" hidden="false" customHeight="false" outlineLevel="0" collapsed="false">
      <c r="A31" s="3" t="s">
        <v>55</v>
      </c>
      <c r="B31" s="1" t="n">
        <v>-12.75</v>
      </c>
    </row>
    <row r="32" customFormat="false" ht="14.25" hidden="false" customHeight="false" outlineLevel="0" collapsed="false">
      <c r="A32" s="3" t="s">
        <v>56</v>
      </c>
      <c r="B32" s="1" t="n">
        <v>15</v>
      </c>
    </row>
    <row r="33" customFormat="false" ht="14.25" hidden="false" customHeight="false" outlineLevel="0" collapsed="false">
      <c r="A33" s="3" t="s">
        <v>58</v>
      </c>
      <c r="B33" s="1" t="n">
        <v>300</v>
      </c>
    </row>
    <row r="35" customFormat="false" ht="14.25" hidden="false" customHeight="false" outlineLevel="0" collapsed="false">
      <c r="A35" s="7" t="s">
        <v>59</v>
      </c>
    </row>
    <row r="36" customFormat="false" ht="14.25" hidden="false" customHeight="false" outlineLevel="0" collapsed="false">
      <c r="A36" s="8" t="s">
        <v>60</v>
      </c>
      <c r="B36" s="1" t="s">
        <v>413</v>
      </c>
    </row>
    <row r="37" customFormat="false" ht="14.25" hidden="false" customHeight="false" outlineLevel="0" collapsed="false">
      <c r="A37" s="8" t="s">
        <v>62</v>
      </c>
      <c r="B37" s="1" t="n">
        <v>90000</v>
      </c>
    </row>
    <row r="38" customFormat="false" ht="14.25" hidden="false" customHeight="false" outlineLevel="0" collapsed="false">
      <c r="A38" s="8" t="s">
        <v>414</v>
      </c>
      <c r="B38" s="1" t="n">
        <v>0</v>
      </c>
    </row>
    <row r="39" customFormat="false" ht="14.25" hidden="false" customHeight="false" outlineLevel="0" collapsed="false">
      <c r="A39" s="8" t="s">
        <v>65</v>
      </c>
      <c r="B39" s="1" t="s">
        <v>415</v>
      </c>
    </row>
    <row r="40" customFormat="false" ht="14.25" hidden="false" customHeight="false" outlineLevel="0" collapsed="false">
      <c r="A40" s="3" t="s">
        <v>416</v>
      </c>
      <c r="B40" s="1" t="s">
        <v>417</v>
      </c>
      <c r="C40" s="3" t="s">
        <v>67</v>
      </c>
    </row>
    <row r="41" customFormat="false" ht="14.25" hidden="false" customHeight="false" outlineLevel="0" collapsed="false">
      <c r="A41" s="8" t="s">
        <v>69</v>
      </c>
      <c r="B41" s="1" t="s">
        <v>418</v>
      </c>
    </row>
    <row r="42" customFormat="false" ht="14.25" hidden="false" customHeight="false" outlineLevel="0" collapsed="false">
      <c r="A42" s="8" t="s">
        <v>71</v>
      </c>
    </row>
    <row r="44" customFormat="false" ht="14.25" hidden="false" customHeight="false" outlineLevel="0" collapsed="false">
      <c r="A44" s="7" t="s">
        <v>419</v>
      </c>
      <c r="B44" s="4" t="s">
        <v>73</v>
      </c>
    </row>
    <row r="45" customFormat="false" ht="14.25" hidden="false" customHeight="false" outlineLevel="0" collapsed="false">
      <c r="A45" s="8" t="s">
        <v>74</v>
      </c>
      <c r="B45" s="1" t="s">
        <v>420</v>
      </c>
    </row>
    <row r="46" customFormat="false" ht="14.25" hidden="false" customHeight="false" outlineLevel="0" collapsed="false">
      <c r="A46" s="8" t="s">
        <v>421</v>
      </c>
      <c r="B46" s="1" t="s">
        <v>422</v>
      </c>
    </row>
    <row r="47" customFormat="false" ht="14.25" hidden="false" customHeight="false" outlineLevel="0" collapsed="false">
      <c r="A47" s="8" t="s">
        <v>76</v>
      </c>
      <c r="B47" s="1" t="s">
        <v>423</v>
      </c>
      <c r="C47" s="1" t="s">
        <v>424</v>
      </c>
    </row>
    <row r="49" customFormat="false" ht="14.25" hidden="false" customHeight="false" outlineLevel="0" collapsed="false">
      <c r="A49" s="7" t="s">
        <v>77</v>
      </c>
      <c r="B49" s="4" t="s">
        <v>78</v>
      </c>
    </row>
    <row r="50" customFormat="false" ht="14.25" hidden="false" customHeight="false" outlineLevel="0" collapsed="false">
      <c r="A50" s="8" t="s">
        <v>79</v>
      </c>
      <c r="B50" s="1" t="s">
        <v>80</v>
      </c>
      <c r="C50" s="1" t="s">
        <v>425</v>
      </c>
    </row>
    <row r="51" customFormat="false" ht="14.25" hidden="false" customHeight="false" outlineLevel="0" collapsed="false">
      <c r="A51" s="8" t="s">
        <v>82</v>
      </c>
      <c r="B51" s="1" t="s">
        <v>426</v>
      </c>
      <c r="C51" s="1" t="s">
        <v>427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32"/>
  <sheetViews>
    <sheetView showFormulas="false" showGridLines="true" showRowColHeaders="true" showZeros="true" rightToLeft="false" tabSelected="false" showOutlineSymbols="true" defaultGridColor="true" view="normal" topLeftCell="A4" colorId="64" zoomScale="90" zoomScaleNormal="90" zoomScalePageLayoutView="100" workbookViewId="0">
      <selection pane="topLeft" activeCell="A24" activeCellId="0" sqref="A24"/>
    </sheetView>
  </sheetViews>
  <sheetFormatPr defaultColWidth="64.18359375" defaultRowHeight="14.25" zeroHeight="false" outlineLevelRow="0" outlineLevelCol="0"/>
  <cols>
    <col collapsed="false" customWidth="true" hidden="false" outlineLevel="0" max="1" min="1" style="1" width="61.54"/>
    <col collapsed="false" customWidth="true" hidden="false" outlineLevel="0" max="2" min="2" style="1" width="41.82"/>
    <col collapsed="false" customWidth="true" hidden="false" outlineLevel="0" max="3" min="3" style="1" width="12.73"/>
    <col collapsed="false" customWidth="true" hidden="false" outlineLevel="0" max="13" min="4" style="1" width="8.82"/>
    <col collapsed="false" customWidth="true" hidden="false" outlineLevel="0" max="16" min="14" style="1" width="14.73"/>
    <col collapsed="false" customWidth="true" hidden="false" outlineLevel="0" max="17" min="17" style="1" width="5.54"/>
  </cols>
  <sheetData>
    <row r="1" customFormat="false" ht="14.25" hidden="false" customHeight="false" outlineLevel="0" collapsed="false">
      <c r="A1" s="7" t="s">
        <v>85</v>
      </c>
      <c r="B1" s="4" t="s">
        <v>428</v>
      </c>
    </row>
    <row r="2" customFormat="false" ht="14.25" hidden="false" customHeight="false" outlineLevel="0" collapsed="false">
      <c r="A2" s="3" t="s">
        <v>87</v>
      </c>
    </row>
    <row r="3" customFormat="false" ht="14.25" hidden="false" customHeight="false" outlineLevel="0" collapsed="false">
      <c r="A3" s="3" t="s">
        <v>88</v>
      </c>
    </row>
    <row r="4" customFormat="false" ht="14.25" hidden="false" customHeight="false" outlineLevel="0" collapsed="false">
      <c r="A4" s="8" t="s">
        <v>89</v>
      </c>
      <c r="B4" s="4" t="s">
        <v>90</v>
      </c>
    </row>
    <row r="5" customFormat="false" ht="14.25" hidden="false" customHeight="false" outlineLevel="0" collapsed="false">
      <c r="A5" s="1" t="s">
        <v>429</v>
      </c>
    </row>
    <row r="6" customFormat="false" ht="14.25" hidden="false" customHeight="false" outlineLevel="0" collapsed="false">
      <c r="A6" s="1" t="s">
        <v>91</v>
      </c>
      <c r="B6" s="1" t="s">
        <v>92</v>
      </c>
    </row>
    <row r="7" customFormat="false" ht="14.25" hidden="false" customHeight="false" outlineLevel="0" collapsed="false">
      <c r="A7" s="1" t="s">
        <v>93</v>
      </c>
      <c r="B7" s="1" t="s">
        <v>94</v>
      </c>
    </row>
    <row r="8" customFormat="false" ht="14.25" hidden="false" customHeight="false" outlineLevel="0" collapsed="false">
      <c r="A8" s="1" t="s">
        <v>95</v>
      </c>
      <c r="B8" s="1" t="s">
        <v>96</v>
      </c>
    </row>
    <row r="9" customFormat="false" ht="14.25" hidden="false" customHeight="false" outlineLevel="0" collapsed="false">
      <c r="A9" s="1" t="s">
        <v>99</v>
      </c>
      <c r="B9" s="1" t="s">
        <v>100</v>
      </c>
    </row>
    <row r="10" customFormat="false" ht="14.25" hidden="false" customHeight="false" outlineLevel="0" collapsed="false">
      <c r="A10" s="1" t="s">
        <v>105</v>
      </c>
      <c r="B10" s="1" t="s">
        <v>106</v>
      </c>
    </row>
    <row r="11" customFormat="false" ht="14.25" hidden="false" customHeight="false" outlineLevel="0" collapsed="false">
      <c r="A11" s="1" t="s">
        <v>107</v>
      </c>
      <c r="B11" s="1" t="s">
        <v>108</v>
      </c>
    </row>
    <row r="12" customFormat="false" ht="14.25" hidden="false" customHeight="false" outlineLevel="0" collapsed="false">
      <c r="A12" s="1" t="s">
        <v>111</v>
      </c>
      <c r="B12" s="1" t="s">
        <v>112</v>
      </c>
    </row>
    <row r="13" customFormat="false" ht="14.25" hidden="false" customHeight="false" outlineLevel="0" collapsed="false">
      <c r="A13" s="1" t="s">
        <v>430</v>
      </c>
      <c r="B13" s="1" t="s">
        <v>431</v>
      </c>
    </row>
    <row r="14" customFormat="false" ht="14.25" hidden="false" customHeight="false" outlineLevel="0" collapsed="false">
      <c r="A14" s="1" t="s">
        <v>432</v>
      </c>
      <c r="B14" s="1" t="s">
        <v>433</v>
      </c>
    </row>
    <row r="15" customFormat="false" ht="14.25" hidden="false" customHeight="false" outlineLevel="0" collapsed="false">
      <c r="A15" s="1" t="s">
        <v>434</v>
      </c>
      <c r="B15" s="1" t="s">
        <v>435</v>
      </c>
    </row>
    <row r="16" customFormat="false" ht="14.25" hidden="false" customHeight="false" outlineLevel="0" collapsed="false">
      <c r="A16" s="1" t="s">
        <v>436</v>
      </c>
      <c r="B16" s="1" t="s">
        <v>437</v>
      </c>
    </row>
    <row r="17" customFormat="false" ht="14.25" hidden="false" customHeight="false" outlineLevel="0" collapsed="false">
      <c r="A17" s="1" t="s">
        <v>438</v>
      </c>
      <c r="B17" s="1" t="s">
        <v>439</v>
      </c>
    </row>
    <row r="18" customFormat="false" ht="14.25" hidden="false" customHeight="false" outlineLevel="0" collapsed="false">
      <c r="A18" s="1" t="s">
        <v>440</v>
      </c>
      <c r="B18" s="1" t="s">
        <v>441</v>
      </c>
    </row>
    <row r="19" s="1" customFormat="true" ht="14.25" hidden="false" customHeight="false" outlineLevel="0" collapsed="false">
      <c r="A19" s="1" t="s">
        <v>442</v>
      </c>
      <c r="B19" s="1" t="s">
        <v>443</v>
      </c>
    </row>
    <row r="20" customFormat="false" ht="14.25" hidden="false" customHeight="false" outlineLevel="0" collapsed="false">
      <c r="A20" s="1" t="s">
        <v>444</v>
      </c>
      <c r="B20" s="1" t="s">
        <v>445</v>
      </c>
    </row>
    <row r="21" customFormat="false" ht="14.25" hidden="false" customHeight="false" outlineLevel="0" collapsed="false">
      <c r="A21" s="1" t="s">
        <v>446</v>
      </c>
      <c r="B21" s="1" t="s">
        <v>447</v>
      </c>
    </row>
    <row r="22" customFormat="false" ht="14.25" hidden="false" customHeight="false" outlineLevel="0" collapsed="false">
      <c r="A22" s="1" t="s">
        <v>113</v>
      </c>
      <c r="B22" s="1" t="s">
        <v>114</v>
      </c>
    </row>
    <row r="23" customFormat="false" ht="14.25" hidden="false" customHeight="false" outlineLevel="0" collapsed="false">
      <c r="A23" s="1" t="s">
        <v>115</v>
      </c>
      <c r="B23" s="1" t="s">
        <v>116</v>
      </c>
    </row>
    <row r="24" customFormat="false" ht="14.25" hidden="false" customHeight="false" outlineLevel="0" collapsed="false">
      <c r="A24" s="1" t="s">
        <v>117</v>
      </c>
      <c r="B24" s="1" t="s">
        <v>69</v>
      </c>
    </row>
    <row r="25" customFormat="false" ht="14.25" hidden="false" customHeight="false" outlineLevel="0" collapsed="false">
      <c r="A25" s="9"/>
      <c r="B25" s="6"/>
      <c r="C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customFormat="false" ht="14.25" hidden="false" customHeight="false" outlineLevel="0" collapsed="false">
      <c r="A26" s="10" t="s">
        <v>118</v>
      </c>
      <c r="B26" s="10" t="s">
        <v>93</v>
      </c>
      <c r="C26" s="10" t="s">
        <v>95</v>
      </c>
      <c r="D26" s="10" t="s">
        <v>119</v>
      </c>
      <c r="E26" s="10" t="s">
        <v>105</v>
      </c>
      <c r="F26" s="10" t="s">
        <v>120</v>
      </c>
      <c r="G26" s="10" t="s">
        <v>121</v>
      </c>
      <c r="H26" s="10" t="s">
        <v>448</v>
      </c>
      <c r="I26" s="10" t="s">
        <v>449</v>
      </c>
      <c r="J26" s="10" t="s">
        <v>450</v>
      </c>
      <c r="K26" s="10" t="s">
        <v>451</v>
      </c>
      <c r="L26" s="10" t="s">
        <v>438</v>
      </c>
      <c r="M26" s="10" t="s">
        <v>444</v>
      </c>
      <c r="N26" s="10" t="s">
        <v>446</v>
      </c>
      <c r="O26" s="10" t="s">
        <v>122</v>
      </c>
      <c r="P26" s="10" t="s">
        <v>115</v>
      </c>
      <c r="Q26" s="10" t="s">
        <v>117</v>
      </c>
    </row>
    <row r="27" customFormat="false" ht="28.35" hidden="false" customHeight="false" outlineLevel="0" collapsed="false">
      <c r="A27" s="30" t="s">
        <v>452</v>
      </c>
      <c r="B27" s="31" t="n">
        <v>426.5</v>
      </c>
      <c r="C27" s="31" t="n">
        <v>426.5</v>
      </c>
      <c r="D27" s="30" t="s">
        <v>453</v>
      </c>
      <c r="E27" s="30"/>
      <c r="F27" s="30"/>
      <c r="G27" s="30"/>
      <c r="H27" s="30"/>
      <c r="I27" s="30"/>
      <c r="J27" s="30"/>
      <c r="K27" s="30"/>
      <c r="L27" s="31" t="n">
        <f aca="false">10347-50</f>
        <v>10297</v>
      </c>
      <c r="M27" s="31" t="n">
        <f aca="false">L27+134</f>
        <v>10431</v>
      </c>
      <c r="N27" s="31" t="n">
        <f aca="false">L27-134</f>
        <v>10163</v>
      </c>
      <c r="O27" s="30" t="s">
        <v>454</v>
      </c>
      <c r="P27" s="30"/>
      <c r="Q27" s="30"/>
    </row>
    <row r="28" customFormat="false" ht="14.25" hidden="false" customHeight="false" outlineLevel="0" collapsed="false">
      <c r="A28" s="10" t="s">
        <v>455</v>
      </c>
      <c r="B28" s="31" t="n">
        <v>432</v>
      </c>
      <c r="C28" s="31" t="n">
        <v>433</v>
      </c>
      <c r="D28" s="10" t="s">
        <v>456</v>
      </c>
      <c r="E28" s="31" t="n">
        <v>10198</v>
      </c>
      <c r="F28" s="31" t="n">
        <v>40</v>
      </c>
      <c r="G28" s="10" t="s">
        <v>125</v>
      </c>
      <c r="H28" s="10" t="s">
        <v>457</v>
      </c>
      <c r="I28" s="10"/>
      <c r="J28" s="10"/>
      <c r="K28" s="10"/>
      <c r="L28" s="31" t="n">
        <f aca="false">10817-50</f>
        <v>10767</v>
      </c>
      <c r="M28" s="31" t="n">
        <f aca="false">L28+450</f>
        <v>11217</v>
      </c>
      <c r="N28" s="31" t="n">
        <f aca="false">L28-450</f>
        <v>10317</v>
      </c>
      <c r="O28" s="32" t="s">
        <v>458</v>
      </c>
      <c r="P28" s="10"/>
      <c r="Q28" s="10"/>
    </row>
    <row r="29" customFormat="false" ht="14.25" hidden="false" customHeight="false" outlineLevel="0" collapsed="false">
      <c r="A29" s="10" t="s">
        <v>459</v>
      </c>
      <c r="B29" s="31" t="n">
        <v>442.5</v>
      </c>
      <c r="C29" s="31" t="n">
        <v>442.5</v>
      </c>
      <c r="D29" s="10" t="s">
        <v>460</v>
      </c>
      <c r="E29" s="31" t="n">
        <v>11920</v>
      </c>
      <c r="F29" s="31" t="n">
        <v>90</v>
      </c>
      <c r="G29" s="10" t="s">
        <v>125</v>
      </c>
      <c r="H29" s="10" t="s">
        <v>457</v>
      </c>
      <c r="I29" s="10"/>
      <c r="J29" s="10"/>
      <c r="K29" s="10"/>
      <c r="L29" s="31" t="n">
        <v>13344</v>
      </c>
      <c r="M29" s="33" t="n">
        <v>13135.5</v>
      </c>
      <c r="N29" s="33" t="n">
        <v>13552.5</v>
      </c>
      <c r="O29" s="32" t="s">
        <v>458</v>
      </c>
      <c r="P29" s="10"/>
      <c r="Q29" s="1" t="s">
        <v>461</v>
      </c>
    </row>
    <row r="30" customFormat="false" ht="14.25" hidden="false" customHeight="false" outlineLevel="0" collapsed="false">
      <c r="A30" s="10" t="s">
        <v>462</v>
      </c>
      <c r="B30" s="31" t="n">
        <v>452.5</v>
      </c>
      <c r="C30" s="31" t="n">
        <v>452.5</v>
      </c>
      <c r="D30" s="10" t="s">
        <v>460</v>
      </c>
      <c r="E30" s="31" t="n">
        <v>20470</v>
      </c>
      <c r="F30" s="31" t="n">
        <v>130</v>
      </c>
      <c r="G30" s="10" t="s">
        <v>125</v>
      </c>
      <c r="H30" s="10" t="s">
        <v>457</v>
      </c>
      <c r="I30" s="10" t="n">
        <v>200</v>
      </c>
      <c r="J30" s="10" t="n">
        <v>50</v>
      </c>
      <c r="K30" s="10" t="n">
        <v>50</v>
      </c>
      <c r="L30" s="31" t="n">
        <v>23974</v>
      </c>
      <c r="M30" s="33" t="n">
        <v>23589.5</v>
      </c>
      <c r="N30" s="33" t="n">
        <v>24358.5</v>
      </c>
      <c r="O30" s="32" t="s">
        <v>458</v>
      </c>
      <c r="P30" s="10" t="s">
        <v>463</v>
      </c>
      <c r="Q30" s="10"/>
    </row>
    <row r="31" customFormat="false" ht="17.25" hidden="false" customHeight="true" outlineLevel="0" collapsed="false">
      <c r="A31" s="10"/>
      <c r="B31" s="31" t="n">
        <v>462.5</v>
      </c>
      <c r="C31" s="31" t="n">
        <v>462.5</v>
      </c>
      <c r="D31" s="10" t="s">
        <v>464</v>
      </c>
      <c r="E31" s="10"/>
      <c r="F31" s="10"/>
      <c r="H31" s="10"/>
      <c r="I31" s="10"/>
      <c r="J31" s="10"/>
      <c r="K31" s="10"/>
      <c r="L31" s="31" t="n">
        <v>58000</v>
      </c>
      <c r="M31" s="31"/>
      <c r="N31" s="31"/>
      <c r="O31" s="30" t="s">
        <v>465</v>
      </c>
      <c r="P31" s="10"/>
      <c r="Q31" s="10"/>
    </row>
    <row r="32" customFormat="false" ht="17.25" hidden="false" customHeight="true" outlineLevel="0" collapsed="false">
      <c r="A32" s="10"/>
      <c r="B32" s="31" t="n">
        <v>499</v>
      </c>
      <c r="C32" s="31" t="n">
        <v>499.5</v>
      </c>
      <c r="D32" s="10" t="s">
        <v>464</v>
      </c>
      <c r="E32" s="10"/>
      <c r="F32" s="10"/>
      <c r="H32" s="10"/>
      <c r="I32" s="10"/>
      <c r="J32" s="10"/>
      <c r="K32" s="10"/>
      <c r="L32" s="31" t="n">
        <v>66000</v>
      </c>
      <c r="M32" s="31"/>
      <c r="N32" s="31"/>
      <c r="O32" s="30" t="s">
        <v>466</v>
      </c>
      <c r="P32" s="10"/>
      <c r="Q32" s="1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3" activeCellId="0" sqref="C13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36.45"/>
  </cols>
  <sheetData>
    <row r="1" customFormat="false" ht="14.25" hidden="false" customHeight="false" outlineLevel="0" collapsed="false">
      <c r="A1" s="7" t="s">
        <v>85</v>
      </c>
      <c r="B1" s="4" t="s">
        <v>428</v>
      </c>
    </row>
    <row r="2" customFormat="false" ht="14.25" hidden="false" customHeight="false" outlineLevel="0" collapsed="false">
      <c r="A2" s="3" t="s">
        <v>87</v>
      </c>
    </row>
    <row r="3" customFormat="false" ht="14.25" hidden="false" customHeight="false" outlineLevel="0" collapsed="false">
      <c r="A3" s="3" t="s">
        <v>88</v>
      </c>
    </row>
    <row r="4" customFormat="false" ht="14.25" hidden="false" customHeight="false" outlineLevel="0" collapsed="false">
      <c r="A4" s="8" t="s">
        <v>89</v>
      </c>
      <c r="B4" s="4" t="s">
        <v>90</v>
      </c>
    </row>
    <row r="5" customFormat="false" ht="14.25" hidden="false" customHeight="false" outlineLevel="0" collapsed="false">
      <c r="A5" s="1" t="s">
        <v>467</v>
      </c>
      <c r="B5" s="1" t="s">
        <v>468</v>
      </c>
      <c r="C5" s="1" t="s">
        <v>469</v>
      </c>
      <c r="D5" s="1" t="s">
        <v>470</v>
      </c>
      <c r="E5" s="1" t="s">
        <v>471</v>
      </c>
      <c r="F5" s="1" t="s">
        <v>472</v>
      </c>
      <c r="G5" s="1" t="s">
        <v>473</v>
      </c>
      <c r="H5" s="1" t="s">
        <v>474</v>
      </c>
      <c r="I5" s="1" t="s">
        <v>475</v>
      </c>
      <c r="J5" s="1" t="s">
        <v>476</v>
      </c>
      <c r="K5" s="1" t="s">
        <v>477</v>
      </c>
      <c r="L5" s="1" t="s">
        <v>478</v>
      </c>
      <c r="M5" s="1" t="s">
        <v>479</v>
      </c>
      <c r="N5" s="1" t="s">
        <v>480</v>
      </c>
      <c r="O5" s="1" t="s">
        <v>481</v>
      </c>
      <c r="P5" s="1" t="s">
        <v>482</v>
      </c>
      <c r="Q5" s="1" t="s">
        <v>483</v>
      </c>
      <c r="R5" s="1" t="s">
        <v>484</v>
      </c>
      <c r="S5" s="1" t="s">
        <v>485</v>
      </c>
      <c r="T5" s="1" t="s">
        <v>482</v>
      </c>
      <c r="U5" s="1" t="s">
        <v>486</v>
      </c>
    </row>
    <row r="6" customFormat="false" ht="14.25" hidden="false" customHeight="false" outlineLevel="0" collapsed="false">
      <c r="A6" s="1" t="s">
        <v>487</v>
      </c>
      <c r="B6" s="1" t="n">
        <v>2</v>
      </c>
      <c r="C6" s="1" t="n">
        <v>534.1</v>
      </c>
      <c r="D6" s="1" t="n">
        <v>29.8</v>
      </c>
      <c r="E6" s="1" t="n">
        <v>3572</v>
      </c>
      <c r="F6" s="1" t="n">
        <v>72</v>
      </c>
      <c r="G6" s="1" t="n">
        <v>23</v>
      </c>
      <c r="H6" s="1" t="n">
        <v>1</v>
      </c>
      <c r="I6" s="1" t="n">
        <v>1233.2</v>
      </c>
      <c r="J6" s="1" t="n">
        <v>34.6</v>
      </c>
      <c r="K6" s="1" t="n">
        <v>0.0093</v>
      </c>
      <c r="L6" s="1" t="n">
        <v>0.0006</v>
      </c>
      <c r="M6" s="1" t="n">
        <v>457</v>
      </c>
      <c r="N6" s="1" t="n">
        <v>28</v>
      </c>
      <c r="O6" s="1" t="n">
        <v>370</v>
      </c>
      <c r="P6" s="1" t="n">
        <v>66</v>
      </c>
      <c r="Q6" s="1" t="n">
        <v>1234</v>
      </c>
      <c r="R6" s="1" t="n">
        <v>35</v>
      </c>
      <c r="S6" s="1" t="n">
        <v>303</v>
      </c>
      <c r="T6" s="1" t="n">
        <v>66</v>
      </c>
      <c r="U6" s="1" t="s">
        <v>488</v>
      </c>
    </row>
    <row r="7" customFormat="false" ht="14.25" hidden="false" customHeight="false" outlineLevel="0" collapsed="false">
      <c r="A7" s="1" t="s">
        <v>489</v>
      </c>
      <c r="B7" s="1" t="n">
        <v>3</v>
      </c>
      <c r="C7" s="1" t="n">
        <v>347</v>
      </c>
      <c r="D7" s="1" t="n">
        <v>0.4</v>
      </c>
      <c r="E7" s="1" t="n">
        <v>2320</v>
      </c>
      <c r="F7" s="1" t="n">
        <v>47</v>
      </c>
      <c r="G7" s="1" t="n">
        <v>23</v>
      </c>
      <c r="H7" s="1" t="n">
        <v>1</v>
      </c>
      <c r="I7" s="1" t="n">
        <v>1397.4</v>
      </c>
      <c r="J7" s="1" t="n">
        <v>2.7</v>
      </c>
      <c r="K7" s="1" t="n">
        <v>0.0093</v>
      </c>
      <c r="L7" s="1" t="n">
        <v>0.0006</v>
      </c>
      <c r="M7" s="1" t="n">
        <v>425</v>
      </c>
      <c r="N7" s="1" t="n">
        <v>26</v>
      </c>
      <c r="O7" s="1" t="n">
        <v>344</v>
      </c>
      <c r="P7" s="1" t="n">
        <v>63</v>
      </c>
      <c r="Q7" s="1" t="n">
        <v>1399</v>
      </c>
      <c r="R7" s="1" t="n">
        <v>3</v>
      </c>
      <c r="S7" s="1" t="n">
        <v>277</v>
      </c>
      <c r="T7" s="1" t="n">
        <v>63</v>
      </c>
      <c r="U7" s="1" t="s">
        <v>488</v>
      </c>
    </row>
    <row r="8" customFormat="false" ht="14.25" hidden="false" customHeight="false" outlineLevel="0" collapsed="false">
      <c r="A8" s="1" t="s">
        <v>490</v>
      </c>
      <c r="B8" s="1" t="n">
        <v>5</v>
      </c>
      <c r="C8" s="1" t="n">
        <v>395.9</v>
      </c>
      <c r="D8" s="1" t="n">
        <v>0.5</v>
      </c>
      <c r="E8" s="1" t="n">
        <v>46932</v>
      </c>
      <c r="F8" s="1" t="n">
        <v>941</v>
      </c>
      <c r="G8" s="1" t="n">
        <v>13</v>
      </c>
      <c r="H8" s="1" t="n">
        <v>0</v>
      </c>
      <c r="I8" s="1" t="n">
        <v>1436.5</v>
      </c>
      <c r="J8" s="1" t="n">
        <v>3</v>
      </c>
      <c r="K8" s="1" t="n">
        <v>0.0966</v>
      </c>
      <c r="L8" s="1" t="n">
        <v>0.0008</v>
      </c>
      <c r="M8" s="1" t="n">
        <v>4394</v>
      </c>
      <c r="N8" s="1" t="n">
        <v>39</v>
      </c>
      <c r="O8" s="1" t="n">
        <v>2978</v>
      </c>
      <c r="P8" s="1" t="n">
        <v>1004</v>
      </c>
      <c r="Q8" s="1" t="n">
        <v>1449</v>
      </c>
      <c r="R8" s="1" t="n">
        <v>5</v>
      </c>
      <c r="S8" s="1" t="n">
        <v>2911</v>
      </c>
      <c r="T8" s="1" t="n">
        <v>1004</v>
      </c>
      <c r="U8" s="1" t="s">
        <v>127</v>
      </c>
    </row>
    <row r="9" customFormat="false" ht="14.25" hidden="false" customHeight="false" outlineLevel="0" collapsed="false">
      <c r="A9" s="1" t="s">
        <v>491</v>
      </c>
      <c r="B9" s="1" t="n">
        <v>13</v>
      </c>
      <c r="C9" s="1" t="n">
        <v>423.3</v>
      </c>
      <c r="D9" s="1" t="n">
        <v>0.6</v>
      </c>
      <c r="E9" s="1" t="n">
        <v>11445</v>
      </c>
      <c r="F9" s="1" t="n">
        <v>229</v>
      </c>
      <c r="G9" s="1" t="n">
        <v>68</v>
      </c>
      <c r="H9" s="1" t="n">
        <v>1</v>
      </c>
      <c r="I9" s="1" t="n">
        <v>1325.1</v>
      </c>
      <c r="J9" s="1" t="n">
        <v>2.6</v>
      </c>
      <c r="K9" s="1" t="n">
        <v>0.1119</v>
      </c>
      <c r="L9" s="1" t="n">
        <v>0.0006</v>
      </c>
      <c r="M9" s="1" t="n">
        <v>5356</v>
      </c>
      <c r="N9" s="1" t="n">
        <v>28</v>
      </c>
      <c r="O9" s="1" t="n">
        <v>5020</v>
      </c>
      <c r="P9" s="1" t="n">
        <v>239</v>
      </c>
      <c r="Q9" s="1" t="n">
        <v>1344</v>
      </c>
      <c r="R9" s="1" t="n">
        <v>3</v>
      </c>
      <c r="S9" s="1" t="n">
        <v>4953</v>
      </c>
      <c r="T9" s="1" t="n">
        <v>239</v>
      </c>
      <c r="U9" s="1" t="s">
        <v>127</v>
      </c>
    </row>
    <row r="10" customFormat="false" ht="14.25" hidden="false" customHeight="false" outlineLevel="0" collapsed="false">
      <c r="A10" s="1" t="s">
        <v>492</v>
      </c>
      <c r="B10" s="1" t="n">
        <v>25</v>
      </c>
      <c r="C10" s="1" t="n">
        <v>339.1</v>
      </c>
      <c r="D10" s="1" t="n">
        <v>0.5</v>
      </c>
      <c r="E10" s="1" t="n">
        <v>20790</v>
      </c>
      <c r="F10" s="1" t="n">
        <v>417</v>
      </c>
      <c r="G10" s="1" t="n">
        <v>18</v>
      </c>
      <c r="H10" s="1" t="n">
        <v>0</v>
      </c>
      <c r="I10" s="1" t="n">
        <v>1547.3</v>
      </c>
      <c r="J10" s="1" t="n">
        <v>3.2</v>
      </c>
      <c r="K10" s="1" t="n">
        <v>0.0682</v>
      </c>
      <c r="L10" s="1" t="n">
        <v>0.0007</v>
      </c>
      <c r="M10" s="1" t="n">
        <v>2952</v>
      </c>
      <c r="N10" s="1" t="n">
        <v>32</v>
      </c>
      <c r="O10" s="1" t="n">
        <v>2252</v>
      </c>
      <c r="P10" s="1" t="n">
        <v>496</v>
      </c>
      <c r="Q10" s="1" t="n">
        <v>1557</v>
      </c>
      <c r="R10" s="1" t="n">
        <v>4</v>
      </c>
      <c r="S10" s="1" t="n">
        <v>2185</v>
      </c>
      <c r="T10" s="1" t="n">
        <v>496</v>
      </c>
      <c r="U10" s="1" t="s">
        <v>127</v>
      </c>
    </row>
    <row r="11" customFormat="false" ht="14.25" hidden="false" customHeight="false" outlineLevel="0" collapsed="false">
      <c r="A11" s="1" t="s">
        <v>493</v>
      </c>
      <c r="B11" s="1" t="n">
        <v>26.5</v>
      </c>
      <c r="C11" s="1" t="n">
        <v>376.1</v>
      </c>
      <c r="D11" s="1" t="n">
        <v>0.6</v>
      </c>
      <c r="E11" s="1" t="n">
        <v>23045</v>
      </c>
      <c r="F11" s="1" t="n">
        <v>462</v>
      </c>
      <c r="G11" s="1" t="n">
        <v>34</v>
      </c>
      <c r="H11" s="1" t="n">
        <v>1</v>
      </c>
      <c r="I11" s="1" t="n">
        <v>1484.5</v>
      </c>
      <c r="J11" s="1" t="n">
        <v>3</v>
      </c>
      <c r="K11" s="1" t="n">
        <v>0.1265</v>
      </c>
      <c r="L11" s="1" t="n">
        <v>0.0005</v>
      </c>
      <c r="M11" s="1" t="n">
        <v>5672</v>
      </c>
      <c r="N11" s="1" t="n">
        <v>25</v>
      </c>
      <c r="O11" s="1" t="n">
        <v>4959</v>
      </c>
      <c r="P11" s="1" t="n">
        <v>506</v>
      </c>
      <c r="Q11" s="1" t="n">
        <v>1505</v>
      </c>
      <c r="R11" s="1" t="n">
        <v>4</v>
      </c>
      <c r="S11" s="1" t="n">
        <v>4892</v>
      </c>
      <c r="T11" s="1" t="n">
        <v>506</v>
      </c>
      <c r="U11" s="1" t="s">
        <v>127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5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2" activeCellId="0" sqref="A12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5.18"/>
    <col collapsed="false" customWidth="true" hidden="false" outlineLevel="0" max="2" min="2" style="1" width="18"/>
    <col collapsed="false" customWidth="true" hidden="false" outlineLevel="0" max="3" min="3" style="1" width="10.18"/>
    <col collapsed="false" customWidth="true" hidden="false" outlineLevel="0" max="4" min="4" style="1" width="19.54"/>
    <col collapsed="false" customWidth="true" hidden="false" outlineLevel="0" max="5" min="5" style="1" width="15"/>
    <col collapsed="false" customWidth="true" hidden="false" outlineLevel="0" max="7" min="7" style="1" width="19.54"/>
    <col collapsed="false" customWidth="true" hidden="false" outlineLevel="0" max="8" min="8" style="1" width="9.73"/>
    <col collapsed="false" customWidth="true" hidden="false" outlineLevel="0" max="9" min="9" style="1" width="19.18"/>
    <col collapsed="false" customWidth="true" hidden="false" outlineLevel="0" max="10" min="10" style="1" width="10"/>
    <col collapsed="false" customWidth="true" hidden="false" outlineLevel="0" max="11" min="11" style="1" width="21.45"/>
  </cols>
  <sheetData>
    <row r="1" customFormat="false" ht="14.25" hidden="false" customHeight="false" outlineLevel="0" collapsed="false">
      <c r="A1" s="34" t="s">
        <v>136</v>
      </c>
      <c r="B1" s="35" t="s">
        <v>494</v>
      </c>
      <c r="C1" s="15"/>
      <c r="D1" s="15"/>
      <c r="E1" s="15" t="s">
        <v>495</v>
      </c>
      <c r="F1" s="36" t="s">
        <v>496</v>
      </c>
      <c r="G1" s="36" t="s">
        <v>497</v>
      </c>
      <c r="H1" s="15"/>
      <c r="I1" s="15"/>
      <c r="J1" s="15"/>
      <c r="K1" s="15"/>
    </row>
    <row r="2" customFormat="false" ht="14.25" hidden="false" customHeight="false" outlineLevel="0" collapsed="false">
      <c r="A2" s="37" t="s">
        <v>139</v>
      </c>
      <c r="B2" s="37" t="s">
        <v>140</v>
      </c>
      <c r="C2" s="37" t="s">
        <v>141</v>
      </c>
      <c r="D2" s="37" t="s">
        <v>142</v>
      </c>
      <c r="E2" s="37" t="s">
        <v>143</v>
      </c>
      <c r="F2" s="37" t="s">
        <v>144</v>
      </c>
      <c r="G2" s="37" t="s">
        <v>19</v>
      </c>
      <c r="H2" s="37" t="s">
        <v>145</v>
      </c>
      <c r="I2" s="37" t="s">
        <v>146</v>
      </c>
      <c r="J2" s="34" t="s">
        <v>147</v>
      </c>
      <c r="K2" s="34" t="s">
        <v>148</v>
      </c>
    </row>
    <row r="3" customFormat="false" ht="14.25" hidden="false" customHeight="false" outlineLevel="0" collapsed="false">
      <c r="A3" s="14" t="s">
        <v>468</v>
      </c>
      <c r="B3" s="14" t="s">
        <v>164</v>
      </c>
      <c r="C3" s="14"/>
      <c r="D3" s="14"/>
      <c r="E3" s="14" t="s">
        <v>498</v>
      </c>
      <c r="F3" s="14"/>
      <c r="G3" s="14" t="s">
        <v>499</v>
      </c>
      <c r="H3" s="14"/>
      <c r="I3" s="14"/>
      <c r="J3" s="14" t="s">
        <v>161</v>
      </c>
      <c r="K3" s="15"/>
    </row>
    <row r="4" customFormat="false" ht="14.25" hidden="false" customHeight="false" outlineLevel="0" collapsed="false">
      <c r="A4" s="15" t="s">
        <v>500</v>
      </c>
      <c r="B4" s="15" t="s">
        <v>172</v>
      </c>
      <c r="C4" s="15"/>
      <c r="D4" s="15"/>
      <c r="E4" s="15" t="s">
        <v>501</v>
      </c>
      <c r="F4" s="15"/>
      <c r="G4" s="14" t="s">
        <v>499</v>
      </c>
      <c r="H4" s="15"/>
      <c r="I4" s="15"/>
      <c r="J4" s="15" t="s">
        <v>161</v>
      </c>
      <c r="K4" s="15"/>
    </row>
    <row r="5" customFormat="false" ht="14.25" hidden="false" customHeight="false" outlineLevel="0" collapsed="false">
      <c r="A5" s="14" t="s">
        <v>502</v>
      </c>
      <c r="B5" s="14" t="s">
        <v>503</v>
      </c>
      <c r="C5" s="14" t="s">
        <v>504</v>
      </c>
      <c r="D5" s="14"/>
      <c r="E5" s="14" t="s">
        <v>505</v>
      </c>
      <c r="F5" s="14"/>
      <c r="G5" s="14" t="s">
        <v>499</v>
      </c>
      <c r="H5" s="14" t="s">
        <v>506</v>
      </c>
      <c r="I5" s="14" t="s">
        <v>507</v>
      </c>
      <c r="J5" s="14" t="s">
        <v>161</v>
      </c>
      <c r="K5" s="14" t="s">
        <v>508</v>
      </c>
    </row>
    <row r="6" customFormat="false" ht="14.25" hidden="false" customHeight="false" outlineLevel="0" collapsed="false">
      <c r="A6" s="14" t="s">
        <v>509</v>
      </c>
      <c r="B6" s="14" t="s">
        <v>503</v>
      </c>
      <c r="C6" s="14" t="str">
        <f aca="false">C5</f>
        <v>Porites sp.</v>
      </c>
      <c r="D6" s="14" t="s">
        <v>510</v>
      </c>
      <c r="E6" s="14" t="s">
        <v>505</v>
      </c>
      <c r="F6" s="14"/>
      <c r="G6" s="14" t="s">
        <v>499</v>
      </c>
      <c r="H6" s="14" t="s">
        <v>506</v>
      </c>
      <c r="I6" s="14" t="s">
        <v>507</v>
      </c>
      <c r="J6" s="14" t="s">
        <v>161</v>
      </c>
      <c r="K6" s="14" t="s">
        <v>508</v>
      </c>
    </row>
    <row r="7" customFormat="false" ht="14.25" hidden="false" customHeight="false" outlineLevel="0" collapsed="false">
      <c r="A7" s="14" t="s">
        <v>511</v>
      </c>
      <c r="B7" s="14" t="s">
        <v>512</v>
      </c>
      <c r="C7" s="14" t="s">
        <v>513</v>
      </c>
      <c r="D7" s="14"/>
      <c r="E7" s="14" t="s">
        <v>514</v>
      </c>
      <c r="F7" s="14" t="s">
        <v>515</v>
      </c>
      <c r="G7" s="14" t="s">
        <v>499</v>
      </c>
      <c r="H7" s="14" t="s">
        <v>516</v>
      </c>
      <c r="I7" s="14" t="s">
        <v>517</v>
      </c>
      <c r="J7" s="14" t="s">
        <v>161</v>
      </c>
      <c r="K7" s="14" t="s">
        <v>518</v>
      </c>
    </row>
    <row r="8" customFormat="false" ht="14.25" hidden="false" customHeight="false" outlineLevel="0" collapsed="false">
      <c r="A8" s="14" t="s">
        <v>519</v>
      </c>
      <c r="B8" s="14" t="s">
        <v>520</v>
      </c>
      <c r="C8" s="14" t="s">
        <v>512</v>
      </c>
      <c r="D8" s="14"/>
      <c r="E8" s="14" t="s">
        <v>521</v>
      </c>
      <c r="F8" s="14" t="s">
        <v>522</v>
      </c>
      <c r="G8" s="14" t="s">
        <v>523</v>
      </c>
      <c r="H8" s="14"/>
      <c r="I8" s="14" t="s">
        <v>524</v>
      </c>
      <c r="J8" s="14" t="s">
        <v>161</v>
      </c>
      <c r="K8" s="15"/>
    </row>
    <row r="9" customFormat="false" ht="14.25" hidden="false" customHeight="false" outlineLevel="0" collapsed="false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</row>
    <row r="10" customFormat="false" ht="14.25" hidden="false" customHeight="false" outlineLevel="0" collapsed="false">
      <c r="A10" s="34" t="s">
        <v>266</v>
      </c>
      <c r="B10" s="35" t="s">
        <v>525</v>
      </c>
      <c r="C10" s="15"/>
      <c r="D10" s="15"/>
      <c r="E10" s="15"/>
      <c r="F10" s="15"/>
      <c r="G10" s="15"/>
      <c r="H10" s="15"/>
      <c r="I10" s="15"/>
      <c r="J10" s="15"/>
      <c r="K10" s="15"/>
    </row>
    <row r="11" customFormat="false" ht="14.25" hidden="false" customHeight="false" outlineLevel="0" collapsed="false">
      <c r="A11" s="34" t="s">
        <v>526</v>
      </c>
      <c r="B11" s="15" t="n">
        <v>-999</v>
      </c>
      <c r="C11" s="15"/>
      <c r="D11" s="35" t="s">
        <v>270</v>
      </c>
      <c r="E11" s="15"/>
      <c r="F11" s="15"/>
      <c r="G11" s="15"/>
      <c r="H11" s="15"/>
      <c r="I11" s="15"/>
      <c r="J11" s="15"/>
      <c r="K11" s="15"/>
    </row>
    <row r="12" customFormat="false" ht="14.25" hidden="false" customHeight="false" outlineLevel="0" collapsed="false">
      <c r="A12" s="14" t="s">
        <v>468</v>
      </c>
      <c r="B12" s="15" t="s">
        <v>500</v>
      </c>
      <c r="C12" s="14" t="s">
        <v>502</v>
      </c>
      <c r="D12" s="14" t="s">
        <v>509</v>
      </c>
      <c r="E12" s="14" t="s">
        <v>511</v>
      </c>
      <c r="F12" s="15" t="s">
        <v>519</v>
      </c>
      <c r="G12" s="15"/>
      <c r="H12" s="15"/>
      <c r="I12" s="15"/>
      <c r="J12" s="15"/>
      <c r="K12" s="15"/>
    </row>
    <row r="13" customFormat="false" ht="14.25" hidden="false" customHeight="false" outlineLevel="0" collapsed="false">
      <c r="A13" s="15" t="n">
        <v>100</v>
      </c>
      <c r="B13" s="15" t="n">
        <v>1860</v>
      </c>
      <c r="C13" s="38" t="n">
        <v>1.567196192</v>
      </c>
      <c r="D13" s="38" t="n">
        <v>0.12537569536</v>
      </c>
      <c r="E13" s="39" t="n">
        <v>8.972</v>
      </c>
      <c r="F13" s="15" t="n">
        <v>16.5</v>
      </c>
      <c r="G13" s="15"/>
      <c r="H13" s="15"/>
      <c r="I13" s="15"/>
      <c r="J13" s="15"/>
      <c r="K13" s="15"/>
    </row>
    <row r="14" customFormat="false" ht="14.25" hidden="false" customHeight="false" outlineLevel="0" collapsed="false">
      <c r="A14" s="15" t="n">
        <v>110</v>
      </c>
      <c r="B14" s="15" t="n">
        <v>1861</v>
      </c>
      <c r="C14" s="38" t="n">
        <v>1.443416945</v>
      </c>
      <c r="D14" s="38" t="n">
        <v>0.1154733556</v>
      </c>
      <c r="E14" s="15" t="n">
        <v>9.062</v>
      </c>
      <c r="F14" s="15" t="n">
        <v>17</v>
      </c>
      <c r="G14" s="15"/>
      <c r="H14" s="15"/>
      <c r="I14" s="15"/>
      <c r="J14" s="15"/>
      <c r="K14" s="15"/>
    </row>
    <row r="15" customFormat="false" ht="14.25" hidden="false" customHeight="false" outlineLevel="0" collapsed="false">
      <c r="A15" s="15" t="n">
        <v>120</v>
      </c>
      <c r="B15" s="15" t="n">
        <v>1862</v>
      </c>
      <c r="C15" s="38" t="n">
        <v>1.790415</v>
      </c>
      <c r="D15" s="38" t="n">
        <v>0.1432332</v>
      </c>
      <c r="E15" s="15" t="n">
        <v>9.126</v>
      </c>
      <c r="F15" s="15" t="n">
        <v>17.3</v>
      </c>
      <c r="G15" s="15"/>
      <c r="H15" s="15"/>
      <c r="I15" s="15"/>
      <c r="J15" s="15"/>
      <c r="K15" s="15"/>
    </row>
    <row r="16" customFormat="false" ht="14.25" hidden="false" customHeight="false" outlineLevel="0" collapsed="false">
      <c r="A16" s="15" t="n">
        <v>130</v>
      </c>
      <c r="B16" s="15" t="n">
        <v>1863</v>
      </c>
      <c r="C16" s="38" t="n">
        <v>3.0155104</v>
      </c>
      <c r="D16" s="38" t="n">
        <v>0.241240832</v>
      </c>
      <c r="E16" s="15" t="n">
        <v>9.169</v>
      </c>
      <c r="F16" s="15" t="n">
        <v>17.4</v>
      </c>
      <c r="G16" s="15"/>
      <c r="H16" s="15"/>
      <c r="I16" s="15"/>
      <c r="J16" s="15"/>
      <c r="K16" s="15"/>
    </row>
    <row r="17" customFormat="false" ht="14.25" hidden="false" customHeight="false" outlineLevel="0" collapsed="false">
      <c r="A17" s="15" t="n">
        <v>140</v>
      </c>
      <c r="B17" s="15" t="n">
        <v>1864</v>
      </c>
      <c r="C17" s="38" t="n">
        <v>2.9976883</v>
      </c>
      <c r="D17" s="38" t="n">
        <v>0.239815064</v>
      </c>
      <c r="E17" s="15" t="n">
        <v>8.951</v>
      </c>
      <c r="F17" s="15" t="n">
        <v>16.5</v>
      </c>
      <c r="G17" s="15"/>
      <c r="H17" s="15"/>
      <c r="I17" s="15"/>
      <c r="J17" s="15"/>
      <c r="K17" s="15"/>
    </row>
    <row r="18" customFormat="false" ht="14.25" hidden="false" customHeight="false" outlineLevel="0" collapsed="false">
      <c r="A18" s="15" t="n">
        <v>150</v>
      </c>
      <c r="B18" s="15" t="n">
        <v>1865</v>
      </c>
      <c r="C18" s="38" t="n">
        <v>2.5760878</v>
      </c>
      <c r="D18" s="38" t="n">
        <v>0.206087024</v>
      </c>
      <c r="E18" s="15" t="n">
        <v>8.854</v>
      </c>
      <c r="F18" s="15" t="n">
        <v>16.5</v>
      </c>
      <c r="G18" s="15"/>
      <c r="H18" s="15"/>
      <c r="I18" s="15"/>
      <c r="J18" s="15"/>
      <c r="K18" s="15"/>
    </row>
    <row r="19" customFormat="false" ht="14.25" hidden="false" customHeight="false" outlineLevel="0" collapsed="false">
      <c r="A19" s="15" t="n">
        <v>160</v>
      </c>
      <c r="B19" s="15" t="n">
        <v>1866</v>
      </c>
      <c r="C19" s="38" t="n">
        <v>2.0743606</v>
      </c>
      <c r="D19" s="38" t="n">
        <v>0.165948848</v>
      </c>
      <c r="E19" s="39" t="n">
        <v>8.972</v>
      </c>
      <c r="F19" s="15" t="n">
        <v>16.5</v>
      </c>
      <c r="G19" s="15"/>
      <c r="H19" s="15"/>
      <c r="I19" s="15"/>
      <c r="J19" s="15"/>
      <c r="K19" s="15"/>
    </row>
    <row r="20" customFormat="false" ht="14.25" hidden="false" customHeight="false" outlineLevel="0" collapsed="false">
      <c r="A20" s="15" t="n">
        <v>170</v>
      </c>
      <c r="B20" s="15" t="n">
        <v>1867</v>
      </c>
      <c r="C20" s="38" t="n">
        <v>2.2605585</v>
      </c>
      <c r="D20" s="38" t="n">
        <v>0.18084468</v>
      </c>
      <c r="E20" s="15" t="n">
        <v>9.062</v>
      </c>
      <c r="F20" s="15" t="n">
        <v>16.5</v>
      </c>
      <c r="G20" s="15"/>
      <c r="H20" s="15"/>
      <c r="I20" s="15"/>
      <c r="J20" s="15"/>
      <c r="K20" s="15"/>
    </row>
    <row r="21" customFormat="false" ht="14.25" hidden="false" customHeight="false" outlineLevel="0" collapsed="false">
      <c r="A21" s="15" t="n">
        <v>180</v>
      </c>
      <c r="B21" s="15" t="n">
        <v>1868</v>
      </c>
      <c r="C21" s="38" t="n">
        <v>3.2988283</v>
      </c>
      <c r="D21" s="38" t="n">
        <v>0.263906264</v>
      </c>
      <c r="E21" s="15" t="n">
        <v>9.126</v>
      </c>
      <c r="F21" s="15" t="n">
        <v>17.3</v>
      </c>
      <c r="G21" s="15"/>
      <c r="H21" s="15"/>
      <c r="I21" s="15"/>
      <c r="J21" s="15"/>
      <c r="K21" s="15"/>
    </row>
    <row r="22" customFormat="false" ht="14.25" hidden="false" customHeight="false" outlineLevel="0" collapsed="false">
      <c r="A22" s="15" t="n">
        <v>190</v>
      </c>
      <c r="B22" s="15" t="n">
        <v>1869</v>
      </c>
      <c r="C22" s="38" t="n">
        <v>2.6462825</v>
      </c>
      <c r="D22" s="38" t="n">
        <v>0.2117026</v>
      </c>
      <c r="E22" s="15" t="n">
        <v>9.169</v>
      </c>
      <c r="F22" s="15" t="n">
        <v>17.4</v>
      </c>
      <c r="G22" s="15"/>
      <c r="H22" s="15"/>
      <c r="I22" s="15"/>
      <c r="J22" s="15"/>
      <c r="K22" s="15"/>
    </row>
    <row r="23" customFormat="false" ht="14.25" hidden="false" customHeight="false" outlineLevel="0" collapsed="false">
      <c r="A23" s="15" t="n">
        <v>200</v>
      </c>
      <c r="B23" s="15" t="n">
        <v>1870</v>
      </c>
      <c r="C23" s="38" t="n">
        <v>1.0812298</v>
      </c>
      <c r="D23" s="38" t="n">
        <v>0.086498384</v>
      </c>
      <c r="E23" s="15" t="n">
        <v>8.951</v>
      </c>
      <c r="F23" s="15" t="n">
        <v>16.5</v>
      </c>
      <c r="G23" s="15"/>
      <c r="H23" s="15"/>
      <c r="I23" s="15"/>
      <c r="J23" s="15"/>
      <c r="K23" s="15"/>
    </row>
    <row r="24" customFormat="false" ht="14.25" hidden="false" customHeight="false" outlineLevel="0" collapsed="false">
      <c r="A24" s="15" t="n">
        <v>210</v>
      </c>
      <c r="B24" s="15" t="n">
        <v>1871</v>
      </c>
      <c r="C24" s="38" t="n">
        <v>1.0614753</v>
      </c>
      <c r="D24" s="38" t="n">
        <v>0.084918024</v>
      </c>
      <c r="E24" s="15" t="n">
        <v>8.854</v>
      </c>
      <c r="F24" s="15" t="n">
        <v>16.5</v>
      </c>
      <c r="G24" s="15"/>
      <c r="H24" s="15"/>
      <c r="I24" s="15"/>
      <c r="J24" s="15"/>
      <c r="K24" s="15"/>
    </row>
    <row r="25" customFormat="false" ht="14.25" hidden="false" customHeight="false" outlineLevel="0" collapsed="false">
      <c r="A25" s="15" t="n">
        <v>220</v>
      </c>
      <c r="B25" s="15" t="n">
        <v>1872</v>
      </c>
      <c r="C25" s="38" t="n">
        <v>2.0738408</v>
      </c>
      <c r="D25" s="38" t="n">
        <v>0.165907264</v>
      </c>
      <c r="E25" s="15" t="n">
        <v>9.118</v>
      </c>
      <c r="F25" s="15" t="n">
        <v>17</v>
      </c>
      <c r="G25" s="15"/>
      <c r="H25" s="15"/>
      <c r="I25" s="15"/>
      <c r="J25" s="15"/>
      <c r="K25" s="15"/>
    </row>
  </sheetData>
  <hyperlinks>
    <hyperlink ref="F1" r:id="rId1" display="Variable Naming Guide"/>
    <hyperlink ref="G1" r:id="rId2" display="Variable Example Lis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129"/>
  <sheetViews>
    <sheetView showFormulas="false" showGridLines="true" showRowColHeaders="true" showZeros="true" rightToLeft="false" tabSelected="false" showOutlineSymbols="true" defaultGridColor="true" view="normal" topLeftCell="E1" colorId="64" zoomScale="90" zoomScaleNormal="90" zoomScalePageLayoutView="100" workbookViewId="0">
      <selection pane="topLeft" activeCell="Q3" activeCellId="0" sqref="Q3"/>
    </sheetView>
  </sheetViews>
  <sheetFormatPr defaultColWidth="8.6796875" defaultRowHeight="14.25" zeroHeight="false" outlineLevelRow="0" outlineLevelCol="0"/>
  <cols>
    <col collapsed="false" customWidth="true" hidden="false" outlineLevel="0" max="2" min="2" style="1" width="20.73"/>
    <col collapsed="false" customWidth="true" hidden="false" outlineLevel="0" max="4" min="4" style="1" width="12.54"/>
    <col collapsed="false" customWidth="true" hidden="false" outlineLevel="0" max="5" min="5" style="1" width="11.45"/>
    <col collapsed="false" customWidth="true" hidden="false" outlineLevel="0" max="6" min="6" style="1" width="17.18"/>
    <col collapsed="false" customWidth="true" hidden="false" outlineLevel="0" max="13" min="13" style="1" width="17.45"/>
    <col collapsed="false" customWidth="true" hidden="false" outlineLevel="0" max="14" min="14" style="1" width="13.27"/>
    <col collapsed="false" customWidth="true" hidden="false" outlineLevel="0" max="18" min="18" style="1" width="11.54"/>
    <col collapsed="false" customWidth="true" hidden="false" outlineLevel="0" max="19" min="19" style="1" width="10.73"/>
  </cols>
  <sheetData>
    <row r="1" customFormat="false" ht="14.25" hidden="false" customHeight="false" outlineLevel="0" collapsed="false">
      <c r="A1" s="6" t="s">
        <v>527</v>
      </c>
      <c r="C1" s="3" t="s">
        <v>528</v>
      </c>
      <c r="D1" s="3" t="s">
        <v>529</v>
      </c>
      <c r="E1" s="3" t="s">
        <v>530</v>
      </c>
      <c r="F1" s="3" t="s">
        <v>531</v>
      </c>
      <c r="G1" s="3" t="s">
        <v>532</v>
      </c>
      <c r="H1" s="3" t="s">
        <v>533</v>
      </c>
      <c r="I1" s="3" t="s">
        <v>534</v>
      </c>
      <c r="J1" s="3" t="s">
        <v>535</v>
      </c>
      <c r="K1" s="3" t="s">
        <v>536</v>
      </c>
      <c r="L1" s="40" t="s">
        <v>537</v>
      </c>
      <c r="M1" s="3" t="s">
        <v>538</v>
      </c>
      <c r="N1" s="3" t="s">
        <v>539</v>
      </c>
      <c r="O1" s="3" t="s">
        <v>540</v>
      </c>
      <c r="P1" s="3" t="s">
        <v>541</v>
      </c>
      <c r="Q1" s="3" t="s">
        <v>542</v>
      </c>
      <c r="R1" s="3" t="s">
        <v>543</v>
      </c>
      <c r="S1" s="3" t="s">
        <v>544</v>
      </c>
      <c r="T1" s="3" t="s">
        <v>545</v>
      </c>
      <c r="U1" s="3" t="s">
        <v>546</v>
      </c>
      <c r="V1" s="3" t="s">
        <v>547</v>
      </c>
    </row>
    <row r="2" customFormat="false" ht="14.25" hidden="false" customHeight="false" outlineLevel="0" collapsed="false">
      <c r="D2" s="1" t="s">
        <v>548</v>
      </c>
      <c r="E2" s="1" t="s">
        <v>549</v>
      </c>
      <c r="F2" s="1" t="s">
        <v>550</v>
      </c>
      <c r="G2" s="1" t="s">
        <v>550</v>
      </c>
      <c r="H2" s="1" t="s">
        <v>551</v>
      </c>
      <c r="I2" s="1" t="s">
        <v>552</v>
      </c>
      <c r="J2" s="1" t="s">
        <v>550</v>
      </c>
      <c r="K2" s="1" t="s">
        <v>553</v>
      </c>
      <c r="L2" s="1" t="s">
        <v>554</v>
      </c>
      <c r="M2" s="1" t="s">
        <v>550</v>
      </c>
      <c r="N2" s="1" t="s">
        <v>550</v>
      </c>
      <c r="O2" s="1" t="s">
        <v>550</v>
      </c>
      <c r="P2" s="1" t="s">
        <v>550</v>
      </c>
      <c r="Q2" s="1" t="s">
        <v>555</v>
      </c>
      <c r="R2" s="1" t="s">
        <v>550</v>
      </c>
      <c r="S2" s="1" t="s">
        <v>556</v>
      </c>
      <c r="T2" s="1" t="s">
        <v>557</v>
      </c>
      <c r="U2" s="1" t="s">
        <v>558</v>
      </c>
      <c r="V2" s="1" t="s">
        <v>558</v>
      </c>
    </row>
    <row r="3" customFormat="false" ht="14.25" hidden="false" customHeight="false" outlineLevel="0" collapsed="false">
      <c r="A3" s="41" t="s">
        <v>559</v>
      </c>
      <c r="D3" s="1" t="s">
        <v>560</v>
      </c>
      <c r="E3" s="1" t="s">
        <v>561</v>
      </c>
      <c r="F3" s="1" t="s">
        <v>556</v>
      </c>
      <c r="G3" s="1" t="s">
        <v>560</v>
      </c>
      <c r="H3" s="1" t="s">
        <v>562</v>
      </c>
      <c r="I3" s="1" t="s">
        <v>563</v>
      </c>
      <c r="J3" s="1" t="s">
        <v>564</v>
      </c>
      <c r="K3" s="1" t="s">
        <v>560</v>
      </c>
      <c r="L3" s="1" t="s">
        <v>565</v>
      </c>
      <c r="M3" s="1" t="s">
        <v>566</v>
      </c>
      <c r="N3" s="1" t="s">
        <v>556</v>
      </c>
      <c r="O3" s="1" t="s">
        <v>553</v>
      </c>
      <c r="P3" s="1" t="s">
        <v>548</v>
      </c>
      <c r="Q3" s="1" t="s">
        <v>567</v>
      </c>
      <c r="R3" s="1" t="s">
        <v>556</v>
      </c>
      <c r="S3" s="1" t="s">
        <v>568</v>
      </c>
      <c r="T3" s="1" t="s">
        <v>567</v>
      </c>
    </row>
    <row r="4" customFormat="false" ht="14.25" hidden="false" customHeight="false" outlineLevel="0" collapsed="false">
      <c r="A4" s="41" t="s">
        <v>569</v>
      </c>
      <c r="E4" s="1" t="s">
        <v>570</v>
      </c>
      <c r="F4" s="1" t="s">
        <v>548</v>
      </c>
      <c r="G4" s="1" t="s">
        <v>571</v>
      </c>
      <c r="H4" s="1" t="s">
        <v>572</v>
      </c>
      <c r="I4" s="1" t="s">
        <v>573</v>
      </c>
      <c r="J4" s="1" t="s">
        <v>574</v>
      </c>
      <c r="L4" s="1" t="s">
        <v>575</v>
      </c>
      <c r="M4" s="1" t="s">
        <v>556</v>
      </c>
      <c r="N4" s="1" t="s">
        <v>576</v>
      </c>
      <c r="O4" s="1" t="s">
        <v>560</v>
      </c>
      <c r="P4" s="1" t="s">
        <v>553</v>
      </c>
      <c r="Q4" s="1" t="s">
        <v>577</v>
      </c>
      <c r="R4" s="1" t="s">
        <v>576</v>
      </c>
      <c r="S4" s="1" t="s">
        <v>578</v>
      </c>
      <c r="T4" s="1" t="s">
        <v>579</v>
      </c>
    </row>
    <row r="5" customFormat="false" ht="14.25" hidden="false" customHeight="false" outlineLevel="0" collapsed="false">
      <c r="A5" s="41" t="s">
        <v>580</v>
      </c>
      <c r="E5" s="1" t="s">
        <v>560</v>
      </c>
      <c r="F5" s="1" t="s">
        <v>581</v>
      </c>
      <c r="I5" s="1" t="s">
        <v>582</v>
      </c>
      <c r="J5" s="1" t="s">
        <v>556</v>
      </c>
      <c r="L5" s="1" t="s">
        <v>583</v>
      </c>
      <c r="M5" s="1" t="s">
        <v>576</v>
      </c>
      <c r="N5" s="1" t="s">
        <v>578</v>
      </c>
      <c r="P5" s="1" t="s">
        <v>560</v>
      </c>
      <c r="Q5" s="1" t="s">
        <v>584</v>
      </c>
      <c r="R5" s="1" t="s">
        <v>585</v>
      </c>
      <c r="S5" s="1" t="s">
        <v>581</v>
      </c>
      <c r="T5" s="1" t="s">
        <v>586</v>
      </c>
    </row>
    <row r="6" customFormat="false" ht="14.25" hidden="false" customHeight="false" outlineLevel="0" collapsed="false">
      <c r="A6" s="41" t="s">
        <v>20</v>
      </c>
      <c r="F6" s="1" t="s">
        <v>587</v>
      </c>
      <c r="I6" s="1" t="s">
        <v>588</v>
      </c>
      <c r="J6" s="1" t="s">
        <v>589</v>
      </c>
      <c r="L6" s="1" t="s">
        <v>590</v>
      </c>
      <c r="M6" s="1" t="s">
        <v>585</v>
      </c>
      <c r="N6" s="1" t="s">
        <v>584</v>
      </c>
      <c r="Q6" s="1" t="s">
        <v>591</v>
      </c>
      <c r="R6" s="1" t="s">
        <v>581</v>
      </c>
      <c r="S6" s="1" t="s">
        <v>592</v>
      </c>
    </row>
    <row r="7" customFormat="false" ht="14.25" hidden="false" customHeight="false" outlineLevel="0" collapsed="false">
      <c r="A7" s="41" t="s">
        <v>593</v>
      </c>
      <c r="F7" s="1" t="s">
        <v>589</v>
      </c>
      <c r="J7" s="1" t="s">
        <v>594</v>
      </c>
      <c r="M7" s="1" t="s">
        <v>302</v>
      </c>
      <c r="N7" s="1" t="s">
        <v>302</v>
      </c>
      <c r="Q7" s="1" t="s">
        <v>595</v>
      </c>
      <c r="R7" s="1" t="s">
        <v>587</v>
      </c>
    </row>
    <row r="8" customFormat="false" ht="14.25" hidden="false" customHeight="false" outlineLevel="0" collapsed="false">
      <c r="A8" s="41" t="s">
        <v>596</v>
      </c>
      <c r="J8" s="1" t="s">
        <v>597</v>
      </c>
      <c r="M8" s="1" t="s">
        <v>598</v>
      </c>
      <c r="N8" s="1" t="s">
        <v>597</v>
      </c>
      <c r="Q8" s="1" t="s">
        <v>599</v>
      </c>
      <c r="R8" s="1" t="s">
        <v>560</v>
      </c>
    </row>
    <row r="9" customFormat="false" ht="14.25" hidden="false" customHeight="false" outlineLevel="0" collapsed="false">
      <c r="A9" s="41" t="s">
        <v>600</v>
      </c>
      <c r="J9" s="1" t="s">
        <v>598</v>
      </c>
      <c r="M9" s="1" t="s">
        <v>581</v>
      </c>
      <c r="N9" s="1" t="s">
        <v>601</v>
      </c>
      <c r="Q9" s="1" t="s">
        <v>602</v>
      </c>
    </row>
    <row r="10" customFormat="false" ht="14.25" hidden="false" customHeight="false" outlineLevel="0" collapsed="false">
      <c r="A10" s="41" t="s">
        <v>603</v>
      </c>
      <c r="J10" s="1" t="s">
        <v>548</v>
      </c>
      <c r="M10" s="1" t="s">
        <v>548</v>
      </c>
      <c r="N10" s="1" t="s">
        <v>581</v>
      </c>
      <c r="Q10" s="1" t="s">
        <v>520</v>
      </c>
    </row>
    <row r="11" customFormat="false" ht="14.25" hidden="false" customHeight="false" outlineLevel="0" collapsed="false">
      <c r="A11" s="41" t="s">
        <v>604</v>
      </c>
      <c r="J11" s="1" t="s">
        <v>605</v>
      </c>
      <c r="M11" s="1" t="s">
        <v>553</v>
      </c>
      <c r="N11" s="1" t="s">
        <v>548</v>
      </c>
      <c r="Q11" s="1" t="s">
        <v>606</v>
      </c>
    </row>
    <row r="12" customFormat="false" ht="14.25" hidden="false" customHeight="false" outlineLevel="0" collapsed="false">
      <c r="A12" s="41" t="s">
        <v>607</v>
      </c>
      <c r="J12" s="1" t="s">
        <v>581</v>
      </c>
      <c r="M12" s="1" t="s">
        <v>608</v>
      </c>
      <c r="N12" s="1" t="s">
        <v>553</v>
      </c>
      <c r="Q12" s="1" t="s">
        <v>609</v>
      </c>
    </row>
    <row r="13" customFormat="false" ht="14.25" hidden="false" customHeight="false" outlineLevel="0" collapsed="false">
      <c r="A13" s="41" t="s">
        <v>610</v>
      </c>
      <c r="J13" s="1" t="s">
        <v>578</v>
      </c>
      <c r="M13" s="1" t="s">
        <v>560</v>
      </c>
      <c r="Q13" s="1" t="s">
        <v>611</v>
      </c>
    </row>
    <row r="14" customFormat="false" ht="14.25" hidden="false" customHeight="false" outlineLevel="0" collapsed="false">
      <c r="A14" s="41" t="s">
        <v>612</v>
      </c>
      <c r="J14" s="1" t="s">
        <v>601</v>
      </c>
      <c r="M14" s="1" t="s">
        <v>601</v>
      </c>
      <c r="Q14" s="1" t="s">
        <v>321</v>
      </c>
    </row>
    <row r="15" customFormat="false" ht="14.25" hidden="false" customHeight="false" outlineLevel="0" collapsed="false">
      <c r="A15" s="41" t="s">
        <v>613</v>
      </c>
      <c r="J15" s="1" t="s">
        <v>614</v>
      </c>
      <c r="M15" s="1" t="s">
        <v>605</v>
      </c>
      <c r="Q15" s="1" t="s">
        <v>615</v>
      </c>
    </row>
    <row r="16" customFormat="false" ht="14.25" hidden="false" customHeight="false" outlineLevel="0" collapsed="false">
      <c r="A16" s="41" t="s">
        <v>390</v>
      </c>
      <c r="Q16" s="1" t="s">
        <v>616</v>
      </c>
    </row>
    <row r="17" customFormat="false" ht="14.25" hidden="false" customHeight="false" outlineLevel="0" collapsed="false">
      <c r="A17" s="41" t="s">
        <v>537</v>
      </c>
      <c r="Q17" s="1" t="s">
        <v>617</v>
      </c>
    </row>
    <row r="18" customFormat="false" ht="14.25" hidden="false" customHeight="false" outlineLevel="0" collapsed="false">
      <c r="A18" s="41" t="s">
        <v>618</v>
      </c>
      <c r="Q18" s="1" t="s">
        <v>619</v>
      </c>
    </row>
    <row r="19" customFormat="false" ht="14.25" hidden="false" customHeight="false" outlineLevel="0" collapsed="false">
      <c r="A19" s="41" t="s">
        <v>620</v>
      </c>
      <c r="Q19" s="1" t="s">
        <v>621</v>
      </c>
    </row>
    <row r="20" customFormat="false" ht="14.25" hidden="false" customHeight="false" outlineLevel="0" collapsed="false">
      <c r="A20" s="41" t="s">
        <v>622</v>
      </c>
      <c r="Q20" s="1" t="s">
        <v>623</v>
      </c>
    </row>
    <row r="21" customFormat="false" ht="14.25" hidden="false" customHeight="false" outlineLevel="0" collapsed="false">
      <c r="A21" s="41" t="s">
        <v>624</v>
      </c>
    </row>
    <row r="22" customFormat="false" ht="14.25" hidden="false" customHeight="false" outlineLevel="0" collapsed="false">
      <c r="A22" s="41" t="s">
        <v>625</v>
      </c>
      <c r="I22" s="1" t="str">
        <f aca="false">TRIM(I7)</f>
        <v/>
      </c>
      <c r="L22" s="1" t="str">
        <f aca="false">TRIM(L7)</f>
        <v/>
      </c>
    </row>
    <row r="23" customFormat="false" ht="14.25" hidden="false" customHeight="false" outlineLevel="0" collapsed="false">
      <c r="A23" s="41" t="s">
        <v>626</v>
      </c>
    </row>
    <row r="25" customFormat="false" ht="14.25" hidden="false" customHeight="false" outlineLevel="0" collapsed="false">
      <c r="E25" s="1" t="str">
        <f aca="false">TRIM(D25)</f>
        <v/>
      </c>
    </row>
    <row r="28" customFormat="false" ht="14.25" hidden="false" customHeight="false" outlineLevel="0" collapsed="false">
      <c r="N28" s="1" t="str">
        <f aca="false">TRIM(N13)</f>
        <v/>
      </c>
    </row>
    <row r="119" customFormat="false" ht="14.25" hidden="false" customHeight="false" outlineLevel="0" collapsed="false">
      <c r="D119" s="1" t="s">
        <v>627</v>
      </c>
    </row>
    <row r="120" customFormat="false" ht="14.25" hidden="false" customHeight="false" outlineLevel="0" collapsed="false">
      <c r="D120" s="1" t="s">
        <v>628</v>
      </c>
    </row>
    <row r="121" customFormat="false" ht="14.25" hidden="false" customHeight="false" outlineLevel="0" collapsed="false">
      <c r="D121" s="1" t="s">
        <v>629</v>
      </c>
    </row>
    <row r="127" customFormat="false" ht="14.25" hidden="false" customHeight="false" outlineLevel="0" collapsed="false">
      <c r="D127" s="1" t="s">
        <v>630</v>
      </c>
    </row>
    <row r="128" customFormat="false" ht="14.25" hidden="false" customHeight="false" outlineLevel="0" collapsed="false">
      <c r="D128" s="1" t="s">
        <v>631</v>
      </c>
    </row>
    <row r="129" customFormat="false" ht="14.25" hidden="false" customHeight="false" outlineLevel="0" collapsed="false">
      <c r="D129" s="1" t="s">
        <v>632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5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J12" activeCellId="0" sqref="J12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A1" s="42" t="s">
        <v>22</v>
      </c>
    </row>
    <row r="2" customFormat="false" ht="14.25" hidden="false" customHeight="false" outlineLevel="0" collapsed="false">
      <c r="A2" s="1" t="s">
        <v>633</v>
      </c>
    </row>
    <row r="3" customFormat="false" ht="14.25" hidden="false" customHeight="false" outlineLevel="0" collapsed="false">
      <c r="A3" s="1" t="s">
        <v>634</v>
      </c>
    </row>
    <row r="4" customFormat="false" ht="14.25" hidden="false" customHeight="false" outlineLevel="0" collapsed="false">
      <c r="A4" s="1" t="s">
        <v>635</v>
      </c>
    </row>
    <row r="5" customFormat="false" ht="14.25" hidden="false" customHeight="false" outlineLevel="0" collapsed="false">
      <c r="A5" s="1" t="s">
        <v>636</v>
      </c>
    </row>
    <row r="6" customFormat="false" ht="14.25" hidden="false" customHeight="false" outlineLevel="0" collapsed="false">
      <c r="A6" s="1" t="s">
        <v>637</v>
      </c>
    </row>
    <row r="7" customFormat="false" ht="14.25" hidden="false" customHeight="false" outlineLevel="0" collapsed="false">
      <c r="A7" s="1" t="s">
        <v>638</v>
      </c>
    </row>
    <row r="8" customFormat="false" ht="14.25" hidden="false" customHeight="false" outlineLevel="0" collapsed="false">
      <c r="A8" s="1" t="s">
        <v>639</v>
      </c>
    </row>
    <row r="9" customFormat="false" ht="14.25" hidden="false" customHeight="false" outlineLevel="0" collapsed="false">
      <c r="A9" s="1" t="s">
        <v>640</v>
      </c>
    </row>
    <row r="10" customFormat="false" ht="14.25" hidden="false" customHeight="false" outlineLevel="0" collapsed="false">
      <c r="A10" s="1" t="s">
        <v>641</v>
      </c>
    </row>
    <row r="11" customFormat="false" ht="14.25" hidden="false" customHeight="false" outlineLevel="0" collapsed="false">
      <c r="A11" s="1" t="s">
        <v>642</v>
      </c>
    </row>
    <row r="12" customFormat="false" ht="14.25" hidden="false" customHeight="false" outlineLevel="0" collapsed="false">
      <c r="A12" s="1" t="s">
        <v>643</v>
      </c>
    </row>
    <row r="13" customFormat="false" ht="14.25" hidden="false" customHeight="false" outlineLevel="0" collapsed="false">
      <c r="A13" s="1" t="s">
        <v>644</v>
      </c>
    </row>
    <row r="14" customFormat="false" ht="14.25" hidden="false" customHeight="false" outlineLevel="0" collapsed="false">
      <c r="A14" s="1" t="s">
        <v>645</v>
      </c>
    </row>
    <row r="15" customFormat="false" ht="14.25" hidden="false" customHeight="false" outlineLevel="0" collapsed="false">
      <c r="A15" s="1" t="s">
        <v>646</v>
      </c>
    </row>
    <row r="16" customFormat="false" ht="14.25" hidden="false" customHeight="false" outlineLevel="0" collapsed="false">
      <c r="A16" s="1" t="s">
        <v>647</v>
      </c>
    </row>
    <row r="17" customFormat="false" ht="14.25" hidden="false" customHeight="false" outlineLevel="0" collapsed="false">
      <c r="A17" s="1" t="s">
        <v>648</v>
      </c>
    </row>
    <row r="18" customFormat="false" ht="14.25" hidden="false" customHeight="false" outlineLevel="0" collapsed="false">
      <c r="A18" s="1" t="s">
        <v>649</v>
      </c>
    </row>
    <row r="19" customFormat="false" ht="14.25" hidden="false" customHeight="false" outlineLevel="0" collapsed="false">
      <c r="A19" s="1" t="s">
        <v>650</v>
      </c>
    </row>
    <row r="20" customFormat="false" ht="14.25" hidden="false" customHeight="false" outlineLevel="0" collapsed="false">
      <c r="A20" s="1" t="s">
        <v>651</v>
      </c>
    </row>
    <row r="21" customFormat="false" ht="14.25" hidden="false" customHeight="false" outlineLevel="0" collapsed="false">
      <c r="A21" s="1" t="s">
        <v>652</v>
      </c>
    </row>
    <row r="22" customFormat="false" ht="14.25" hidden="false" customHeight="false" outlineLevel="0" collapsed="false">
      <c r="A22" s="1" t="s">
        <v>653</v>
      </c>
    </row>
    <row r="23" customFormat="false" ht="14.25" hidden="false" customHeight="false" outlineLevel="0" collapsed="false">
      <c r="A23" s="1" t="s">
        <v>654</v>
      </c>
    </row>
    <row r="24" customFormat="false" ht="14.25" hidden="false" customHeight="false" outlineLevel="0" collapsed="false">
      <c r="A24" s="1" t="s">
        <v>655</v>
      </c>
    </row>
    <row r="25" customFormat="false" ht="14.25" hidden="false" customHeight="false" outlineLevel="0" collapsed="false">
      <c r="A25" s="1" t="s">
        <v>656</v>
      </c>
    </row>
    <row r="26" customFormat="false" ht="14.25" hidden="false" customHeight="false" outlineLevel="0" collapsed="false">
      <c r="A26" s="1" t="s">
        <v>657</v>
      </c>
    </row>
    <row r="27" customFormat="false" ht="14.25" hidden="false" customHeight="false" outlineLevel="0" collapsed="false">
      <c r="A27" s="1" t="s">
        <v>658</v>
      </c>
    </row>
    <row r="28" customFormat="false" ht="14.25" hidden="false" customHeight="false" outlineLevel="0" collapsed="false">
      <c r="A28" s="1" t="s">
        <v>659</v>
      </c>
    </row>
    <row r="29" customFormat="false" ht="14.25" hidden="false" customHeight="false" outlineLevel="0" collapsed="false">
      <c r="A29" s="1" t="s">
        <v>660</v>
      </c>
    </row>
    <row r="30" customFormat="false" ht="14.25" hidden="false" customHeight="false" outlineLevel="0" collapsed="false">
      <c r="A30" s="1" t="s">
        <v>661</v>
      </c>
    </row>
    <row r="31" customFormat="false" ht="14.25" hidden="false" customHeight="false" outlineLevel="0" collapsed="false">
      <c r="A31" s="1" t="s">
        <v>662</v>
      </c>
    </row>
    <row r="32" customFormat="false" ht="14.25" hidden="false" customHeight="false" outlineLevel="0" collapsed="false">
      <c r="A32" s="1" t="s">
        <v>663</v>
      </c>
    </row>
    <row r="33" customFormat="false" ht="14.25" hidden="false" customHeight="false" outlineLevel="0" collapsed="false">
      <c r="A33" s="1" t="s">
        <v>664</v>
      </c>
    </row>
    <row r="34" customFormat="false" ht="14.25" hidden="false" customHeight="false" outlineLevel="0" collapsed="false">
      <c r="A34" s="1" t="s">
        <v>665</v>
      </c>
    </row>
    <row r="35" customFormat="false" ht="14.25" hidden="false" customHeight="false" outlineLevel="0" collapsed="false">
      <c r="A35" s="1" t="s">
        <v>666</v>
      </c>
    </row>
    <row r="36" customFormat="false" ht="14.25" hidden="false" customHeight="false" outlineLevel="0" collapsed="false">
      <c r="A36" s="1" t="s">
        <v>667</v>
      </c>
    </row>
    <row r="37" customFormat="false" ht="14.25" hidden="false" customHeight="false" outlineLevel="0" collapsed="false">
      <c r="A37" s="1" t="s">
        <v>668</v>
      </c>
    </row>
    <row r="38" customFormat="false" ht="14.25" hidden="false" customHeight="false" outlineLevel="0" collapsed="false">
      <c r="A38" s="1" t="s">
        <v>669</v>
      </c>
    </row>
    <row r="39" customFormat="false" ht="14.25" hidden="false" customHeight="false" outlineLevel="0" collapsed="false">
      <c r="A39" s="1" t="s">
        <v>670</v>
      </c>
    </row>
    <row r="40" customFormat="false" ht="14.25" hidden="false" customHeight="false" outlineLevel="0" collapsed="false">
      <c r="A40" s="1" t="s">
        <v>671</v>
      </c>
    </row>
    <row r="41" customFormat="false" ht="14.25" hidden="false" customHeight="false" outlineLevel="0" collapsed="false">
      <c r="A41" s="1" t="s">
        <v>672</v>
      </c>
    </row>
    <row r="42" customFormat="false" ht="14.25" hidden="false" customHeight="false" outlineLevel="0" collapsed="false">
      <c r="A42" s="1" t="s">
        <v>673</v>
      </c>
    </row>
    <row r="43" customFormat="false" ht="14.25" hidden="false" customHeight="false" outlineLevel="0" collapsed="false">
      <c r="A43" s="1" t="s">
        <v>674</v>
      </c>
    </row>
    <row r="44" customFormat="false" ht="14.25" hidden="false" customHeight="false" outlineLevel="0" collapsed="false">
      <c r="A44" s="1" t="s">
        <v>675</v>
      </c>
    </row>
    <row r="45" customFormat="false" ht="14.25" hidden="false" customHeight="false" outlineLevel="0" collapsed="false">
      <c r="A45" s="1" t="s">
        <v>676</v>
      </c>
    </row>
    <row r="46" customFormat="false" ht="14.25" hidden="false" customHeight="false" outlineLevel="0" collapsed="false">
      <c r="A46" s="1" t="s">
        <v>677</v>
      </c>
    </row>
    <row r="47" customFormat="false" ht="14.25" hidden="false" customHeight="false" outlineLevel="0" collapsed="false">
      <c r="A47" s="1" t="s">
        <v>678</v>
      </c>
    </row>
    <row r="48" customFormat="false" ht="14.25" hidden="false" customHeight="false" outlineLevel="0" collapsed="false">
      <c r="A48" s="1" t="s">
        <v>679</v>
      </c>
    </row>
    <row r="49" customFormat="false" ht="14.25" hidden="false" customHeight="false" outlineLevel="0" collapsed="false">
      <c r="A49" s="1" t="s">
        <v>680</v>
      </c>
    </row>
    <row r="50" customFormat="false" ht="14.25" hidden="false" customHeight="false" outlineLevel="0" collapsed="false">
      <c r="A50" s="1" t="s">
        <v>619</v>
      </c>
    </row>
    <row r="51" customFormat="false" ht="14.25" hidden="false" customHeight="false" outlineLevel="0" collapsed="false">
      <c r="A51" s="1" t="s">
        <v>595</v>
      </c>
    </row>
    <row r="52" customFormat="false" ht="14.25" hidden="false" customHeight="false" outlineLevel="0" collapsed="false">
      <c r="A52" s="1" t="s">
        <v>681</v>
      </c>
    </row>
    <row r="53" customFormat="false" ht="14.25" hidden="false" customHeight="false" outlineLevel="0" collapsed="false">
      <c r="A53" s="1" t="s">
        <v>682</v>
      </c>
    </row>
    <row r="54" customFormat="false" ht="14.25" hidden="false" customHeight="false" outlineLevel="0" collapsed="false">
      <c r="A54" s="1" t="s">
        <v>683</v>
      </c>
    </row>
    <row r="55" customFormat="false" ht="14.25" hidden="false" customHeight="false" outlineLevel="0" collapsed="false">
      <c r="A55" s="1" t="s">
        <v>684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836</TotalTime>
  <Application>LibreOffice/24.8.1.2$Linux_X86_64 LibreOffice_project/87fa9aec1a63e70835390b81c40bb8993f1d4ff6</Application>
  <AppVersion>15.0000</AppVersion>
  <Company>NESDIS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2021-04-12T18:38:43Z</dcterms:created>
  <dc:creator>Edward P. Gille</dc:creator>
  <dc:description/>
  <dc:language>en-US</dc:language>
  <cp:lastModifiedBy/>
  <dcterms:modified xsi:type="dcterms:W3CDTF">2024-09-04T22:53:10Z</dcterms:modified>
  <cp:revision>90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