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796c7ba90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prices" sheetId="1" r:id="R207b80293f0d4610"/>
    <x:sheet xmlns:r="http://schemas.openxmlformats.org/officeDocument/2006/relationships" name="Expected results" sheetId="2" r:id="R2fc18a500a5d47c4"/>
    <x:sheet xmlns:r="http://schemas.openxmlformats.org/officeDocument/2006/relationships" name="Read me" sheetId="3" r:id="R174d2172ccc8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&quot;—&quot;"/>
    <x:numFmt numFmtId="201" formatCode="#,##0.00"/>
  </x:numFmts>
  <x:fonts count="7">
    <x:font>
      <x:sz val="11"/>
      <x:name val="Carlito"/>
    </x:font>
    <x:font>
      <x:sz val="11"/>
      <x:name val="Aptos"/>
    </x:font>
    <x:font>
      <x:sz val="11"/>
      <x:color rgb="FFE6EAF0"/>
      <x:name val="Aptos"/>
    </x:font>
    <x:font>
      <x:b/>
      <x:sz val="11"/>
      <x:color rgb="FFE6EAF0"/>
      <x:name val="Aptos"/>
    </x:font>
    <x:font>
      <x:sz val="11"/>
      <x:color rgb="FFE6EAF0"/>
      <x:name val="Carlito"/>
    </x:font>
    <x:font>
      <x:b/>
      <x:sz val="11"/>
      <x:color rgb="FFE6EAF0"/>
      <x:name val="Carlito"/>
    </x:font>
    <x:font>
      <x:b/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1C25"/>
      </x:patternFill>
    </x:fill>
    <x:fill>
      <x:patternFill patternType="solid">
        <x:fgColor rgb="FFFF7A45"/>
      </x:patternFill>
    </x:fill>
    <x:fill>
      <x:patternFill patternType="solid">
        <x:fgColor rgb="FFFFF0E8"/>
      </x:patternFill>
    </x:fill>
    <x:fill>
      <x:patternFill patternType="solid">
        <x:fgColor rgb="FFE6EA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2597df20b49e4" /><Relationship Type="http://schemas.openxmlformats.org/officeDocument/2006/relationships/theme" Target="/xl/theme/theme1.xml" Id="R6a737fc007844901" /><Relationship Type="http://schemas.openxmlformats.org/officeDocument/2006/relationships/sharedStrings" Target="/xl/sharedStrings.xml" Id="R8ce11f9b0cf94304" /><Relationship Type="http://schemas.openxmlformats.org/officeDocument/2006/relationships/worksheet" Target="/xl/worksheets/sheet1.xml" Id="R207b80293f0d4610" /><Relationship Type="http://schemas.openxmlformats.org/officeDocument/2006/relationships/worksheet" Target="/xl/worksheets/sheet2.xml" Id="R2fc18a500a5d47c4" /><Relationship Type="http://schemas.openxmlformats.org/officeDocument/2006/relationships/worksheet" Target="/xl/worksheets/sheet3.xml" Id="R174d2172ccc842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3" hidden="0" customWidth="1"/>
    <x:col min="3" max="3" width="3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5" hidden="0" customWidth="1"/>
  </x:cols>
  <x:sheetData>
    <x:row r="1" ht="36" customHeight="1">
      <x:c r="A1" s="6" t="str">
        <x:v>SYNTHETIC TESTING ONLY — fictional brands and prices</x:v>
      </x:c>
      <x:c r="B1" s="6"/>
      <x:c r="C1" s="6"/>
      <x:c r="D1" s="6"/>
      <x:c r="E1" s="6"/>
      <x:c r="F1" s="6"/>
      <x:c r="G1" s="6"/>
      <x:c r="H1" s="6"/>
      <x:c r="I1" s="6"/>
    </x:row>
    <x:row r="2" ht="36" customHeight="1">
      <x:c r="A2" s="3" t="str">
        <x:v>Use rows 4–9. Exclude rows 10–13; review reasons. Quantity 999 is reference only.</x:v>
      </x:c>
      <x:c r="B2" s="3"/>
      <x:c r="C2" s="3"/>
      <x:c r="D2" s="3"/>
      <x:c r="E2" s="3"/>
      <x:c r="F2" s="3"/>
      <x:c r="G2" s="3"/>
      <x:c r="H2" s="3"/>
      <x:c r="I2" s="3"/>
    </x:row>
    <x:row r="3" ht="36" customHeight="1">
      <x:c r="A3" s="11" t="str">
        <x:v>Code</x:v>
      </x:c>
      <x:c r="B3" s="11" t="str">
        <x:v>Description</x:v>
      </x:c>
      <x:c r="C3" s="11" t="str">
        <x:v>Specification</x:v>
      </x:c>
      <x:c r="D3" s="11" t="str">
        <x:v>Purchase unit</x:v>
      </x:c>
      <x:c r="E3" s="11" t="str">
        <x:v>Unit price</x:v>
      </x:c>
      <x:c r="F3" s="11" t="str">
        <x:v>Currency</x:v>
      </x:c>
      <x:c r="G3" s="11" t="str">
        <x:v>Quantity</x:v>
      </x:c>
      <x:c r="H3" s="11" t="str">
        <x:v>Catalog units per purchase</x:v>
      </x:c>
      <x:c r="I3" s="11" t="str">
        <x:v>Validation note</x:v>
      </x:c>
    </x:row>
    <x:row r="4" ht="36" customHeight="1">
      <x:c r="A4" s="3" t="str">
        <x:v>DV-OUTLET-FABLE</x:v>
      </x:c>
      <x:c r="B4" s="3" t="str">
        <x:v>FableVolt Duplex outlet 16 A</x:v>
      </x:c>
      <x:c r="C4" s="3" t="str">
        <x:v>16 A duplex</x:v>
      </x:c>
      <x:c r="D4" s="3" t="str">
        <x:v>piece</x:v>
      </x:c>
      <x:c r="E4" s="13" t="n">
        <x:v>90</x:v>
      </x:c>
      <x:c r="F4" s="3" t="str">
        <x:v>PHP</x:v>
      </x:c>
      <x:c r="G4" s="3" t="n">
        <x:v>999</x:v>
      </x:c>
      <x:c r="H4" s="3" t="n">
        <x:v>1</x:v>
      </x:c>
      <x:c r="I4" s="3" t="str">
        <x:v>Valid</x:v>
      </x:c>
    </x:row>
    <x:row r="5" ht="36" customHeight="1">
      <x:c r="A5" s="3" t="str">
        <x:v>DV-SWITCH-FABLE</x:v>
      </x:c>
      <x:c r="B5" s="3" t="str">
        <x:v>FableVolt switch 1 gang</x:v>
      </x:c>
      <x:c r="C5" s="3" t="str">
        <x:v>1 gang</x:v>
      </x:c>
      <x:c r="D5" s="3" t="str">
        <x:v>piece</x:v>
      </x:c>
      <x:c r="E5" s="13" t="n">
        <x:v>60</x:v>
      </x:c>
      <x:c r="F5" s="3" t="str">
        <x:v>PHP</x:v>
      </x:c>
      <x:c r="G5" s="3" t="n">
        <x:v>999</x:v>
      </x:c>
      <x:c r="H5" s="3" t="n">
        <x:v>1</x:v>
      </x:c>
      <x:c r="I5" s="3" t="str">
        <x:v>Valid</x:v>
      </x:c>
    </x:row>
    <x:row r="6" ht="36" customHeight="1">
      <x:c r="A6" s="3" t="str">
        <x:v>WR-THHN-35</x:v>
      </x:c>
      <x:c r="B6" s="3" t="str">
        <x:v>FableVolt THHN wire 3.5 mm2</x:v>
      </x:c>
      <x:c r="C6" s="3" t="str">
        <x:v>3.5 mm2 THHN</x:v>
      </x:c>
      <x:c r="D6" s="3" t="str">
        <x:v>meter</x:v>
      </x:c>
      <x:c r="E6" s="13" t="n">
        <x:v>12</x:v>
      </x:c>
      <x:c r="F6" s="3" t="str">
        <x:v>PHP</x:v>
      </x:c>
      <x:c r="G6" s="3" t="n">
        <x:v>999</x:v>
      </x:c>
      <x:c r="H6" s="3" t="n">
        <x:v>1</x:v>
      </x:c>
      <x:c r="I6" s="3" t="str">
        <x:v>Valid</x:v>
      </x:c>
    </x:row>
    <x:row r="7" ht="36" customHeight="1">
      <x:c r="A7" s="3" t="str">
        <x:v>WR-CABLE-100</x:v>
      </x:c>
      <x:c r="B7" s="3" t="str">
        <x:v>FableVolt cable 2C 2.5 mm2</x:v>
      </x:c>
      <x:c r="C7" s="3" t="str">
        <x:v>2C 2.5 mm2</x:v>
      </x:c>
      <x:c r="D7" s="3" t="str">
        <x:v>roll</x:v>
      </x:c>
      <x:c r="E7" s="13" t="n">
        <x:v>1200</x:v>
      </x:c>
      <x:c r="F7" s="3" t="str">
        <x:v>PHP</x:v>
      </x:c>
      <x:c r="G7" s="3" t="n">
        <x:v>999</x:v>
      </x:c>
      <x:c r="H7" s="3" t="n">
        <x:v>100</x:v>
      </x:c>
      <x:c r="I7" s="3" t="str">
        <x:v>Explicit 100 metres per roll</x:v>
      </x:c>
    </x:row>
    <x:row r="8" ht="36" customHeight="1">
      <x:c r="A8" s="3" t="str">
        <x:v>CD-PVC-20</x:v>
      </x:c>
      <x:c r="B8" s="3" t="str">
        <x:v>NimblePipe PVC conduit 20 mm</x:v>
      </x:c>
      <x:c r="C8" s="3" t="str">
        <x:v>PVC 20 mm</x:v>
      </x:c>
      <x:c r="D8" s="3" t="str">
        <x:v>meter</x:v>
      </x:c>
      <x:c r="E8" s="13" t="n">
        <x:v>25</x:v>
      </x:c>
      <x:c r="F8" s="3" t="str">
        <x:v>PHP</x:v>
      </x:c>
      <x:c r="G8" s="3" t="n">
        <x:v>999</x:v>
      </x:c>
      <x:c r="H8" s="3" t="n">
        <x:v>1</x:v>
      </x:c>
      <x:c r="I8" s="3" t="str">
        <x:v>Valid</x:v>
      </x:c>
    </x:row>
    <x:row r="9" ht="36" customHeight="1">
      <x:c r="A9" s="3" t="str">
        <x:v>CD-EMT-20</x:v>
      </x:c>
      <x:c r="B9" s="3" t="str">
        <x:v>NimblePipe EMT conduit 20 mm</x:v>
      </x:c>
      <x:c r="C9" s="3" t="str">
        <x:v>EMT 20 mm</x:v>
      </x:c>
      <x:c r="D9" s="3" t="str">
        <x:v>length</x:v>
      </x:c>
      <x:c r="E9" s="13" t="n">
        <x:v>75</x:v>
      </x:c>
      <x:c r="F9" s="3" t="str">
        <x:v>PHP</x:v>
      </x:c>
      <x:c r="G9" s="3" t="n">
        <x:v>999</x:v>
      </x:c>
      <x:c r="H9" s="3" t="n">
        <x:v>3</x:v>
      </x:c>
      <x:c r="I9" s="3" t="str">
        <x:v>Explicit 3 metres per stock length</x:v>
      </x:c>
    </x:row>
    <x:row r="10" ht="36" customHeight="1">
      <x:c r="A10" s="12" t="str">
        <x:v>DV-OUTLET-FABLE</x:v>
      </x:c>
      <x:c r="B10" s="12" t="str">
        <x:v>Duplicate outlet quote</x:v>
      </x:c>
      <x:c r="C10" s="12" t="str">
        <x:v>16 A</x:v>
      </x:c>
      <x:c r="D10" s="12" t="str">
        <x:v>piece</x:v>
      </x:c>
      <x:c r="E10" s="14" t="n">
        <x:v>95</x:v>
      </x:c>
      <x:c r="F10" s="12" t="str">
        <x:v>PHP</x:v>
      </x:c>
      <x:c r="G10" s="12" t="n">
        <x:v>999</x:v>
      </x:c>
      <x:c r="H10" s="12" t="n">
        <x:v>1</x:v>
      </x:c>
      <x:c r="I10" s="12" t="str">
        <x:v>Exclude duplicate before importing</x:v>
      </x:c>
    </x:row>
    <x:row r="11" ht="36" customHeight="1">
      <x:c r="A11" s="12" t="str">
        <x:v>MISSING-PRICE</x:v>
      </x:c>
      <x:c r="B11" s="12" t="str">
        <x:v>Missing outlet price</x:v>
      </x:c>
      <x:c r="C11" s="12" t="str">
        <x:v>16 A</x:v>
      </x:c>
      <x:c r="D11" s="12" t="str">
        <x:v>piece</x:v>
      </x:c>
      <x:c r="E11" s="14"/>
      <x:c r="F11" s="12" t="str">
        <x:v>PHP</x:v>
      </x:c>
      <x:c r="G11" s="12" t="n">
        <x:v>999</x:v>
      </x:c>
      <x:c r="H11" s="12" t="n">
        <x:v>1</x:v>
      </x:c>
      <x:c r="I11" s="12" t="str">
        <x:v>Exclude: no price, not zero</x:v>
      </x:c>
    </x:row>
    <x:row r="12" ht="36" customHeight="1">
      <x:c r="A12" s="12" t="str"/>
      <x:c r="B12" s="12" t="str">
        <x:v>Ambiguous switch</x:v>
      </x:c>
      <x:c r="C12" s="12" t="str">
        <x:v>1 gang</x:v>
      </x:c>
      <x:c r="D12" s="12" t="str">
        <x:v>piece</x:v>
      </x:c>
      <x:c r="E12" s="14" t="n">
        <x:v>65</x:v>
      </x:c>
      <x:c r="F12" s="12" t="str">
        <x:v>PHP</x:v>
      </x:c>
      <x:c r="G12" s="12" t="n">
        <x:v>999</x:v>
      </x:c>
      <x:c r="H12" s="12" t="n">
        <x:v>1</x:v>
      </x:c>
      <x:c r="I12" s="12" t="str">
        <x:v>Resolve catalog identity or exclude</x:v>
      </x:c>
    </x:row>
    <x:row r="13" ht="36" customHeight="1">
      <x:c r="A13" s="12" t="str">
        <x:v>WR-THHN-35</x:v>
      </x:c>
      <x:c r="B13" s="12" t="str">
        <x:v>Incompatible THHN wire 2.0 mm2</x:v>
      </x:c>
      <x:c r="C13" s="12" t="str">
        <x:v>2.0 mm2 THHN</x:v>
      </x:c>
      <x:c r="D13" s="12" t="str">
        <x:v>meter</x:v>
      </x:c>
      <x:c r="E13" s="14" t="n">
        <x:v>9</x:v>
      </x:c>
      <x:c r="F13" s="12" t="str">
        <x:v>PHP</x:v>
      </x:c>
      <x:c r="G13" s="12" t="n">
        <x:v>999</x:v>
      </x:c>
      <x:c r="H13" s="12" t="n">
        <x:v>1</x:v>
      </x:c>
      <x:c r="I13" s="12" t="str">
        <x:v>Reject: code is 3.5 mm2; exclude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6" customHeight="1">
      <x:c r="A1" s="6" t="str">
        <x:v>SYNTHETIC TESTING ONLY — independent expected calculations</x:v>
      </x:c>
      <x:c r="B1" s="6"/>
      <x:c r="C1" s="6"/>
      <x:c r="D1" s="6"/>
      <x:c r="E1" s="9"/>
      <x:c r="F1" s="9"/>
      <x:c r="G1" s="9"/>
      <x:c r="H1" s="9"/>
      <x:c r="I1" s="9"/>
    </x:row>
    <x:row r="2" ht="36" customHeight="1">
      <x:c r="A2" s="15" t="str">
        <x:v>Component</x:v>
      </x:c>
      <x:c r="B2" s="15" t="str">
        <x:v>Measured units</x:v>
      </x:c>
      <x:c r="C2" s="15" t="str">
        <x:v>PHP per measured unit</x:v>
      </x:c>
      <x:c r="D2" s="15" t="str">
        <x:v>Expected PHP</x:v>
      </x:c>
    </x:row>
    <x:row r="3" ht="36" customHeight="1">
      <x:c r="A3" s="3" t="str">
        <x:v>Two outlets</x:v>
      </x:c>
      <x:c r="B3" s="3" t="n">
        <x:v>2</x:v>
      </x:c>
      <x:c r="C3" s="18" t="n">
        <x:v>90</x:v>
      </x:c>
      <x:c r="D3" s="18" t="n">
        <x:f>B3*C3</x:f>
        <x:v>180</x:v>
      </x:c>
    </x:row>
    <x:row r="4" ht="36" customHeight="1">
      <x:c r="A4" s="3" t="str">
        <x:v>One switch</x:v>
      </x:c>
      <x:c r="B4" s="3" t="n">
        <x:v>1</x:v>
      </x:c>
      <x:c r="C4" s="18" t="n">
        <x:v>60</x:v>
      </x:c>
      <x:c r="D4" s="18" t="n">
        <x:f>B4*C4</x:f>
        <x:v>60</x:v>
      </x:c>
    </x:row>
    <x:row r="5" ht="36" customHeight="1">
      <x:c r="A5" s="3" t="str">
        <x:v>Path A · THHN 3.5 mm2</x:v>
      </x:c>
      <x:c r="B5" s="3" t="n">
        <x:v>14</x:v>
      </x:c>
      <x:c r="C5" s="18" t="n">
        <x:v>12</x:v>
      </x:c>
      <x:c r="D5" s="18" t="n">
        <x:f>B5*C5</x:f>
        <x:v>168</x:v>
      </x:c>
    </x:row>
    <x:row r="6" ht="36" customHeight="1">
      <x:c r="A6" s="3" t="str">
        <x:v>Path A · PVC 20 mm</x:v>
      </x:c>
      <x:c r="B6" s="3" t="n">
        <x:v>14</x:v>
      </x:c>
      <x:c r="C6" s="18" t="n">
        <x:v>25</x:v>
      </x:c>
      <x:c r="D6" s="18" t="n">
        <x:f>B6*C6</x:f>
        <x:v>350</x:v>
      </x:c>
    </x:row>
    <x:row r="7" ht="36" customHeight="1">
      <x:c r="A7" s="3" t="str">
        <x:v>Path B · 2C cable</x:v>
      </x:c>
      <x:c r="B7" s="3" t="n">
        <x:v>6</x:v>
      </x:c>
      <x:c r="C7" s="18" t="n">
        <x:f>'Client prices'!E7/'Client prices'!H7</x:f>
        <x:v>12</x:v>
      </x:c>
      <x:c r="D7" s="18" t="n">
        <x:f>B7*C7</x:f>
        <x:v>72</x:v>
      </x:c>
    </x:row>
    <x:row r="8" ht="36" customHeight="1">
      <x:c r="A8" s="3" t="str">
        <x:v>Path B · EMT 20 mm</x:v>
      </x:c>
      <x:c r="B8" s="3" t="n">
        <x:v>6</x:v>
      </x:c>
      <x:c r="C8" s="18" t="n">
        <x:f>'Client prices'!E9/'Client prices'!H9</x:f>
        <x:v>25</x:v>
      </x:c>
      <x:c r="D8" s="18" t="n">
        <x:f>B8*C8</x:f>
        <x:v>150</x:v>
      </x:c>
    </x:row>
    <x:row r="9" ht="36" customHeight="1">
      <x:c r="A9" s="17" t="str">
        <x:v>Expected combined total</x:v>
      </x:c>
      <x:c r="B9" s="17"/>
      <x:c r="C9" s="19"/>
      <x:c r="D9" s="19" t="n">
        <x:f>SUM(D3:D8)</x:f>
        <x:v>980</x:v>
      </x:c>
    </x:row>
    <x:row r="10" ht="36" customHeight="1">
      <x:c r="A10" s="3" t="str">
        <x:v>Path A = 10 horizontal + 2 + 2 vertical = 14 m</x:v>
      </x:c>
      <x:c r="B10" s="3"/>
      <x:c r="C10" s="3"/>
      <x:c r="D10" s="3"/>
    </x:row>
    <x:row r="11" ht="36" customHeight="1">
      <x:c r="A11" s="3" t="str">
        <x:v>Path B = 6 horizontal = 6 m</x:v>
      </x:c>
      <x:c r="B11" s="3"/>
      <x:c r="C11" s="3"/>
      <x:c r="D11" s="3"/>
    </x:row>
    <x:row r="12" ht="36" customHeight="1">
      <x:c r="A12" s="3" t="str">
        <x:v>Client quantity 999 must never replace these quantities.</x:v>
      </x:c>
      <x:c r="B12" s="3"/>
      <x:c r="C12" s="3"/>
      <x:c r="D12" s="3"/>
    </x:row>
    <x:row r="13" ht="36" customHeight="1">
      <x:c r="A13" s="3" t="str">
        <x:v>No inferred conductor count, waste or engineering approval.</x:v>
      </x:c>
      <x:c r="B13" s="3"/>
      <x:c r="C13" s="3"/>
      <x:c r="D13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48" customHeight="1">
      <x:c r="A1" s="6" t="str">
        <x:v>SYNTHETIC TESTING ONLY</x:v>
      </x:c>
      <x:c r="B1" s="6" t="str">
        <x:v>No real client or approved engineering data</x:v>
      </x:c>
      <x:c r="C1" s="9"/>
      <x:c r="D1" s="9"/>
      <x:c r="E1" s="9"/>
      <x:c r="F1" s="9"/>
      <x:c r="G1" s="9"/>
      <x:c r="H1" s="9"/>
      <x:c r="I1" s="9"/>
    </x:row>
    <x:row r="2" ht="48" customHeight="1">
      <x:c r="A2" s="3" t="str">
        <x:v>1 · Start fixture</x:v>
      </x:c>
      <x:c r="B2" s="3" t="str">
        <x:v>Run scripts/serve_synthetic_pricing_fixture.py against the empty restricted verification database.</x:v>
      </x:c>
    </x:row>
    <x:row r="3" ht="48" customHeight="1">
      <x:c r="A3" s="3" t="str">
        <x:v>2 · Upload</x:v>
      </x:c>
      <x:c r="B3" s="3" t="str">
        <x:v>Open the printed Cost estimation URL. Choose this workbook using Upload BOM.</x:v>
      </x:c>
    </x:row>
    <x:row r="4" ht="48" customHeight="1">
      <x:c r="A4" s="3" t="str">
        <x:v>3 · Map</x:v>
      </x:c>
      <x:c r="B4" s="3" t="str">
        <x:v>Exclude Client prices:10 through Client prices:13, then Check mappings and Use imported prices.</x:v>
      </x:c>
    </x:row>
    <x:row r="5" ht="48" customHeight="1">
      <x:c r="A5" s="3" t="str">
        <x:v>4 · Devices</x:v>
      </x:c>
      <x:c r="B5" s="3" t="str">
        <x:v>Select imported outlet and switch prices. Select visible results, preview and apply.</x:v>
      </x:c>
    </x:row>
    <x:row r="6" ht="48" customHeight="1">
      <x:c r="A6" s="3" t="str">
        <x:v>5 · Path A</x:v>
      </x:c>
      <x:c r="B6" s="3" t="str">
        <x:v>Choose THHN 3.5 mm2 and PVC 20 mm for canonical:1.</x:v>
      </x:c>
    </x:row>
    <x:row r="7" ht="48" customHeight="1">
      <x:c r="A7" s="3" t="str">
        <x:v>6 · Path B</x:v>
      </x:c>
      <x:c r="B7" s="3" t="str">
        <x:v>Choose 2C cable and EMT 20 mm for canonical:2.</x:v>
      </x:c>
    </x:row>
    <x:row r="8" ht="48" customHeight="1">
      <x:c r="A8" s="3" t="str">
        <x:v>7 · Apply</x:v>
      </x:c>
      <x:c r="B8" s="3" t="str">
        <x:v>Preview selected or all compatible existing wiring paths. Apply, Finish, then reload.</x:v>
      </x:c>
    </x:row>
    <x:row r="9" ht="48" customHeight="1">
      <x:c r="A9" s="3" t="str">
        <x:v>8 · Validate</x:v>
      </x:c>
      <x:c r="B9" s="3" t="str">
        <x:v>Expected priced subtotal PHP 980. Prices are per measured metre after explicit conversion.</x:v>
      </x:c>
    </x:row>
    <x:row r="10" ht="48" customHeight="1">
      <x:c r="A10" s="3" t="str">
        <x:v>9 · Cleanup</x:v>
      </x:c>
      <x:c r="B10" s="3" t="str">
        <x:v>Stop the isolated fixture with Ctrl+C. Only its exact test records are removed; real projects are untouched.</x:v>
      </x:c>
    </x:row>
  </x:sheetData>
  <x:pageMargins left="0.7" right="0.7" top="0.75" bottom="0.75" header="0.3" footer="0.3"/>
</x:worksheet>
</file>