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p\Dropbox\Course Resources Website\Courses\FlowStories\Flow Stories blogposts\"/>
    </mc:Choice>
  </mc:AlternateContent>
  <xr:revisionPtr revIDLastSave="0" documentId="8_{1D82BF37-EE95-456F-B4A0-4074056BAE54}" xr6:coauthVersionLast="47" xr6:coauthVersionMax="47" xr10:uidLastSave="{00000000-0000-0000-0000-000000000000}"/>
  <bookViews>
    <workbookView xWindow="-108" yWindow="-108" windowWidth="19416" windowHeight="10296" activeTab="1" xr2:uid="{9F1E68AC-4328-4655-9C5E-1CF81165F404}"/>
  </bookViews>
  <sheets>
    <sheet name="numbers" sheetId="1" r:id="rId1"/>
    <sheet name="percent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C7" i="2"/>
  <c r="C30" i="2" s="1"/>
  <c r="D7" i="2"/>
  <c r="E7" i="2"/>
  <c r="F7" i="2"/>
  <c r="G7" i="2"/>
  <c r="H7" i="2"/>
  <c r="I7" i="2"/>
  <c r="C8" i="2"/>
  <c r="D8" i="2"/>
  <c r="J8" i="2" s="1"/>
  <c r="E8" i="2"/>
  <c r="F8" i="2"/>
  <c r="G8" i="2"/>
  <c r="H8" i="2"/>
  <c r="I8" i="2"/>
  <c r="C9" i="2"/>
  <c r="D9" i="2"/>
  <c r="E9" i="2"/>
  <c r="J9" i="2" s="1"/>
  <c r="F9" i="2"/>
  <c r="G9" i="2"/>
  <c r="H9" i="2"/>
  <c r="I9" i="2"/>
  <c r="C10" i="2"/>
  <c r="D10" i="2"/>
  <c r="E10" i="2"/>
  <c r="F10" i="2"/>
  <c r="F30" i="2" s="1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J12" i="2" s="1"/>
  <c r="I12" i="2"/>
  <c r="C13" i="2"/>
  <c r="D13" i="2"/>
  <c r="E13" i="2"/>
  <c r="F13" i="2"/>
  <c r="G13" i="2"/>
  <c r="H13" i="2"/>
  <c r="I13" i="2"/>
  <c r="I30" i="2" s="1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J16" i="2" s="1"/>
  <c r="E16" i="2"/>
  <c r="F16" i="2"/>
  <c r="G16" i="2"/>
  <c r="H16" i="2"/>
  <c r="I16" i="2"/>
  <c r="C17" i="2"/>
  <c r="D17" i="2"/>
  <c r="E17" i="2"/>
  <c r="J17" i="2" s="1"/>
  <c r="F17" i="2"/>
  <c r="G17" i="2"/>
  <c r="H17" i="2"/>
  <c r="I17" i="2"/>
  <c r="C18" i="2"/>
  <c r="D18" i="2"/>
  <c r="E18" i="2"/>
  <c r="F18" i="2"/>
  <c r="G18" i="2"/>
  <c r="H18" i="2"/>
  <c r="I18" i="2"/>
  <c r="J18" i="2" s="1"/>
  <c r="C19" i="2"/>
  <c r="D19" i="2"/>
  <c r="E19" i="2"/>
  <c r="F19" i="2"/>
  <c r="J19" i="2" s="1"/>
  <c r="G19" i="2"/>
  <c r="H19" i="2"/>
  <c r="I19" i="2"/>
  <c r="C20" i="2"/>
  <c r="J20" i="2" s="1"/>
  <c r="D20" i="2"/>
  <c r="E20" i="2"/>
  <c r="F20" i="2"/>
  <c r="G20" i="2"/>
  <c r="H20" i="2"/>
  <c r="I20" i="2"/>
  <c r="C21" i="2"/>
  <c r="D21" i="2"/>
  <c r="J21" i="2" s="1"/>
  <c r="E21" i="2"/>
  <c r="F21" i="2"/>
  <c r="G21" i="2"/>
  <c r="H21" i="2"/>
  <c r="I21" i="2"/>
  <c r="C22" i="2"/>
  <c r="D22" i="2"/>
  <c r="E22" i="2"/>
  <c r="J22" i="2" s="1"/>
  <c r="F22" i="2"/>
  <c r="G22" i="2"/>
  <c r="H22" i="2"/>
  <c r="I22" i="2"/>
  <c r="C23" i="2"/>
  <c r="D23" i="2"/>
  <c r="E23" i="2"/>
  <c r="F23" i="2"/>
  <c r="G23" i="2"/>
  <c r="H23" i="2"/>
  <c r="I23" i="2"/>
  <c r="C24" i="2"/>
  <c r="J24" i="2" s="1"/>
  <c r="D24" i="2"/>
  <c r="E24" i="2"/>
  <c r="F24" i="2"/>
  <c r="G24" i="2"/>
  <c r="H24" i="2"/>
  <c r="I24" i="2"/>
  <c r="C25" i="2"/>
  <c r="D25" i="2"/>
  <c r="J25" i="2" s="1"/>
  <c r="E25" i="2"/>
  <c r="F25" i="2"/>
  <c r="G25" i="2"/>
  <c r="H25" i="2"/>
  <c r="I25" i="2"/>
  <c r="C26" i="2"/>
  <c r="D26" i="2"/>
  <c r="E26" i="2"/>
  <c r="E30" i="2" s="1"/>
  <c r="F26" i="2"/>
  <c r="G26" i="2"/>
  <c r="H26" i="2"/>
  <c r="I26" i="2"/>
  <c r="C27" i="2"/>
  <c r="D27" i="2"/>
  <c r="E27" i="2"/>
  <c r="F27" i="2"/>
  <c r="G27" i="2"/>
  <c r="H27" i="2"/>
  <c r="I27" i="2"/>
  <c r="C28" i="2"/>
  <c r="J28" i="2" s="1"/>
  <c r="D28" i="2"/>
  <c r="E28" i="2"/>
  <c r="F28" i="2"/>
  <c r="G28" i="2"/>
  <c r="H28" i="2"/>
  <c r="I28" i="2"/>
  <c r="D5" i="2"/>
  <c r="E5" i="2"/>
  <c r="F5" i="2"/>
  <c r="G5" i="2"/>
  <c r="H5" i="2"/>
  <c r="I5" i="2"/>
  <c r="C5" i="2"/>
  <c r="J27" i="2"/>
  <c r="J23" i="2"/>
  <c r="J15" i="2"/>
  <c r="J14" i="2"/>
  <c r="J11" i="2"/>
  <c r="J10" i="2"/>
  <c r="J7" i="2"/>
  <c r="J6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D30" i="1"/>
  <c r="E30" i="1"/>
  <c r="F30" i="1"/>
  <c r="G30" i="1"/>
  <c r="H30" i="1"/>
  <c r="I30" i="1"/>
  <c r="C30" i="1"/>
  <c r="J26" i="2" l="1"/>
  <c r="H30" i="2"/>
  <c r="J13" i="2"/>
  <c r="G30" i="2"/>
  <c r="D30" i="2"/>
  <c r="J5" i="2"/>
  <c r="J30" i="2" s="1"/>
  <c r="J30" i="1"/>
</calcChain>
</file>

<file path=xl/sharedStrings.xml><?xml version="1.0" encoding="utf-8"?>
<sst xmlns="http://schemas.openxmlformats.org/spreadsheetml/2006/main" count="20" uniqueCount="9">
  <si>
    <t>Hour of arrival</t>
  </si>
  <si>
    <t>Mon</t>
  </si>
  <si>
    <t>Tue</t>
  </si>
  <si>
    <t>Wed</t>
  </si>
  <si>
    <t>Thu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</si>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</sst>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3" fontId="3" fillId="0" borderId="0" xfId="0" applyNumberFormat="1" applyFont="1"/>
    <xf numFmtId="3" fontId="4" fillId="0" borderId="0" xfId="0" applyNumberFormat="1" applyFont="1"/>
    <xf numFmtId="3" fontId="3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4" fillId="0" borderId="2" xfId="0" applyFont="1" applyBorder="1"/>
    <xf numFmtId="3" fontId="4" fillId="0" borderId="2" xfId="0" applyNumberFormat="1" applyFont="1" applyBorder="1"/>
    <xf numFmtId="164" fontId="3" fillId="0" borderId="0" xfId="1" applyNumberFormat="1" applyFont="1"/>
    <xf numFmtId="9" fontId="4" fillId="0" borderId="0" xfId="0" applyNumberFormat="1" applyFont="1"/>
    <xf numFmtId="9" fontId="4" fillId="0" borderId="1" xfId="0" applyNumberFormat="1" applyFont="1" applyBorder="1" applyAlignment="1">
      <alignment horizontal="right" wrapText="1"/>
    </xf>
    <xf numFmtId="9" fontId="4" fillId="0" borderId="0" xfId="0" applyNumberFormat="1" applyFont="1" applyAlignment="1">
      <alignment horizontal="right" wrapText="1"/>
    </xf>
    <xf numFmtId="9" fontId="4" fillId="0" borderId="2" xfId="0" applyNumberFormat="1" applyFont="1" applyBorder="1"/>
    <xf numFmtId="164" fontId="3" fillId="0" borderId="0" xfId="0" applyNumberFormat="1" applyFont="1"/>
    <xf numFmtId="164" fontId="4" fillId="0" borderId="1" xfId="0" applyNumberFormat="1" applyFont="1" applyBorder="1" applyAlignment="1">
      <alignment horizontal="right" wrapText="1"/>
    </xf>
    <xf numFmtId="164" fontId="3" fillId="0" borderId="0" xfId="0" applyNumberFormat="1" applyFont="1" applyAlignment="1">
      <alignment horizontal="right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4722-EDEC-4F5C-8039-E7D6800137E1}">
  <dimension ref="B3:J30"/>
  <sheetViews>
    <sheetView showGridLines="0" workbookViewId="0"/>
  </sheetViews>
  <sheetFormatPr defaultRowHeight="13.8" x14ac:dyDescent="0.25"/>
  <cols>
    <col min="1" max="1" width="8.88671875" style="1"/>
    <col min="2" max="2" width="8.88671875" style="3"/>
    <col min="3" max="9" width="8.88671875" style="5"/>
    <col min="10" max="10" width="8.88671875" style="6"/>
    <col min="11" max="16384" width="8.88671875" style="1"/>
  </cols>
  <sheetData>
    <row r="3" spans="2:10" s="9" customFormat="1" ht="27.6" x14ac:dyDescent="0.25">
      <c r="B3" s="10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</row>
    <row r="4" spans="2:10" s="2" customFormat="1" x14ac:dyDescent="0.25">
      <c r="B4" s="4"/>
      <c r="C4" s="7"/>
      <c r="D4" s="7"/>
      <c r="E4" s="7"/>
      <c r="F4" s="7"/>
      <c r="G4" s="7"/>
      <c r="H4" s="7"/>
      <c r="I4" s="7"/>
      <c r="J4" s="8"/>
    </row>
    <row r="5" spans="2:10" x14ac:dyDescent="0.25">
      <c r="B5" s="3">
        <v>0</v>
      </c>
      <c r="C5" s="5">
        <v>126</v>
      </c>
      <c r="D5" s="5">
        <v>116</v>
      </c>
      <c r="E5" s="5">
        <v>120</v>
      </c>
      <c r="F5" s="5">
        <v>89</v>
      </c>
      <c r="G5" s="5">
        <v>107</v>
      </c>
      <c r="H5" s="5">
        <v>105</v>
      </c>
      <c r="I5" s="5">
        <v>99</v>
      </c>
      <c r="J5" s="6">
        <f>SUM(C5:I5)</f>
        <v>762</v>
      </c>
    </row>
    <row r="6" spans="2:10" x14ac:dyDescent="0.25">
      <c r="B6" s="3">
        <v>1</v>
      </c>
      <c r="C6" s="5">
        <v>92</v>
      </c>
      <c r="D6" s="5">
        <v>94</v>
      </c>
      <c r="E6" s="5">
        <v>110</v>
      </c>
      <c r="F6" s="5">
        <v>95</v>
      </c>
      <c r="G6" s="5">
        <v>95</v>
      </c>
      <c r="H6" s="5">
        <v>80</v>
      </c>
      <c r="I6" s="5">
        <v>74</v>
      </c>
      <c r="J6" s="6">
        <f t="shared" ref="J6:J28" si="0">SUM(C6:I6)</f>
        <v>640</v>
      </c>
    </row>
    <row r="7" spans="2:10" x14ac:dyDescent="0.25">
      <c r="B7" s="3">
        <v>2</v>
      </c>
      <c r="C7" s="5">
        <v>66</v>
      </c>
      <c r="D7" s="5">
        <v>97</v>
      </c>
      <c r="E7" s="5">
        <v>65</v>
      </c>
      <c r="F7" s="5">
        <v>71</v>
      </c>
      <c r="G7" s="5">
        <v>78</v>
      </c>
      <c r="H7" s="5">
        <v>79</v>
      </c>
      <c r="I7" s="5">
        <v>81</v>
      </c>
      <c r="J7" s="6">
        <f t="shared" si="0"/>
        <v>537</v>
      </c>
    </row>
    <row r="8" spans="2:10" x14ac:dyDescent="0.25">
      <c r="B8" s="3">
        <v>3</v>
      </c>
      <c r="C8" s="5">
        <v>52</v>
      </c>
      <c r="D8" s="5">
        <v>59</v>
      </c>
      <c r="E8" s="5">
        <v>37</v>
      </c>
      <c r="F8" s="5">
        <v>53</v>
      </c>
      <c r="G8" s="5">
        <v>62</v>
      </c>
      <c r="H8" s="5">
        <v>53</v>
      </c>
      <c r="I8" s="5">
        <v>56</v>
      </c>
      <c r="J8" s="6">
        <f t="shared" si="0"/>
        <v>372</v>
      </c>
    </row>
    <row r="9" spans="2:10" x14ac:dyDescent="0.25">
      <c r="B9" s="3">
        <v>4</v>
      </c>
      <c r="C9" s="5">
        <v>42</v>
      </c>
      <c r="D9" s="5">
        <v>44</v>
      </c>
      <c r="E9" s="5">
        <v>41</v>
      </c>
      <c r="F9" s="5">
        <v>39</v>
      </c>
      <c r="G9" s="5">
        <v>39</v>
      </c>
      <c r="H9" s="5">
        <v>39</v>
      </c>
      <c r="I9" s="5">
        <v>57</v>
      </c>
      <c r="J9" s="6">
        <f t="shared" si="0"/>
        <v>301</v>
      </c>
    </row>
    <row r="10" spans="2:10" x14ac:dyDescent="0.25">
      <c r="B10" s="3">
        <v>5</v>
      </c>
      <c r="C10" s="5">
        <v>61</v>
      </c>
      <c r="D10" s="5">
        <v>57</v>
      </c>
      <c r="E10" s="5">
        <v>26</v>
      </c>
      <c r="F10" s="5">
        <v>46</v>
      </c>
      <c r="G10" s="5">
        <v>40</v>
      </c>
      <c r="H10" s="5">
        <v>46</v>
      </c>
      <c r="I10" s="5">
        <v>54</v>
      </c>
      <c r="J10" s="6">
        <f t="shared" si="0"/>
        <v>330</v>
      </c>
    </row>
    <row r="11" spans="2:10" x14ac:dyDescent="0.25">
      <c r="B11" s="3">
        <v>6</v>
      </c>
      <c r="C11" s="5">
        <v>37</v>
      </c>
      <c r="D11" s="5">
        <v>31</v>
      </c>
      <c r="E11" s="5">
        <v>35</v>
      </c>
      <c r="F11" s="5">
        <v>29</v>
      </c>
      <c r="G11" s="5">
        <v>22</v>
      </c>
      <c r="H11" s="5">
        <v>37</v>
      </c>
      <c r="I11" s="5">
        <v>37</v>
      </c>
      <c r="J11" s="6">
        <f t="shared" si="0"/>
        <v>228</v>
      </c>
    </row>
    <row r="12" spans="2:10" x14ac:dyDescent="0.25">
      <c r="B12" s="3">
        <v>7</v>
      </c>
      <c r="C12" s="5">
        <v>30</v>
      </c>
      <c r="D12" s="5">
        <v>20</v>
      </c>
      <c r="E12" s="5">
        <v>20</v>
      </c>
      <c r="F12" s="5">
        <v>15</v>
      </c>
      <c r="G12" s="5">
        <v>22</v>
      </c>
      <c r="H12" s="5">
        <v>15</v>
      </c>
      <c r="I12" s="5">
        <v>26</v>
      </c>
      <c r="J12" s="6">
        <f t="shared" si="0"/>
        <v>148</v>
      </c>
    </row>
    <row r="13" spans="2:10" x14ac:dyDescent="0.25">
      <c r="B13" s="3">
        <v>8</v>
      </c>
      <c r="C13" s="5">
        <v>43</v>
      </c>
      <c r="D13" s="5">
        <v>32</v>
      </c>
      <c r="E13" s="5">
        <v>27</v>
      </c>
      <c r="F13" s="5">
        <v>21</v>
      </c>
      <c r="G13" s="5">
        <v>15</v>
      </c>
      <c r="H13" s="5">
        <v>41</v>
      </c>
      <c r="I13" s="5">
        <v>57</v>
      </c>
      <c r="J13" s="6">
        <f t="shared" si="0"/>
        <v>236</v>
      </c>
    </row>
    <row r="14" spans="2:10" x14ac:dyDescent="0.25">
      <c r="B14" s="3">
        <v>9</v>
      </c>
      <c r="C14" s="5">
        <v>47</v>
      </c>
      <c r="D14" s="5">
        <v>43</v>
      </c>
      <c r="E14" s="5">
        <v>54</v>
      </c>
      <c r="F14" s="5">
        <v>45</v>
      </c>
      <c r="G14" s="5">
        <v>23</v>
      </c>
      <c r="H14" s="5">
        <v>42</v>
      </c>
      <c r="I14" s="5">
        <v>70</v>
      </c>
      <c r="J14" s="6">
        <f t="shared" si="0"/>
        <v>324</v>
      </c>
    </row>
    <row r="15" spans="2:10" x14ac:dyDescent="0.25">
      <c r="B15" s="3">
        <v>10</v>
      </c>
      <c r="C15" s="5">
        <v>66</v>
      </c>
      <c r="D15" s="5">
        <v>63</v>
      </c>
      <c r="E15" s="5">
        <v>43</v>
      </c>
      <c r="F15" s="5">
        <v>40</v>
      </c>
      <c r="G15" s="5">
        <v>47</v>
      </c>
      <c r="H15" s="5">
        <v>40</v>
      </c>
      <c r="I15" s="5">
        <v>69</v>
      </c>
      <c r="J15" s="6">
        <f t="shared" si="0"/>
        <v>368</v>
      </c>
    </row>
    <row r="16" spans="2:10" x14ac:dyDescent="0.25">
      <c r="B16" s="3">
        <v>11</v>
      </c>
      <c r="C16" s="5">
        <v>86</v>
      </c>
      <c r="D16" s="5">
        <v>73</v>
      </c>
      <c r="E16" s="5">
        <v>62</v>
      </c>
      <c r="F16" s="5">
        <v>64</v>
      </c>
      <c r="G16" s="5">
        <v>46</v>
      </c>
      <c r="H16" s="5">
        <v>65</v>
      </c>
      <c r="I16" s="5">
        <v>92</v>
      </c>
      <c r="J16" s="6">
        <f t="shared" si="0"/>
        <v>488</v>
      </c>
    </row>
    <row r="17" spans="2:10" x14ac:dyDescent="0.25">
      <c r="B17" s="3">
        <v>12</v>
      </c>
      <c r="C17" s="5">
        <v>117</v>
      </c>
      <c r="D17" s="5">
        <v>85</v>
      </c>
      <c r="E17" s="5">
        <v>86</v>
      </c>
      <c r="F17" s="5">
        <v>59</v>
      </c>
      <c r="G17" s="5">
        <v>58</v>
      </c>
      <c r="H17" s="5">
        <v>62</v>
      </c>
      <c r="I17" s="5">
        <v>114</v>
      </c>
      <c r="J17" s="6">
        <f t="shared" si="0"/>
        <v>581</v>
      </c>
    </row>
    <row r="18" spans="2:10" x14ac:dyDescent="0.25">
      <c r="B18" s="3">
        <v>13</v>
      </c>
      <c r="C18" s="5">
        <v>112</v>
      </c>
      <c r="D18" s="5">
        <v>92</v>
      </c>
      <c r="E18" s="5">
        <v>93</v>
      </c>
      <c r="F18" s="5">
        <v>116</v>
      </c>
      <c r="G18" s="5">
        <v>72</v>
      </c>
      <c r="H18" s="5">
        <v>67</v>
      </c>
      <c r="I18" s="5">
        <v>102</v>
      </c>
      <c r="J18" s="6">
        <f t="shared" si="0"/>
        <v>654</v>
      </c>
    </row>
    <row r="19" spans="2:10" x14ac:dyDescent="0.25">
      <c r="B19" s="3">
        <v>14</v>
      </c>
      <c r="C19" s="5">
        <v>143</v>
      </c>
      <c r="D19" s="5">
        <v>144</v>
      </c>
      <c r="E19" s="5">
        <v>106</v>
      </c>
      <c r="F19" s="5">
        <v>103</v>
      </c>
      <c r="G19" s="5">
        <v>99</v>
      </c>
      <c r="H19" s="5">
        <v>87</v>
      </c>
      <c r="I19" s="5">
        <v>121</v>
      </c>
      <c r="J19" s="6">
        <f t="shared" si="0"/>
        <v>803</v>
      </c>
    </row>
    <row r="20" spans="2:10" x14ac:dyDescent="0.25">
      <c r="B20" s="3">
        <v>15</v>
      </c>
      <c r="C20" s="5">
        <v>195</v>
      </c>
      <c r="D20" s="5">
        <v>148</v>
      </c>
      <c r="E20" s="5">
        <v>134</v>
      </c>
      <c r="F20" s="5">
        <v>153</v>
      </c>
      <c r="G20" s="5">
        <v>117</v>
      </c>
      <c r="H20" s="5">
        <v>87</v>
      </c>
      <c r="I20" s="5">
        <v>142</v>
      </c>
      <c r="J20" s="6">
        <f t="shared" si="0"/>
        <v>976</v>
      </c>
    </row>
    <row r="21" spans="2:10" x14ac:dyDescent="0.25">
      <c r="B21" s="3">
        <v>16</v>
      </c>
      <c r="C21" s="5">
        <v>227</v>
      </c>
      <c r="D21" s="5">
        <v>211</v>
      </c>
      <c r="E21" s="5">
        <v>171</v>
      </c>
      <c r="F21" s="5">
        <v>151</v>
      </c>
      <c r="G21" s="5">
        <v>125</v>
      </c>
      <c r="H21" s="5">
        <v>103</v>
      </c>
      <c r="I21" s="5">
        <v>141</v>
      </c>
      <c r="J21" s="6">
        <f t="shared" si="0"/>
        <v>1129</v>
      </c>
    </row>
    <row r="22" spans="2:10" x14ac:dyDescent="0.25">
      <c r="B22" s="3">
        <v>17</v>
      </c>
      <c r="C22" s="5">
        <v>298</v>
      </c>
      <c r="D22" s="5">
        <v>298</v>
      </c>
      <c r="E22" s="5">
        <v>232</v>
      </c>
      <c r="F22" s="5">
        <v>249</v>
      </c>
      <c r="G22" s="5">
        <v>205</v>
      </c>
      <c r="H22" s="5">
        <v>134</v>
      </c>
      <c r="I22" s="5">
        <v>194</v>
      </c>
      <c r="J22" s="6">
        <f t="shared" si="0"/>
        <v>1610</v>
      </c>
    </row>
    <row r="23" spans="2:10" x14ac:dyDescent="0.25">
      <c r="B23" s="3">
        <v>18</v>
      </c>
      <c r="C23" s="5">
        <v>283</v>
      </c>
      <c r="D23" s="5">
        <v>264</v>
      </c>
      <c r="E23" s="5">
        <v>261</v>
      </c>
      <c r="F23" s="5">
        <v>277</v>
      </c>
      <c r="G23" s="5">
        <v>182</v>
      </c>
      <c r="H23" s="5">
        <v>152</v>
      </c>
      <c r="I23" s="5">
        <v>181</v>
      </c>
      <c r="J23" s="6">
        <f t="shared" si="0"/>
        <v>1600</v>
      </c>
    </row>
    <row r="24" spans="2:10" x14ac:dyDescent="0.25">
      <c r="B24" s="3">
        <v>19</v>
      </c>
      <c r="C24" s="5">
        <v>261</v>
      </c>
      <c r="D24" s="5">
        <v>238</v>
      </c>
      <c r="E24" s="5">
        <v>185</v>
      </c>
      <c r="F24" s="5">
        <v>230</v>
      </c>
      <c r="G24" s="5">
        <v>153</v>
      </c>
      <c r="H24" s="5">
        <v>146</v>
      </c>
      <c r="I24" s="5">
        <v>185</v>
      </c>
      <c r="J24" s="6">
        <f t="shared" si="0"/>
        <v>1398</v>
      </c>
    </row>
    <row r="25" spans="2:10" x14ac:dyDescent="0.25">
      <c r="B25" s="3">
        <v>20</v>
      </c>
      <c r="C25" s="5">
        <v>289</v>
      </c>
      <c r="D25" s="5">
        <v>209</v>
      </c>
      <c r="E25" s="5">
        <v>216</v>
      </c>
      <c r="F25" s="5">
        <v>203</v>
      </c>
      <c r="G25" s="5">
        <v>150</v>
      </c>
      <c r="H25" s="5">
        <v>157</v>
      </c>
      <c r="I25" s="5">
        <v>211</v>
      </c>
      <c r="J25" s="6">
        <f t="shared" si="0"/>
        <v>1435</v>
      </c>
    </row>
    <row r="26" spans="2:10" x14ac:dyDescent="0.25">
      <c r="B26" s="3">
        <v>21</v>
      </c>
      <c r="C26" s="5">
        <v>265</v>
      </c>
      <c r="D26" s="5">
        <v>241</v>
      </c>
      <c r="E26" s="5">
        <v>237</v>
      </c>
      <c r="F26" s="5">
        <v>211</v>
      </c>
      <c r="G26" s="5">
        <v>177</v>
      </c>
      <c r="H26" s="5">
        <v>151</v>
      </c>
      <c r="I26" s="5">
        <v>224</v>
      </c>
      <c r="J26" s="6">
        <f t="shared" si="0"/>
        <v>1506</v>
      </c>
    </row>
    <row r="27" spans="2:10" x14ac:dyDescent="0.25">
      <c r="B27" s="3">
        <v>22</v>
      </c>
      <c r="C27" s="5">
        <v>201</v>
      </c>
      <c r="D27" s="5">
        <v>205</v>
      </c>
      <c r="E27" s="5">
        <v>200</v>
      </c>
      <c r="F27" s="5">
        <v>210</v>
      </c>
      <c r="G27" s="5">
        <v>146</v>
      </c>
      <c r="H27" s="5">
        <v>145</v>
      </c>
      <c r="I27" s="5">
        <v>213</v>
      </c>
      <c r="J27" s="6">
        <f t="shared" si="0"/>
        <v>1320</v>
      </c>
    </row>
    <row r="28" spans="2:10" x14ac:dyDescent="0.25">
      <c r="B28" s="3">
        <v>23</v>
      </c>
      <c r="C28" s="5">
        <v>153</v>
      </c>
      <c r="D28" s="5">
        <v>144</v>
      </c>
      <c r="E28" s="5">
        <v>143</v>
      </c>
      <c r="F28" s="5">
        <v>125</v>
      </c>
      <c r="G28" s="5">
        <v>106</v>
      </c>
      <c r="H28" s="5">
        <v>124</v>
      </c>
      <c r="I28" s="5">
        <v>146</v>
      </c>
      <c r="J28" s="6">
        <f t="shared" si="0"/>
        <v>941</v>
      </c>
    </row>
    <row r="30" spans="2:10" s="3" customFormat="1" x14ac:dyDescent="0.25">
      <c r="B30" s="12" t="s">
        <v>8</v>
      </c>
      <c r="C30" s="13">
        <f>SUM(C5:C29)</f>
        <v>3292</v>
      </c>
      <c r="D30" s="13">
        <f t="shared" ref="D30:J30" si="1">SUM(D5:D29)</f>
        <v>3008</v>
      </c>
      <c r="E30" s="13">
        <f t="shared" si="1"/>
        <v>2704</v>
      </c>
      <c r="F30" s="13">
        <f t="shared" si="1"/>
        <v>2694</v>
      </c>
      <c r="G30" s="13">
        <f t="shared" si="1"/>
        <v>2186</v>
      </c>
      <c r="H30" s="13">
        <f t="shared" si="1"/>
        <v>2057</v>
      </c>
      <c r="I30" s="13">
        <f t="shared" si="1"/>
        <v>2746</v>
      </c>
      <c r="J30" s="13">
        <f t="shared" si="1"/>
        <v>18687</v>
      </c>
    </row>
  </sheetData>
  <phoneticPr fontId="2" type="noConversion"/>
  <conditionalFormatting sqref="C5:I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1402-AB27-412F-83CB-9D9FA10F82B8}">
  <dimension ref="B3:J30"/>
  <sheetViews>
    <sheetView showGridLines="0" tabSelected="1" workbookViewId="0"/>
  </sheetViews>
  <sheetFormatPr defaultRowHeight="13.8" x14ac:dyDescent="0.25"/>
  <cols>
    <col min="1" max="1" width="8.88671875" style="1"/>
    <col min="2" max="2" width="8.88671875" style="3"/>
    <col min="3" max="9" width="8.88671875" style="19"/>
    <col min="10" max="10" width="8.88671875" style="15"/>
    <col min="11" max="16384" width="8.88671875" style="1"/>
  </cols>
  <sheetData>
    <row r="3" spans="2:10" s="9" customFormat="1" ht="27.6" x14ac:dyDescent="0.25">
      <c r="B3" s="1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16" t="s">
        <v>8</v>
      </c>
    </row>
    <row r="4" spans="2:10" s="2" customFormat="1" x14ac:dyDescent="0.25">
      <c r="B4" s="4"/>
      <c r="C4" s="21"/>
      <c r="D4" s="21"/>
      <c r="E4" s="21"/>
      <c r="F4" s="21"/>
      <c r="G4" s="21"/>
      <c r="H4" s="21"/>
      <c r="I4" s="21"/>
      <c r="J4" s="17"/>
    </row>
    <row r="5" spans="2:10" x14ac:dyDescent="0.25">
      <c r="B5" s="3">
        <v>0</v>
      </c>
      <c r="C5" s="14">
        <f>numbers!C5/numbers!$J$30</f>
        <v>6.7426553218815216E-3</v>
      </c>
      <c r="D5" s="14">
        <f>numbers!D5/numbers!$J$30</f>
        <v>6.2075239471290206E-3</v>
      </c>
      <c r="E5" s="14">
        <f>numbers!E5/numbers!$J$30</f>
        <v>6.4215764970300205E-3</v>
      </c>
      <c r="F5" s="14">
        <f>numbers!F5/numbers!$J$30</f>
        <v>4.7626692352972658E-3</v>
      </c>
      <c r="G5" s="14">
        <f>numbers!G5/numbers!$J$30</f>
        <v>5.7259057098517684E-3</v>
      </c>
      <c r="H5" s="14">
        <f>numbers!H5/numbers!$J$30</f>
        <v>5.618879434901268E-3</v>
      </c>
      <c r="I5" s="14">
        <f>numbers!I5/numbers!$J$30</f>
        <v>5.2978006100497669E-3</v>
      </c>
      <c r="J5" s="15">
        <f>SUM(C5:I5)</f>
        <v>4.0777010756140625E-2</v>
      </c>
    </row>
    <row r="6" spans="2:10" x14ac:dyDescent="0.25">
      <c r="B6" s="3">
        <v>1</v>
      </c>
      <c r="C6" s="14">
        <f>numbers!C6/numbers!$J$30</f>
        <v>4.9232086477230159E-3</v>
      </c>
      <c r="D6" s="14">
        <f>numbers!D6/numbers!$J$30</f>
        <v>5.0302349226735163E-3</v>
      </c>
      <c r="E6" s="14">
        <f>numbers!E6/numbers!$J$30</f>
        <v>5.8864451222775194E-3</v>
      </c>
      <c r="F6" s="14">
        <f>numbers!F6/numbers!$J$30</f>
        <v>5.0837480601487661E-3</v>
      </c>
      <c r="G6" s="14">
        <f>numbers!G6/numbers!$J$30</f>
        <v>5.0837480601487661E-3</v>
      </c>
      <c r="H6" s="14">
        <f>numbers!H6/numbers!$J$30</f>
        <v>4.2810509980200136E-3</v>
      </c>
      <c r="I6" s="14">
        <f>numbers!I6/numbers!$J$30</f>
        <v>3.9599721731685125E-3</v>
      </c>
      <c r="J6" s="15">
        <f t="shared" ref="J6:J28" si="0">SUM(C6:I6)</f>
        <v>3.4248407984160109E-2</v>
      </c>
    </row>
    <row r="7" spans="2:10" x14ac:dyDescent="0.25">
      <c r="B7" s="3">
        <v>2</v>
      </c>
      <c r="C7" s="14">
        <f>numbers!C7/numbers!$J$30</f>
        <v>3.5318670733665114E-3</v>
      </c>
      <c r="D7" s="14">
        <f>numbers!D7/numbers!$J$30</f>
        <v>5.1907743350992665E-3</v>
      </c>
      <c r="E7" s="14">
        <f>numbers!E7/numbers!$J$30</f>
        <v>3.4783539358912612E-3</v>
      </c>
      <c r="F7" s="14">
        <f>numbers!F7/numbers!$J$30</f>
        <v>3.7994327607427623E-3</v>
      </c>
      <c r="G7" s="14">
        <f>numbers!G7/numbers!$J$30</f>
        <v>4.1740247230695133E-3</v>
      </c>
      <c r="H7" s="14">
        <f>numbers!H7/numbers!$J$30</f>
        <v>4.2275378605447639E-3</v>
      </c>
      <c r="I7" s="14">
        <f>numbers!I7/numbers!$J$30</f>
        <v>4.3345641354952643E-3</v>
      </c>
      <c r="J7" s="15">
        <f t="shared" si="0"/>
        <v>2.8736554824209341E-2</v>
      </c>
    </row>
    <row r="8" spans="2:10" x14ac:dyDescent="0.25">
      <c r="B8" s="3">
        <v>3</v>
      </c>
      <c r="C8" s="14">
        <f>numbers!C8/numbers!$J$30</f>
        <v>2.7826831487130091E-3</v>
      </c>
      <c r="D8" s="14">
        <f>numbers!D8/numbers!$J$30</f>
        <v>3.1572751110397605E-3</v>
      </c>
      <c r="E8" s="14">
        <f>numbers!E8/numbers!$J$30</f>
        <v>1.9799860865842562E-3</v>
      </c>
      <c r="F8" s="14">
        <f>numbers!F8/numbers!$J$30</f>
        <v>2.8361962861882593E-3</v>
      </c>
      <c r="G8" s="14">
        <f>numbers!G8/numbers!$J$30</f>
        <v>3.3178145234655106E-3</v>
      </c>
      <c r="H8" s="14">
        <f>numbers!H8/numbers!$J$30</f>
        <v>2.8361962861882593E-3</v>
      </c>
      <c r="I8" s="14">
        <f>numbers!I8/numbers!$J$30</f>
        <v>2.9967356986140099E-3</v>
      </c>
      <c r="J8" s="15">
        <f t="shared" si="0"/>
        <v>1.9906887140793066E-2</v>
      </c>
    </row>
    <row r="9" spans="2:10" x14ac:dyDescent="0.25">
      <c r="B9" s="3">
        <v>4</v>
      </c>
      <c r="C9" s="14">
        <f>numbers!C9/numbers!$J$30</f>
        <v>2.2475517739605072E-3</v>
      </c>
      <c r="D9" s="14">
        <f>numbers!D9/numbers!$J$30</f>
        <v>2.3545780489110076E-3</v>
      </c>
      <c r="E9" s="14">
        <f>numbers!E9/numbers!$J$30</f>
        <v>2.194038636485257E-3</v>
      </c>
      <c r="F9" s="14">
        <f>numbers!F9/numbers!$J$30</f>
        <v>2.0870123615347566E-3</v>
      </c>
      <c r="G9" s="14">
        <f>numbers!G9/numbers!$J$30</f>
        <v>2.0870123615347566E-3</v>
      </c>
      <c r="H9" s="14">
        <f>numbers!H9/numbers!$J$30</f>
        <v>2.0870123615347566E-3</v>
      </c>
      <c r="I9" s="14">
        <f>numbers!I9/numbers!$J$30</f>
        <v>3.0502488360892601E-3</v>
      </c>
      <c r="J9" s="15">
        <f t="shared" si="0"/>
        <v>1.61074543800503E-2</v>
      </c>
    </row>
    <row r="10" spans="2:10" x14ac:dyDescent="0.25">
      <c r="B10" s="3">
        <v>5</v>
      </c>
      <c r="C10" s="14">
        <f>numbers!C10/numbers!$J$30</f>
        <v>3.2643013859902604E-3</v>
      </c>
      <c r="D10" s="14">
        <f>numbers!D10/numbers!$J$30</f>
        <v>3.0502488360892601E-3</v>
      </c>
      <c r="E10" s="14">
        <f>numbers!E10/numbers!$J$30</f>
        <v>1.3913415743565046E-3</v>
      </c>
      <c r="F10" s="14">
        <f>numbers!F10/numbers!$J$30</f>
        <v>2.461604323861508E-3</v>
      </c>
      <c r="G10" s="14">
        <f>numbers!G10/numbers!$J$30</f>
        <v>2.1405254990100068E-3</v>
      </c>
      <c r="H10" s="14">
        <f>numbers!H10/numbers!$J$30</f>
        <v>2.461604323861508E-3</v>
      </c>
      <c r="I10" s="14">
        <f>numbers!I10/numbers!$J$30</f>
        <v>2.8897094236635095E-3</v>
      </c>
      <c r="J10" s="15">
        <f t="shared" si="0"/>
        <v>1.7659335366832556E-2</v>
      </c>
    </row>
    <row r="11" spans="2:10" x14ac:dyDescent="0.25">
      <c r="B11" s="3">
        <v>6</v>
      </c>
      <c r="C11" s="14">
        <f>numbers!C11/numbers!$J$30</f>
        <v>1.9799860865842562E-3</v>
      </c>
      <c r="D11" s="14">
        <f>numbers!D11/numbers!$J$30</f>
        <v>1.6589072617327553E-3</v>
      </c>
      <c r="E11" s="14">
        <f>numbers!E11/numbers!$J$30</f>
        <v>1.8729598116337561E-3</v>
      </c>
      <c r="F11" s="14">
        <f>numbers!F11/numbers!$J$30</f>
        <v>1.5518809867822551E-3</v>
      </c>
      <c r="G11" s="14">
        <f>numbers!G11/numbers!$J$30</f>
        <v>1.1772890244555038E-3</v>
      </c>
      <c r="H11" s="14">
        <f>numbers!H11/numbers!$J$30</f>
        <v>1.9799860865842562E-3</v>
      </c>
      <c r="I11" s="14">
        <f>numbers!I11/numbers!$J$30</f>
        <v>1.9799860865842562E-3</v>
      </c>
      <c r="J11" s="15">
        <f t="shared" si="0"/>
        <v>1.220099534435704E-2</v>
      </c>
    </row>
    <row r="12" spans="2:10" x14ac:dyDescent="0.25">
      <c r="B12" s="3">
        <v>7</v>
      </c>
      <c r="C12" s="14">
        <f>numbers!C12/numbers!$J$30</f>
        <v>1.6053941242575051E-3</v>
      </c>
      <c r="D12" s="14">
        <f>numbers!D12/numbers!$J$30</f>
        <v>1.0702627495050034E-3</v>
      </c>
      <c r="E12" s="14">
        <f>numbers!E12/numbers!$J$30</f>
        <v>1.0702627495050034E-3</v>
      </c>
      <c r="F12" s="14">
        <f>numbers!F12/numbers!$J$30</f>
        <v>8.0269706212875256E-4</v>
      </c>
      <c r="G12" s="14">
        <f>numbers!G12/numbers!$J$30</f>
        <v>1.1772890244555038E-3</v>
      </c>
      <c r="H12" s="14">
        <f>numbers!H12/numbers!$J$30</f>
        <v>8.0269706212875256E-4</v>
      </c>
      <c r="I12" s="14">
        <f>numbers!I12/numbers!$J$30</f>
        <v>1.3913415743565046E-3</v>
      </c>
      <c r="J12" s="15">
        <f t="shared" si="0"/>
        <v>7.9199443463370267E-3</v>
      </c>
    </row>
    <row r="13" spans="2:10" x14ac:dyDescent="0.25">
      <c r="B13" s="3">
        <v>8</v>
      </c>
      <c r="C13" s="14">
        <f>numbers!C13/numbers!$J$30</f>
        <v>2.3010649114357574E-3</v>
      </c>
      <c r="D13" s="14">
        <f>numbers!D13/numbers!$J$30</f>
        <v>1.7124203992080055E-3</v>
      </c>
      <c r="E13" s="14">
        <f>numbers!E13/numbers!$J$30</f>
        <v>1.4448547118317548E-3</v>
      </c>
      <c r="F13" s="14">
        <f>numbers!F13/numbers!$J$30</f>
        <v>1.1237758869802536E-3</v>
      </c>
      <c r="G13" s="14">
        <f>numbers!G13/numbers!$J$30</f>
        <v>8.0269706212875256E-4</v>
      </c>
      <c r="H13" s="14">
        <f>numbers!H13/numbers!$J$30</f>
        <v>2.194038636485257E-3</v>
      </c>
      <c r="I13" s="14">
        <f>numbers!I13/numbers!$J$30</f>
        <v>3.0502488360892601E-3</v>
      </c>
      <c r="J13" s="15">
        <f t="shared" si="0"/>
        <v>1.2629100444159042E-2</v>
      </c>
    </row>
    <row r="14" spans="2:10" x14ac:dyDescent="0.25">
      <c r="B14" s="3">
        <v>9</v>
      </c>
      <c r="C14" s="14">
        <f>numbers!C14/numbers!$J$30</f>
        <v>2.5151174613367582E-3</v>
      </c>
      <c r="D14" s="14">
        <f>numbers!D14/numbers!$J$30</f>
        <v>2.3010649114357574E-3</v>
      </c>
      <c r="E14" s="14">
        <f>numbers!E14/numbers!$J$30</f>
        <v>2.8897094236635095E-3</v>
      </c>
      <c r="F14" s="14">
        <f>numbers!F14/numbers!$J$30</f>
        <v>2.4080911863862578E-3</v>
      </c>
      <c r="G14" s="14">
        <f>numbers!G14/numbers!$J$30</f>
        <v>1.230802161930754E-3</v>
      </c>
      <c r="H14" s="14">
        <f>numbers!H14/numbers!$J$30</f>
        <v>2.2475517739605072E-3</v>
      </c>
      <c r="I14" s="14">
        <f>numbers!I14/numbers!$J$30</f>
        <v>3.7459196232675122E-3</v>
      </c>
      <c r="J14" s="15">
        <f t="shared" si="0"/>
        <v>1.7338256541981054E-2</v>
      </c>
    </row>
    <row r="15" spans="2:10" x14ac:dyDescent="0.25">
      <c r="B15" s="3">
        <v>10</v>
      </c>
      <c r="C15" s="14">
        <f>numbers!C15/numbers!$J$30</f>
        <v>3.5318670733665114E-3</v>
      </c>
      <c r="D15" s="14">
        <f>numbers!D15/numbers!$J$30</f>
        <v>3.3713276609407608E-3</v>
      </c>
      <c r="E15" s="14">
        <f>numbers!E15/numbers!$J$30</f>
        <v>2.3010649114357574E-3</v>
      </c>
      <c r="F15" s="14">
        <f>numbers!F15/numbers!$J$30</f>
        <v>2.1405254990100068E-3</v>
      </c>
      <c r="G15" s="14">
        <f>numbers!G15/numbers!$J$30</f>
        <v>2.5151174613367582E-3</v>
      </c>
      <c r="H15" s="14">
        <f>numbers!H15/numbers!$J$30</f>
        <v>2.1405254990100068E-3</v>
      </c>
      <c r="I15" s="14">
        <f>numbers!I15/numbers!$J$30</f>
        <v>3.692406485792262E-3</v>
      </c>
      <c r="J15" s="15">
        <f t="shared" si="0"/>
        <v>1.9692834590892064E-2</v>
      </c>
    </row>
    <row r="16" spans="2:10" x14ac:dyDescent="0.25">
      <c r="B16" s="3">
        <v>11</v>
      </c>
      <c r="C16" s="14">
        <f>numbers!C16/numbers!$J$30</f>
        <v>4.6021298228715148E-3</v>
      </c>
      <c r="D16" s="14">
        <f>numbers!D16/numbers!$J$30</f>
        <v>3.9064590356932627E-3</v>
      </c>
      <c r="E16" s="14">
        <f>numbers!E16/numbers!$J$30</f>
        <v>3.3178145234655106E-3</v>
      </c>
      <c r="F16" s="14">
        <f>numbers!F16/numbers!$J$30</f>
        <v>3.424840798416011E-3</v>
      </c>
      <c r="G16" s="14">
        <f>numbers!G16/numbers!$J$30</f>
        <v>2.461604323861508E-3</v>
      </c>
      <c r="H16" s="14">
        <f>numbers!H16/numbers!$J$30</f>
        <v>3.4783539358912612E-3</v>
      </c>
      <c r="I16" s="14">
        <f>numbers!I16/numbers!$J$30</f>
        <v>4.9232086477230159E-3</v>
      </c>
      <c r="J16" s="15">
        <f t="shared" si="0"/>
        <v>2.6114411087922083E-2</v>
      </c>
    </row>
    <row r="17" spans="2:10" x14ac:dyDescent="0.25">
      <c r="B17" s="3">
        <v>12</v>
      </c>
      <c r="C17" s="14">
        <f>numbers!C17/numbers!$J$30</f>
        <v>6.2610370846042703E-3</v>
      </c>
      <c r="D17" s="14">
        <f>numbers!D17/numbers!$J$30</f>
        <v>4.548616685396265E-3</v>
      </c>
      <c r="E17" s="14">
        <f>numbers!E17/numbers!$J$30</f>
        <v>4.6021298228715148E-3</v>
      </c>
      <c r="F17" s="14">
        <f>numbers!F17/numbers!$J$30</f>
        <v>3.1572751110397605E-3</v>
      </c>
      <c r="G17" s="14">
        <f>numbers!G17/numbers!$J$30</f>
        <v>3.1037619735645103E-3</v>
      </c>
      <c r="H17" s="14">
        <f>numbers!H17/numbers!$J$30</f>
        <v>3.3178145234655106E-3</v>
      </c>
      <c r="I17" s="14">
        <f>numbers!I17/numbers!$J$30</f>
        <v>6.1004976721785202E-3</v>
      </c>
      <c r="J17" s="15">
        <f t="shared" si="0"/>
        <v>3.1091132873120351E-2</v>
      </c>
    </row>
    <row r="18" spans="2:10" x14ac:dyDescent="0.25">
      <c r="B18" s="3">
        <v>13</v>
      </c>
      <c r="C18" s="14">
        <f>numbers!C18/numbers!$J$30</f>
        <v>5.9934713972280198E-3</v>
      </c>
      <c r="D18" s="14">
        <f>numbers!D18/numbers!$J$30</f>
        <v>4.9232086477230159E-3</v>
      </c>
      <c r="E18" s="14">
        <f>numbers!E18/numbers!$J$30</f>
        <v>4.9767217851982666E-3</v>
      </c>
      <c r="F18" s="14">
        <f>numbers!F18/numbers!$J$30</f>
        <v>6.2075239471290206E-3</v>
      </c>
      <c r="G18" s="14">
        <f>numbers!G18/numbers!$J$30</f>
        <v>3.8529458982180125E-3</v>
      </c>
      <c r="H18" s="14">
        <f>numbers!H18/numbers!$J$30</f>
        <v>3.5853802108417616E-3</v>
      </c>
      <c r="I18" s="14">
        <f>numbers!I18/numbers!$J$30</f>
        <v>5.4583400224755179E-3</v>
      </c>
      <c r="J18" s="15">
        <f t="shared" si="0"/>
        <v>3.4997591908813616E-2</v>
      </c>
    </row>
    <row r="19" spans="2:10" x14ac:dyDescent="0.25">
      <c r="B19" s="3">
        <v>14</v>
      </c>
      <c r="C19" s="14">
        <f>numbers!C19/numbers!$J$30</f>
        <v>7.6523786589607744E-3</v>
      </c>
      <c r="D19" s="14">
        <f>numbers!D19/numbers!$J$30</f>
        <v>7.7058917964360251E-3</v>
      </c>
      <c r="E19" s="14">
        <f>numbers!E19/numbers!$J$30</f>
        <v>5.6723925723765186E-3</v>
      </c>
      <c r="F19" s="14">
        <f>numbers!F19/numbers!$J$30</f>
        <v>5.5118531599507676E-3</v>
      </c>
      <c r="G19" s="14">
        <f>numbers!G19/numbers!$J$30</f>
        <v>5.2978006100497669E-3</v>
      </c>
      <c r="H19" s="14">
        <f>numbers!H19/numbers!$J$30</f>
        <v>4.6556429603467654E-3</v>
      </c>
      <c r="I19" s="14">
        <f>numbers!I19/numbers!$J$30</f>
        <v>6.4750896345052711E-3</v>
      </c>
      <c r="J19" s="15">
        <f t="shared" si="0"/>
        <v>4.2971049392625887E-2</v>
      </c>
    </row>
    <row r="20" spans="2:10" x14ac:dyDescent="0.25">
      <c r="B20" s="3">
        <v>15</v>
      </c>
      <c r="C20" s="14">
        <f>numbers!C20/numbers!$J$30</f>
        <v>1.0435061807673784E-2</v>
      </c>
      <c r="D20" s="14">
        <f>numbers!D20/numbers!$J$30</f>
        <v>7.919944346337025E-3</v>
      </c>
      <c r="E20" s="14">
        <f>numbers!E20/numbers!$J$30</f>
        <v>7.1707604216835232E-3</v>
      </c>
      <c r="F20" s="14">
        <f>numbers!F20/numbers!$J$30</f>
        <v>8.1875100337132772E-3</v>
      </c>
      <c r="G20" s="14">
        <f>numbers!G20/numbers!$J$30</f>
        <v>6.2610370846042703E-3</v>
      </c>
      <c r="H20" s="14">
        <f>numbers!H20/numbers!$J$30</f>
        <v>4.6556429603467654E-3</v>
      </c>
      <c r="I20" s="14">
        <f>numbers!I20/numbers!$J$30</f>
        <v>7.5988655214855247E-3</v>
      </c>
      <c r="J20" s="15">
        <f t="shared" si="0"/>
        <v>5.2228822175844174E-2</v>
      </c>
    </row>
    <row r="21" spans="2:10" x14ac:dyDescent="0.25">
      <c r="B21" s="3">
        <v>16</v>
      </c>
      <c r="C21" s="14">
        <f>numbers!C21/numbers!$J$30</f>
        <v>1.2147482206881789E-2</v>
      </c>
      <c r="D21" s="14">
        <f>numbers!D21/numbers!$J$30</f>
        <v>1.1291272007277788E-2</v>
      </c>
      <c r="E21" s="14">
        <f>numbers!E21/numbers!$J$30</f>
        <v>9.1507465082677798E-3</v>
      </c>
      <c r="F21" s="14">
        <f>numbers!F21/numbers!$J$30</f>
        <v>8.080483758762776E-3</v>
      </c>
      <c r="G21" s="14">
        <f>numbers!G21/numbers!$J$30</f>
        <v>6.6891421844062719E-3</v>
      </c>
      <c r="H21" s="14">
        <f>numbers!H21/numbers!$J$30</f>
        <v>5.5118531599507676E-3</v>
      </c>
      <c r="I21" s="14">
        <f>numbers!I21/numbers!$J$30</f>
        <v>7.5453523840102749E-3</v>
      </c>
      <c r="J21" s="15">
        <f t="shared" si="0"/>
        <v>6.0416332209557444E-2</v>
      </c>
    </row>
    <row r="22" spans="2:10" x14ac:dyDescent="0.25">
      <c r="B22" s="3">
        <v>17</v>
      </c>
      <c r="C22" s="14">
        <f>numbers!C22/numbers!$J$30</f>
        <v>1.5946914967624553E-2</v>
      </c>
      <c r="D22" s="14">
        <f>numbers!D22/numbers!$J$30</f>
        <v>1.5946914967624553E-2</v>
      </c>
      <c r="E22" s="14">
        <f>numbers!E22/numbers!$J$30</f>
        <v>1.2415047894258041E-2</v>
      </c>
      <c r="F22" s="14">
        <f>numbers!F22/numbers!$J$30</f>
        <v>1.3324771231337294E-2</v>
      </c>
      <c r="G22" s="14">
        <f>numbers!G22/numbers!$J$30</f>
        <v>1.0970193182426285E-2</v>
      </c>
      <c r="H22" s="14">
        <f>numbers!H22/numbers!$J$30</f>
        <v>7.1707604216835232E-3</v>
      </c>
      <c r="I22" s="14">
        <f>numbers!I22/numbers!$J$30</f>
        <v>1.0381548670198533E-2</v>
      </c>
      <c r="J22" s="15">
        <f t="shared" si="0"/>
        <v>8.6156151335152781E-2</v>
      </c>
    </row>
    <row r="23" spans="2:10" x14ac:dyDescent="0.25">
      <c r="B23" s="3">
        <v>18</v>
      </c>
      <c r="C23" s="14">
        <f>numbers!C23/numbers!$J$30</f>
        <v>1.51442179054958E-2</v>
      </c>
      <c r="D23" s="14">
        <f>numbers!D23/numbers!$J$30</f>
        <v>1.4127468293466046E-2</v>
      </c>
      <c r="E23" s="14">
        <f>numbers!E23/numbers!$J$30</f>
        <v>1.3966928881040296E-2</v>
      </c>
      <c r="F23" s="14">
        <f>numbers!F23/numbers!$J$30</f>
        <v>1.4823139080644298E-2</v>
      </c>
      <c r="G23" s="14">
        <f>numbers!G23/numbers!$J$30</f>
        <v>9.7393910204955324E-3</v>
      </c>
      <c r="H23" s="14">
        <f>numbers!H23/numbers!$J$30</f>
        <v>8.1339968962380257E-3</v>
      </c>
      <c r="I23" s="14">
        <f>numbers!I23/numbers!$J$30</f>
        <v>9.6858778830202809E-3</v>
      </c>
      <c r="J23" s="15">
        <f t="shared" si="0"/>
        <v>8.562101996040028E-2</v>
      </c>
    </row>
    <row r="24" spans="2:10" x14ac:dyDescent="0.25">
      <c r="B24" s="3">
        <v>19</v>
      </c>
      <c r="C24" s="14">
        <f>numbers!C24/numbers!$J$30</f>
        <v>1.3966928881040296E-2</v>
      </c>
      <c r="D24" s="14">
        <f>numbers!D24/numbers!$J$30</f>
        <v>1.2736126719109541E-2</v>
      </c>
      <c r="E24" s="14">
        <f>numbers!E24/numbers!$J$30</f>
        <v>9.8999304329212817E-3</v>
      </c>
      <c r="F24" s="14">
        <f>numbers!F24/numbers!$J$30</f>
        <v>1.230802161930754E-2</v>
      </c>
      <c r="G24" s="14">
        <f>numbers!G24/numbers!$J$30</f>
        <v>8.1875100337132772E-3</v>
      </c>
      <c r="H24" s="14">
        <f>numbers!H24/numbers!$J$30</f>
        <v>7.8129180713865255E-3</v>
      </c>
      <c r="I24" s="14">
        <f>numbers!I24/numbers!$J$30</f>
        <v>9.8999304329212817E-3</v>
      </c>
      <c r="J24" s="15">
        <f t="shared" si="0"/>
        <v>7.4811366190399742E-2</v>
      </c>
    </row>
    <row r="25" spans="2:10" x14ac:dyDescent="0.25">
      <c r="B25" s="3">
        <v>20</v>
      </c>
      <c r="C25" s="14">
        <f>numbers!C25/numbers!$J$30</f>
        <v>1.54652967303473E-2</v>
      </c>
      <c r="D25" s="14">
        <f>numbers!D25/numbers!$J$30</f>
        <v>1.1184245732327286E-2</v>
      </c>
      <c r="E25" s="14">
        <f>numbers!E25/numbers!$J$30</f>
        <v>1.1558837694654038E-2</v>
      </c>
      <c r="F25" s="14">
        <f>numbers!F25/numbers!$J$30</f>
        <v>1.0863166907475786E-2</v>
      </c>
      <c r="G25" s="14">
        <f>numbers!G25/numbers!$J$30</f>
        <v>8.0269706212875262E-3</v>
      </c>
      <c r="H25" s="14">
        <f>numbers!H25/numbers!$J$30</f>
        <v>8.401562583614278E-3</v>
      </c>
      <c r="I25" s="14">
        <f>numbers!I25/numbers!$J$30</f>
        <v>1.1291272007277788E-2</v>
      </c>
      <c r="J25" s="15">
        <f t="shared" si="0"/>
        <v>7.6791352276983998E-2</v>
      </c>
    </row>
    <row r="26" spans="2:10" x14ac:dyDescent="0.25">
      <c r="B26" s="3">
        <v>21</v>
      </c>
      <c r="C26" s="14">
        <f>numbers!C26/numbers!$J$30</f>
        <v>1.4180981430941295E-2</v>
      </c>
      <c r="D26" s="14">
        <f>numbers!D26/numbers!$J$30</f>
        <v>1.2896666131535292E-2</v>
      </c>
      <c r="E26" s="14">
        <f>numbers!E26/numbers!$J$30</f>
        <v>1.2682613581634292E-2</v>
      </c>
      <c r="F26" s="14">
        <f>numbers!F26/numbers!$J$30</f>
        <v>1.1291272007277788E-2</v>
      </c>
      <c r="G26" s="14">
        <f>numbers!G26/numbers!$J$30</f>
        <v>9.4718253331192801E-3</v>
      </c>
      <c r="H26" s="14">
        <f>numbers!H26/numbers!$J$30</f>
        <v>8.080483758762776E-3</v>
      </c>
      <c r="I26" s="14">
        <f>numbers!I26/numbers!$J$30</f>
        <v>1.198694279445604E-2</v>
      </c>
      <c r="J26" s="15">
        <f t="shared" si="0"/>
        <v>8.0590785037726764E-2</v>
      </c>
    </row>
    <row r="27" spans="2:10" x14ac:dyDescent="0.25">
      <c r="B27" s="3">
        <v>22</v>
      </c>
      <c r="C27" s="14">
        <f>numbers!C27/numbers!$J$30</f>
        <v>1.0756140632525285E-2</v>
      </c>
      <c r="D27" s="14">
        <f>numbers!D27/numbers!$J$30</f>
        <v>1.0970193182426285E-2</v>
      </c>
      <c r="E27" s="14">
        <f>numbers!E27/numbers!$J$30</f>
        <v>1.0702627495050035E-2</v>
      </c>
      <c r="F27" s="14">
        <f>numbers!F27/numbers!$J$30</f>
        <v>1.1237758869802536E-2</v>
      </c>
      <c r="G27" s="14">
        <f>numbers!G27/numbers!$J$30</f>
        <v>7.8129180713865255E-3</v>
      </c>
      <c r="H27" s="14">
        <f>numbers!H27/numbers!$J$30</f>
        <v>7.7594049339112748E-3</v>
      </c>
      <c r="I27" s="14">
        <f>numbers!I27/numbers!$J$30</f>
        <v>1.1398298282228287E-2</v>
      </c>
      <c r="J27" s="15">
        <f t="shared" si="0"/>
        <v>7.0637341467330222E-2</v>
      </c>
    </row>
    <row r="28" spans="2:10" x14ac:dyDescent="0.25">
      <c r="B28" s="3">
        <v>23</v>
      </c>
      <c r="C28" s="14">
        <f>numbers!C28/numbers!$J$30</f>
        <v>8.1875100337132772E-3</v>
      </c>
      <c r="D28" s="14">
        <f>numbers!D28/numbers!$J$30</f>
        <v>7.7058917964360251E-3</v>
      </c>
      <c r="E28" s="14">
        <f>numbers!E28/numbers!$J$30</f>
        <v>7.6523786589607744E-3</v>
      </c>
      <c r="F28" s="14">
        <f>numbers!F28/numbers!$J$30</f>
        <v>6.6891421844062719E-3</v>
      </c>
      <c r="G28" s="14">
        <f>numbers!G28/numbers!$J$30</f>
        <v>5.6723925723765186E-3</v>
      </c>
      <c r="H28" s="14">
        <f>numbers!H28/numbers!$J$30</f>
        <v>6.6356290469310212E-3</v>
      </c>
      <c r="I28" s="14">
        <f>numbers!I28/numbers!$J$30</f>
        <v>7.8129180713865255E-3</v>
      </c>
      <c r="J28" s="15">
        <f t="shared" si="0"/>
        <v>5.0355862364210406E-2</v>
      </c>
    </row>
    <row r="30" spans="2:10" s="15" customFormat="1" x14ac:dyDescent="0.25">
      <c r="B30" s="18" t="s">
        <v>8</v>
      </c>
      <c r="C30" s="18">
        <f>SUM(C5:C29)</f>
        <v>0.17616524856852356</v>
      </c>
      <c r="D30" s="18">
        <f t="shared" ref="D30:J30" si="1">SUM(D5:D29)</f>
        <v>0.16096751752555252</v>
      </c>
      <c r="E30" s="18">
        <f t="shared" si="1"/>
        <v>0.14469952373307646</v>
      </c>
      <c r="F30" s="18">
        <f t="shared" si="1"/>
        <v>0.14416439235832398</v>
      </c>
      <c r="G30" s="18">
        <f t="shared" si="1"/>
        <v>0.11697971852089688</v>
      </c>
      <c r="H30" s="18">
        <f t="shared" si="1"/>
        <v>0.11007652378658961</v>
      </c>
      <c r="I30" s="18">
        <f t="shared" si="1"/>
        <v>0.14694707550703698</v>
      </c>
      <c r="J30" s="18">
        <f t="shared" si="1"/>
        <v>1</v>
      </c>
    </row>
  </sheetData>
  <conditionalFormatting sqref="C5:I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Pettinger</dc:creator>
  <cp:lastModifiedBy>Neil Pettinger</cp:lastModifiedBy>
  <dcterms:created xsi:type="dcterms:W3CDTF">2025-03-26T12:23:00Z</dcterms:created>
  <dcterms:modified xsi:type="dcterms:W3CDTF">2025-03-26T21:13:58Z</dcterms:modified>
</cp:coreProperties>
</file>