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A236B66-8250-4C77-B53A-8899BC412CE8}" xr6:coauthVersionLast="43" xr6:coauthVersionMax="43" xr10:uidLastSave="{00000000-0000-0000-0000-000000000000}"/>
  <bookViews>
    <workbookView xWindow="1365" yWindow="5580" windowWidth="24000" windowHeight="16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3" i="1" l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C84" i="1"/>
  <c r="D84" i="1"/>
  <c r="E84" i="1"/>
  <c r="F84" i="1"/>
  <c r="G84" i="1"/>
  <c r="K46" i="1" l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C23" i="1"/>
  <c r="D23" i="1"/>
  <c r="G23" i="1"/>
  <c r="C24" i="1"/>
  <c r="D24" i="1"/>
  <c r="G24" i="1"/>
  <c r="C25" i="1"/>
  <c r="D25" i="1"/>
  <c r="G25" i="1"/>
  <c r="C26" i="1"/>
  <c r="D26" i="1"/>
  <c r="G26" i="1"/>
  <c r="C27" i="1"/>
  <c r="D27" i="1"/>
  <c r="G27" i="1"/>
  <c r="C28" i="1"/>
  <c r="D28" i="1"/>
  <c r="G28" i="1"/>
  <c r="C29" i="1"/>
  <c r="D29" i="1"/>
  <c r="G29" i="1"/>
  <c r="C30" i="1"/>
  <c r="D30" i="1"/>
  <c r="G30" i="1"/>
  <c r="C31" i="1"/>
  <c r="D31" i="1"/>
  <c r="G31" i="1"/>
  <c r="C32" i="1"/>
  <c r="D32" i="1"/>
  <c r="G32" i="1"/>
  <c r="C33" i="1"/>
  <c r="D33" i="1"/>
  <c r="G33" i="1"/>
  <c r="C34" i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C39" i="1"/>
  <c r="D39" i="1"/>
  <c r="G39" i="1"/>
  <c r="C40" i="1"/>
  <c r="D40" i="1"/>
  <c r="G40" i="1"/>
  <c r="C41" i="1"/>
  <c r="D41" i="1"/>
  <c r="G41" i="1"/>
  <c r="C42" i="1"/>
  <c r="D42" i="1"/>
  <c r="G42" i="1"/>
  <c r="C43" i="1"/>
  <c r="D43" i="1"/>
  <c r="G43" i="1"/>
  <c r="C44" i="1"/>
  <c r="D44" i="1"/>
  <c r="G44" i="1"/>
  <c r="C45" i="1"/>
  <c r="D45" i="1"/>
  <c r="G45" i="1"/>
  <c r="C46" i="1"/>
  <c r="D46" i="1"/>
  <c r="G46" i="1"/>
  <c r="C47" i="1"/>
  <c r="D47" i="1"/>
  <c r="G47" i="1"/>
  <c r="C48" i="1"/>
  <c r="D48" i="1"/>
  <c r="G48" i="1"/>
  <c r="C49" i="1"/>
  <c r="D49" i="1"/>
  <c r="G49" i="1"/>
  <c r="C50" i="1"/>
  <c r="D50" i="1"/>
  <c r="G50" i="1"/>
  <c r="C51" i="1"/>
  <c r="D51" i="1"/>
  <c r="G51" i="1"/>
  <c r="C52" i="1"/>
  <c r="D52" i="1"/>
  <c r="G52" i="1"/>
  <c r="C53" i="1"/>
  <c r="D53" i="1"/>
  <c r="G53" i="1"/>
  <c r="C54" i="1"/>
  <c r="D54" i="1"/>
  <c r="G54" i="1"/>
  <c r="C55" i="1"/>
  <c r="D55" i="1"/>
  <c r="G55" i="1"/>
  <c r="C56" i="1"/>
  <c r="D56" i="1"/>
  <c r="G56" i="1"/>
  <c r="C57" i="1"/>
  <c r="D57" i="1"/>
  <c r="G57" i="1"/>
  <c r="C58" i="1"/>
  <c r="D58" i="1"/>
  <c r="G58" i="1"/>
  <c r="C59" i="1"/>
  <c r="D59" i="1"/>
  <c r="G59" i="1"/>
  <c r="C60" i="1"/>
  <c r="D60" i="1"/>
  <c r="G60" i="1"/>
  <c r="C61" i="1"/>
  <c r="D61" i="1"/>
  <c r="G61" i="1"/>
  <c r="C62" i="1"/>
  <c r="D62" i="1"/>
  <c r="G62" i="1"/>
  <c r="C63" i="1"/>
  <c r="D63" i="1"/>
  <c r="G63" i="1"/>
  <c r="C64" i="1"/>
  <c r="D64" i="1"/>
  <c r="G64" i="1"/>
  <c r="C65" i="1"/>
  <c r="D65" i="1"/>
  <c r="G65" i="1"/>
  <c r="C66" i="1"/>
  <c r="D66" i="1"/>
  <c r="G66" i="1"/>
  <c r="C67" i="1"/>
  <c r="D67" i="1"/>
  <c r="G67" i="1"/>
  <c r="C68" i="1"/>
  <c r="D68" i="1"/>
  <c r="G68" i="1"/>
  <c r="C69" i="1"/>
  <c r="D69" i="1"/>
  <c r="G69" i="1"/>
  <c r="C70" i="1"/>
  <c r="D70" i="1"/>
  <c r="G70" i="1"/>
  <c r="C71" i="1"/>
  <c r="D71" i="1"/>
  <c r="G71" i="1"/>
  <c r="C72" i="1"/>
  <c r="D72" i="1"/>
  <c r="G72" i="1"/>
  <c r="C73" i="1"/>
  <c r="D73" i="1"/>
  <c r="G73" i="1"/>
  <c r="C74" i="1"/>
  <c r="D74" i="1"/>
  <c r="G74" i="1"/>
  <c r="C75" i="1"/>
  <c r="D75" i="1"/>
  <c r="G75" i="1"/>
  <c r="C76" i="1"/>
  <c r="D76" i="1"/>
  <c r="G76" i="1"/>
  <c r="C77" i="1"/>
  <c r="D77" i="1"/>
  <c r="G77" i="1"/>
  <c r="C78" i="1"/>
  <c r="D78" i="1"/>
  <c r="G78" i="1"/>
  <c r="C79" i="1"/>
  <c r="D79" i="1"/>
  <c r="G79" i="1"/>
  <c r="C80" i="1"/>
  <c r="D80" i="1"/>
  <c r="G80" i="1"/>
  <c r="C81" i="1"/>
  <c r="D81" i="1"/>
  <c r="G81" i="1"/>
  <c r="C82" i="1"/>
  <c r="D82" i="1"/>
  <c r="G82" i="1"/>
  <c r="C83" i="1"/>
  <c r="D83" i="1"/>
  <c r="G83" i="1"/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K38" i="1"/>
  <c r="K39" i="1"/>
  <c r="K40" i="1"/>
  <c r="K41" i="1"/>
  <c r="K42" i="1"/>
  <c r="K43" i="1"/>
  <c r="K44" i="1"/>
  <c r="K45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E4" i="1" l="1"/>
  <c r="F4" i="1" s="1"/>
  <c r="F3" i="1"/>
  <c r="E5" i="1" l="1"/>
  <c r="F5" i="1" s="1"/>
  <c r="E6" i="1" l="1"/>
  <c r="F6" i="1" s="1"/>
  <c r="E7" i="1" l="1"/>
  <c r="F7" i="1" s="1"/>
  <c r="E8" i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F47" i="1" l="1"/>
  <c r="E48" i="1"/>
  <c r="F48" i="1" l="1"/>
  <c r="E49" i="1"/>
  <c r="F49" i="1" l="1"/>
  <c r="E50" i="1"/>
  <c r="F50" i="1" l="1"/>
  <c r="E51" i="1"/>
  <c r="F51" i="1" l="1"/>
  <c r="E52" i="1"/>
  <c r="F52" i="1" l="1"/>
  <c r="E53" i="1"/>
  <c r="F53" i="1" l="1"/>
  <c r="E54" i="1"/>
  <c r="F54" i="1" l="1"/>
  <c r="E55" i="1"/>
  <c r="F55" i="1" l="1"/>
  <c r="E56" i="1"/>
  <c r="F56" i="1" l="1"/>
  <c r="E57" i="1"/>
  <c r="F57" i="1" l="1"/>
  <c r="E58" i="1"/>
  <c r="F58" i="1" l="1"/>
  <c r="E59" i="1"/>
  <c r="F59" i="1" l="1"/>
  <c r="E60" i="1"/>
  <c r="F60" i="1" l="1"/>
  <c r="E61" i="1"/>
  <c r="F61" i="1" l="1"/>
  <c r="E62" i="1"/>
  <c r="F62" i="1" l="1"/>
  <c r="E63" i="1"/>
  <c r="F63" i="1" l="1"/>
  <c r="E64" i="1"/>
  <c r="F64" i="1" l="1"/>
  <c r="E65" i="1"/>
  <c r="F65" i="1" l="1"/>
  <c r="E66" i="1"/>
  <c r="F66" i="1" l="1"/>
  <c r="E67" i="1"/>
  <c r="F67" i="1" l="1"/>
  <c r="E68" i="1"/>
  <c r="F68" i="1" l="1"/>
  <c r="E69" i="1"/>
  <c r="F69" i="1" l="1"/>
  <c r="E70" i="1"/>
  <c r="F70" i="1" l="1"/>
  <c r="E71" i="1"/>
  <c r="F71" i="1" l="1"/>
  <c r="E72" i="1"/>
  <c r="F72" i="1" l="1"/>
  <c r="E73" i="1"/>
  <c r="F73" i="1" l="1"/>
  <c r="E74" i="1"/>
  <c r="F74" i="1" l="1"/>
  <c r="E75" i="1"/>
  <c r="F75" i="1" l="1"/>
  <c r="E76" i="1"/>
  <c r="F76" i="1" l="1"/>
  <c r="E77" i="1"/>
  <c r="F77" i="1" l="1"/>
  <c r="E78" i="1"/>
  <c r="F78" i="1" l="1"/>
  <c r="E79" i="1"/>
  <c r="F79" i="1" l="1"/>
  <c r="E80" i="1"/>
  <c r="F80" i="1" l="1"/>
  <c r="E81" i="1"/>
  <c r="F81" i="1" l="1"/>
  <c r="E82" i="1"/>
  <c r="F82" i="1" l="1"/>
  <c r="E83" i="1"/>
  <c r="F83" i="1" l="1"/>
</calcChain>
</file>

<file path=xl/sharedStrings.xml><?xml version="1.0" encoding="utf-8"?>
<sst xmlns="http://schemas.openxmlformats.org/spreadsheetml/2006/main" count="8" uniqueCount="8">
  <si>
    <t>チェインスコア</t>
    <phoneticPr fontId="1"/>
  </si>
  <si>
    <t>チェイン</t>
    <phoneticPr fontId="1"/>
  </si>
  <si>
    <t>スキルゲージ減少</t>
    <rPh sb="6" eb="8">
      <t>ゲンショウ</t>
    </rPh>
    <phoneticPr fontId="1"/>
  </si>
  <si>
    <t>ブロック</t>
    <phoneticPr fontId="1"/>
  </si>
  <si>
    <t>爆発スコア</t>
    <rPh sb="0" eb="2">
      <t>バクハツ</t>
    </rPh>
    <phoneticPr fontId="1"/>
  </si>
  <si>
    <t>お邪魔ブロック数</t>
    <rPh sb="1" eb="3">
      <t>ジャマ</t>
    </rPh>
    <rPh sb="7" eb="8">
      <t>スウ</t>
    </rPh>
    <phoneticPr fontId="1"/>
  </si>
  <si>
    <t>お邪魔ブロック</t>
    <rPh sb="1" eb="3">
      <t>ジャマ</t>
    </rPh>
    <phoneticPr fontId="1"/>
  </si>
  <si>
    <t>必要ブロック</t>
    <rPh sb="0" eb="2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</si>
</sst>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お邪魔ブロック数</c:v>
                </c:pt>
              </c:strCache>
            </c:strRef>
          </c:tx>
          <c:xVal>
            <c:numRef>
              <c:f>Sheet1!$C$3:$C$22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13</c:v>
                </c:pt>
                <c:pt idx="8">
                  <c:v>18</c:v>
                </c:pt>
                <c:pt idx="9">
                  <c:v>25</c:v>
                </c:pt>
                <c:pt idx="10">
                  <c:v>33</c:v>
                </c:pt>
                <c:pt idx="11">
                  <c:v>45</c:v>
                </c:pt>
                <c:pt idx="12">
                  <c:v>60</c:v>
                </c:pt>
                <c:pt idx="13">
                  <c:v>79</c:v>
                </c:pt>
                <c:pt idx="14">
                  <c:v>105</c:v>
                </c:pt>
                <c:pt idx="15">
                  <c:v>138</c:v>
                </c:pt>
                <c:pt idx="16">
                  <c:v>181</c:v>
                </c:pt>
                <c:pt idx="17">
                  <c:v>237</c:v>
                </c:pt>
                <c:pt idx="18">
                  <c:v>310</c:v>
                </c:pt>
                <c:pt idx="19">
                  <c:v>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B0-42DA-8914-5397FCC47CF5}"/>
            </c:ext>
          </c:extLst>
        </c:ser>
        <c:ser>
          <c:idx val="0"/>
          <c:order val="1"/>
          <c:tx>
            <c:strRef>
              <c:f>Sheet1!$K$2</c:f>
              <c:strCache>
                <c:ptCount val="1"/>
                <c:pt idx="0">
                  <c:v>お邪魔ブロック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Sheet1!$K$3:$K$45</c:f>
              <c:numCache>
                <c:formatCode>General</c:formatCode>
                <c:ptCount val="43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42</c:v>
                </c:pt>
                <c:pt idx="22">
                  <c:v>44</c:v>
                </c:pt>
                <c:pt idx="23">
                  <c:v>47</c:v>
                </c:pt>
                <c:pt idx="24">
                  <c:v>50</c:v>
                </c:pt>
                <c:pt idx="25">
                  <c:v>52</c:v>
                </c:pt>
                <c:pt idx="26">
                  <c:v>56</c:v>
                </c:pt>
                <c:pt idx="27">
                  <c:v>59</c:v>
                </c:pt>
                <c:pt idx="28">
                  <c:v>62</c:v>
                </c:pt>
                <c:pt idx="29">
                  <c:v>66</c:v>
                </c:pt>
                <c:pt idx="30">
                  <c:v>70</c:v>
                </c:pt>
                <c:pt idx="31">
                  <c:v>74</c:v>
                </c:pt>
                <c:pt idx="32">
                  <c:v>79</c:v>
                </c:pt>
                <c:pt idx="33">
                  <c:v>84</c:v>
                </c:pt>
                <c:pt idx="34">
                  <c:v>89</c:v>
                </c:pt>
                <c:pt idx="35">
                  <c:v>94</c:v>
                </c:pt>
                <c:pt idx="36">
                  <c:v>100</c:v>
                </c:pt>
                <c:pt idx="37">
                  <c:v>105</c:v>
                </c:pt>
                <c:pt idx="38">
                  <c:v>112</c:v>
                </c:pt>
                <c:pt idx="39">
                  <c:v>118</c:v>
                </c:pt>
                <c:pt idx="40">
                  <c:v>125</c:v>
                </c:pt>
                <c:pt idx="41">
                  <c:v>133</c:v>
                </c:pt>
                <c:pt idx="42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0-42DA-8914-5397FCC4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66352"/>
        <c:axId val="973258808"/>
      </c:scatterChart>
      <c:valAx>
        <c:axId val="9732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258808"/>
        <c:crosses val="autoZero"/>
        <c:crossBetween val="midCat"/>
      </c:valAx>
      <c:valAx>
        <c:axId val="97325880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2663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223837</xdr:colOff>
      <xdr:row>3</xdr:row>
      <xdr:rowOff>9525</xdr:rowOff>
    </xdr:from>
    <xdr:to>
      <xdr:col>22</xdr:col>
      <xdr:colOff>542925</xdr:colOff>
      <xdr:row>26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9DEE0B-8273-4305-B5D7-1560239C9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63"/>
  <sheetViews>
    <sheetView tabSelected="1" workbookViewId="0"/>
  </sheetViews>
  <sheetFormatPr defaultRowHeight="18.75"/>
  <cols>
    <col min="2" max="3" width="9" customWidth="1"/>
    <col min="4" max="4" width="3.625" customWidth="1"/>
    <col min="5" max="5" width="15.125" bestFit="1" customWidth="1"/>
    <col min="6" max="6" width="14.625" customWidth="1"/>
  </cols>
  <sheetData>
    <row r="2" spans="2:11">
      <c r="B2" t="s">
        <v>1</v>
      </c>
      <c r="C2" t="s">
        <v>7</v>
      </c>
      <c r="E2" t="s">
        <v>0</v>
      </c>
      <c r="F2" t="s">
        <v>5</v>
      </c>
      <c r="G2" t="s">
        <v>2</v>
      </c>
      <c r="I2" t="s">
        <v>3</v>
      </c>
      <c r="J2" t="s">
        <v>4</v>
      </c>
      <c r="K2" t="s">
        <v>6</v>
      </c>
    </row>
    <row r="3" spans="2:11">
      <c r="B3">
        <v>1</v>
      </c>
      <c r="C3">
        <f>B3*2</f>
        <v>2</v>
      </c>
      <c r="D3">
        <f>FLOOR(POWER(1.3,B3),1)</f>
        <v>1</v>
      </c>
      <c r="E3">
        <f>D3</f>
        <v>1</v>
      </c>
      <c r="F3">
        <f>FLOOR(E3/2,1)</f>
        <v>0</v>
      </c>
      <c r="G3">
        <v>0</v>
      </c>
      <c r="I3">
        <v>0</v>
      </c>
      <c r="J3">
        <v>0</v>
      </c>
      <c r="K3">
        <f>FLOOR(J3/2,1)</f>
        <v>0</v>
      </c>
    </row>
    <row r="4" spans="2:11">
      <c r="B4">
        <v>2</v>
      </c>
      <c r="C4">
        <f t="shared" ref="C4:C22" si="0">B4*2</f>
        <v>4</v>
      </c>
      <c r="D4">
        <f t="shared" ref="D4:D22" si="1">FLOOR(POWER(1.3,B4),1)</f>
        <v>1</v>
      </c>
      <c r="E4">
        <f t="shared" ref="E4:E35" si="2">E3+D4</f>
        <v>2</v>
      </c>
      <c r="F4">
        <f t="shared" ref="F4:F67" si="3">FLOOR(E4/2,1)</f>
        <v>1</v>
      </c>
      <c r="G4">
        <v>0</v>
      </c>
      <c r="I4">
        <v>1</v>
      </c>
      <c r="J4">
        <f>FLOOR(25*POWER(2,I4/12),1)</f>
        <v>26</v>
      </c>
      <c r="K4">
        <f t="shared" ref="K4:K45" si="4">FLOOR(J4/2,1)</f>
        <v>13</v>
      </c>
    </row>
    <row r="5" spans="2:11">
      <c r="B5">
        <v>3</v>
      </c>
      <c r="C5">
        <f t="shared" si="0"/>
        <v>6</v>
      </c>
      <c r="D5">
        <f t="shared" si="1"/>
        <v>2</v>
      </c>
      <c r="E5">
        <f t="shared" si="2"/>
        <v>4</v>
      </c>
      <c r="F5">
        <f t="shared" si="3"/>
        <v>2</v>
      </c>
      <c r="G5">
        <f t="shared" ref="G5:G36" si="5">12+2*B5</f>
        <v>18</v>
      </c>
      <c r="I5">
        <v>2</v>
      </c>
      <c r="J5">
        <f t="shared" ref="J5:J68" si="6">FLOOR(25*POWER(2,I5/12),1)</f>
        <v>28</v>
      </c>
      <c r="K5">
        <f t="shared" si="4"/>
        <v>14</v>
      </c>
    </row>
    <row r="6" spans="2:11">
      <c r="B6">
        <v>4</v>
      </c>
      <c r="C6">
        <f t="shared" si="0"/>
        <v>8</v>
      </c>
      <c r="D6">
        <f t="shared" si="1"/>
        <v>2</v>
      </c>
      <c r="E6">
        <f t="shared" si="2"/>
        <v>6</v>
      </c>
      <c r="F6">
        <f t="shared" si="3"/>
        <v>3</v>
      </c>
      <c r="G6">
        <f t="shared" si="5"/>
        <v>20</v>
      </c>
      <c r="I6">
        <v>3</v>
      </c>
      <c r="J6">
        <f t="shared" si="6"/>
        <v>29</v>
      </c>
      <c r="K6">
        <f t="shared" si="4"/>
        <v>14</v>
      </c>
    </row>
    <row r="7" spans="2:11">
      <c r="B7">
        <v>5</v>
      </c>
      <c r="C7">
        <f t="shared" si="0"/>
        <v>10</v>
      </c>
      <c r="D7">
        <f t="shared" si="1"/>
        <v>3</v>
      </c>
      <c r="E7">
        <f t="shared" si="2"/>
        <v>9</v>
      </c>
      <c r="F7">
        <f t="shared" si="3"/>
        <v>4</v>
      </c>
      <c r="G7">
        <f t="shared" si="5"/>
        <v>22</v>
      </c>
      <c r="I7">
        <v>4</v>
      </c>
      <c r="J7">
        <f t="shared" si="6"/>
        <v>31</v>
      </c>
      <c r="K7">
        <f t="shared" si="4"/>
        <v>15</v>
      </c>
    </row>
    <row r="8" spans="2:11">
      <c r="B8">
        <v>6</v>
      </c>
      <c r="C8">
        <f t="shared" si="0"/>
        <v>12</v>
      </c>
      <c r="D8">
        <f t="shared" si="1"/>
        <v>4</v>
      </c>
      <c r="E8">
        <f t="shared" si="2"/>
        <v>13</v>
      </c>
      <c r="F8">
        <f t="shared" si="3"/>
        <v>6</v>
      </c>
      <c r="G8">
        <f t="shared" si="5"/>
        <v>24</v>
      </c>
      <c r="I8">
        <v>5</v>
      </c>
      <c r="J8">
        <f t="shared" si="6"/>
        <v>33</v>
      </c>
      <c r="K8">
        <f t="shared" si="4"/>
        <v>16</v>
      </c>
    </row>
    <row r="9" spans="2:11">
      <c r="B9">
        <v>7</v>
      </c>
      <c r="C9">
        <f t="shared" si="0"/>
        <v>14</v>
      </c>
      <c r="D9">
        <f t="shared" si="1"/>
        <v>6</v>
      </c>
      <c r="E9">
        <f t="shared" si="2"/>
        <v>19</v>
      </c>
      <c r="F9">
        <f t="shared" si="3"/>
        <v>9</v>
      </c>
      <c r="G9">
        <f t="shared" si="5"/>
        <v>26</v>
      </c>
      <c r="I9">
        <v>6</v>
      </c>
      <c r="J9">
        <f t="shared" si="6"/>
        <v>35</v>
      </c>
      <c r="K9">
        <f t="shared" si="4"/>
        <v>17</v>
      </c>
    </row>
    <row r="10" spans="2:11">
      <c r="B10">
        <v>8</v>
      </c>
      <c r="C10">
        <f t="shared" si="0"/>
        <v>16</v>
      </c>
      <c r="D10">
        <f t="shared" si="1"/>
        <v>8</v>
      </c>
      <c r="E10">
        <f t="shared" si="2"/>
        <v>27</v>
      </c>
      <c r="F10">
        <f t="shared" si="3"/>
        <v>13</v>
      </c>
      <c r="G10">
        <f t="shared" si="5"/>
        <v>28</v>
      </c>
      <c r="I10">
        <v>7</v>
      </c>
      <c r="J10">
        <f t="shared" si="6"/>
        <v>37</v>
      </c>
      <c r="K10">
        <f t="shared" si="4"/>
        <v>18</v>
      </c>
    </row>
    <row r="11" spans="2:11">
      <c r="B11">
        <v>9</v>
      </c>
      <c r="C11">
        <f t="shared" si="0"/>
        <v>18</v>
      </c>
      <c r="D11">
        <f t="shared" si="1"/>
        <v>10</v>
      </c>
      <c r="E11">
        <f t="shared" si="2"/>
        <v>37</v>
      </c>
      <c r="F11">
        <f t="shared" si="3"/>
        <v>18</v>
      </c>
      <c r="G11">
        <f t="shared" si="5"/>
        <v>30</v>
      </c>
      <c r="I11">
        <v>8</v>
      </c>
      <c r="J11">
        <f t="shared" si="6"/>
        <v>39</v>
      </c>
      <c r="K11">
        <f t="shared" si="4"/>
        <v>19</v>
      </c>
    </row>
    <row r="12" spans="2:11">
      <c r="B12">
        <v>10</v>
      </c>
      <c r="C12">
        <f t="shared" si="0"/>
        <v>20</v>
      </c>
      <c r="D12">
        <f t="shared" si="1"/>
        <v>13</v>
      </c>
      <c r="E12">
        <f t="shared" si="2"/>
        <v>50</v>
      </c>
      <c r="F12">
        <f t="shared" si="3"/>
        <v>25</v>
      </c>
      <c r="G12">
        <f t="shared" si="5"/>
        <v>32</v>
      </c>
      <c r="I12">
        <v>9</v>
      </c>
      <c r="J12">
        <f t="shared" si="6"/>
        <v>42</v>
      </c>
      <c r="K12">
        <f t="shared" si="4"/>
        <v>21</v>
      </c>
    </row>
    <row r="13" spans="2:11">
      <c r="B13">
        <v>11</v>
      </c>
      <c r="C13">
        <f t="shared" si="0"/>
        <v>22</v>
      </c>
      <c r="D13">
        <f t="shared" si="1"/>
        <v>17</v>
      </c>
      <c r="E13">
        <f t="shared" si="2"/>
        <v>67</v>
      </c>
      <c r="F13">
        <f t="shared" si="3"/>
        <v>33</v>
      </c>
      <c r="G13">
        <f t="shared" si="5"/>
        <v>34</v>
      </c>
      <c r="I13">
        <v>10</v>
      </c>
      <c r="J13">
        <f t="shared" si="6"/>
        <v>44</v>
      </c>
      <c r="K13">
        <f t="shared" si="4"/>
        <v>22</v>
      </c>
    </row>
    <row r="14" spans="2:11">
      <c r="B14">
        <v>12</v>
      </c>
      <c r="C14">
        <f t="shared" si="0"/>
        <v>24</v>
      </c>
      <c r="D14">
        <f t="shared" si="1"/>
        <v>23</v>
      </c>
      <c r="E14">
        <f t="shared" si="2"/>
        <v>90</v>
      </c>
      <c r="F14">
        <f t="shared" si="3"/>
        <v>45</v>
      </c>
      <c r="G14">
        <f t="shared" si="5"/>
        <v>36</v>
      </c>
      <c r="I14">
        <v>11</v>
      </c>
      <c r="J14">
        <f t="shared" si="6"/>
        <v>47</v>
      </c>
      <c r="K14">
        <f t="shared" si="4"/>
        <v>23</v>
      </c>
    </row>
    <row r="15" spans="2:11">
      <c r="B15">
        <v>13</v>
      </c>
      <c r="C15">
        <f t="shared" si="0"/>
        <v>26</v>
      </c>
      <c r="D15">
        <f t="shared" si="1"/>
        <v>30</v>
      </c>
      <c r="E15">
        <f t="shared" si="2"/>
        <v>120</v>
      </c>
      <c r="F15">
        <f t="shared" si="3"/>
        <v>60</v>
      </c>
      <c r="G15">
        <f t="shared" si="5"/>
        <v>38</v>
      </c>
      <c r="I15">
        <v>12</v>
      </c>
      <c r="J15">
        <f t="shared" si="6"/>
        <v>50</v>
      </c>
      <c r="K15">
        <f t="shared" si="4"/>
        <v>25</v>
      </c>
    </row>
    <row r="16" spans="2:11">
      <c r="B16">
        <v>14</v>
      </c>
      <c r="C16">
        <f t="shared" si="0"/>
        <v>28</v>
      </c>
      <c r="D16">
        <f t="shared" si="1"/>
        <v>39</v>
      </c>
      <c r="E16">
        <f t="shared" si="2"/>
        <v>159</v>
      </c>
      <c r="F16">
        <f t="shared" si="3"/>
        <v>79</v>
      </c>
      <c r="G16">
        <f t="shared" si="5"/>
        <v>40</v>
      </c>
      <c r="I16">
        <v>13</v>
      </c>
      <c r="J16">
        <f t="shared" si="6"/>
        <v>52</v>
      </c>
      <c r="K16">
        <f t="shared" si="4"/>
        <v>26</v>
      </c>
    </row>
    <row r="17" spans="2:11">
      <c r="B17">
        <v>15</v>
      </c>
      <c r="C17">
        <f t="shared" si="0"/>
        <v>30</v>
      </c>
      <c r="D17">
        <f t="shared" si="1"/>
        <v>51</v>
      </c>
      <c r="E17">
        <f t="shared" si="2"/>
        <v>210</v>
      </c>
      <c r="F17">
        <f t="shared" si="3"/>
        <v>105</v>
      </c>
      <c r="G17">
        <f t="shared" si="5"/>
        <v>42</v>
      </c>
      <c r="I17">
        <v>14</v>
      </c>
      <c r="J17">
        <f t="shared" si="6"/>
        <v>56</v>
      </c>
      <c r="K17">
        <f t="shared" si="4"/>
        <v>28</v>
      </c>
    </row>
    <row r="18" spans="2:11">
      <c r="B18">
        <v>16</v>
      </c>
      <c r="C18">
        <f t="shared" si="0"/>
        <v>32</v>
      </c>
      <c r="D18">
        <f t="shared" si="1"/>
        <v>66</v>
      </c>
      <c r="E18">
        <f t="shared" si="2"/>
        <v>276</v>
      </c>
      <c r="F18">
        <f t="shared" si="3"/>
        <v>138</v>
      </c>
      <c r="G18">
        <f t="shared" si="5"/>
        <v>44</v>
      </c>
      <c r="I18">
        <v>15</v>
      </c>
      <c r="J18">
        <f t="shared" si="6"/>
        <v>59</v>
      </c>
      <c r="K18">
        <f t="shared" si="4"/>
        <v>29</v>
      </c>
    </row>
    <row r="19" spans="2:11">
      <c r="B19">
        <v>17</v>
      </c>
      <c r="C19">
        <f t="shared" si="0"/>
        <v>34</v>
      </c>
      <c r="D19">
        <f t="shared" si="1"/>
        <v>86</v>
      </c>
      <c r="E19">
        <f t="shared" si="2"/>
        <v>362</v>
      </c>
      <c r="F19">
        <f t="shared" si="3"/>
        <v>181</v>
      </c>
      <c r="G19">
        <f t="shared" si="5"/>
        <v>46</v>
      </c>
      <c r="I19">
        <v>16</v>
      </c>
      <c r="J19">
        <f t="shared" si="6"/>
        <v>62</v>
      </c>
      <c r="K19">
        <f t="shared" si="4"/>
        <v>31</v>
      </c>
    </row>
    <row r="20" spans="2:11">
      <c r="B20">
        <v>18</v>
      </c>
      <c r="C20">
        <f t="shared" si="0"/>
        <v>36</v>
      </c>
      <c r="D20">
        <f t="shared" si="1"/>
        <v>112</v>
      </c>
      <c r="E20">
        <f t="shared" si="2"/>
        <v>474</v>
      </c>
      <c r="F20">
        <f t="shared" si="3"/>
        <v>237</v>
      </c>
      <c r="G20">
        <f t="shared" si="5"/>
        <v>48</v>
      </c>
      <c r="I20">
        <v>17</v>
      </c>
      <c r="J20">
        <f t="shared" si="6"/>
        <v>66</v>
      </c>
      <c r="K20">
        <f t="shared" si="4"/>
        <v>33</v>
      </c>
    </row>
    <row r="21" spans="2:11">
      <c r="B21">
        <v>19</v>
      </c>
      <c r="C21">
        <f t="shared" si="0"/>
        <v>38</v>
      </c>
      <c r="D21">
        <f t="shared" si="1"/>
        <v>146</v>
      </c>
      <c r="E21">
        <f t="shared" si="2"/>
        <v>620</v>
      </c>
      <c r="F21">
        <f t="shared" si="3"/>
        <v>310</v>
      </c>
      <c r="G21">
        <f t="shared" si="5"/>
        <v>50</v>
      </c>
      <c r="I21">
        <v>18</v>
      </c>
      <c r="J21">
        <f t="shared" si="6"/>
        <v>70</v>
      </c>
      <c r="K21">
        <f t="shared" si="4"/>
        <v>35</v>
      </c>
    </row>
    <row r="22" spans="2:11">
      <c r="B22">
        <v>20</v>
      </c>
      <c r="C22">
        <f t="shared" si="0"/>
        <v>40</v>
      </c>
      <c r="D22">
        <f t="shared" si="1"/>
        <v>190</v>
      </c>
      <c r="E22">
        <f t="shared" si="2"/>
        <v>810</v>
      </c>
      <c r="F22">
        <f t="shared" si="3"/>
        <v>405</v>
      </c>
      <c r="G22">
        <f t="shared" si="5"/>
        <v>52</v>
      </c>
      <c r="I22">
        <v>19</v>
      </c>
      <c r="J22">
        <f t="shared" si="6"/>
        <v>74</v>
      </c>
      <c r="K22">
        <f t="shared" si="4"/>
        <v>37</v>
      </c>
    </row>
    <row r="23" spans="2:11">
      <c r="B23">
        <v>21</v>
      </c>
      <c r="C23">
        <f t="shared" ref="C23:C83" si="7">B23*2</f>
        <v>42</v>
      </c>
      <c r="D23">
        <f t="shared" ref="D23:D83" si="8">FLOOR(POWER(1.3,B23),1)</f>
        <v>247</v>
      </c>
      <c r="E23">
        <f t="shared" si="2"/>
        <v>1057</v>
      </c>
      <c r="F23">
        <f t="shared" si="3"/>
        <v>528</v>
      </c>
      <c r="G23">
        <f t="shared" si="5"/>
        <v>54</v>
      </c>
      <c r="I23">
        <v>20</v>
      </c>
      <c r="J23">
        <f t="shared" si="6"/>
        <v>79</v>
      </c>
      <c r="K23">
        <f t="shared" si="4"/>
        <v>39</v>
      </c>
    </row>
    <row r="24" spans="2:11">
      <c r="B24">
        <v>22</v>
      </c>
      <c r="C24">
        <f t="shared" si="7"/>
        <v>44</v>
      </c>
      <c r="D24">
        <f t="shared" si="8"/>
        <v>321</v>
      </c>
      <c r="E24">
        <f t="shared" si="2"/>
        <v>1378</v>
      </c>
      <c r="F24">
        <f t="shared" si="3"/>
        <v>689</v>
      </c>
      <c r="G24">
        <f t="shared" si="5"/>
        <v>56</v>
      </c>
      <c r="I24">
        <v>21</v>
      </c>
      <c r="J24">
        <f t="shared" si="6"/>
        <v>84</v>
      </c>
      <c r="K24">
        <f t="shared" si="4"/>
        <v>42</v>
      </c>
    </row>
    <row r="25" spans="2:11">
      <c r="B25">
        <v>23</v>
      </c>
      <c r="C25">
        <f t="shared" si="7"/>
        <v>46</v>
      </c>
      <c r="D25">
        <f t="shared" si="8"/>
        <v>417</v>
      </c>
      <c r="E25">
        <f t="shared" si="2"/>
        <v>1795</v>
      </c>
      <c r="F25">
        <f t="shared" si="3"/>
        <v>897</v>
      </c>
      <c r="G25">
        <f t="shared" si="5"/>
        <v>58</v>
      </c>
      <c r="I25">
        <v>22</v>
      </c>
      <c r="J25">
        <f t="shared" si="6"/>
        <v>89</v>
      </c>
      <c r="K25">
        <f t="shared" si="4"/>
        <v>44</v>
      </c>
    </row>
    <row r="26" spans="2:11">
      <c r="B26">
        <v>24</v>
      </c>
      <c r="C26">
        <f t="shared" si="7"/>
        <v>48</v>
      </c>
      <c r="D26">
        <f t="shared" si="8"/>
        <v>542</v>
      </c>
      <c r="E26">
        <f t="shared" si="2"/>
        <v>2337</v>
      </c>
      <c r="F26">
        <f t="shared" si="3"/>
        <v>1168</v>
      </c>
      <c r="G26">
        <f t="shared" si="5"/>
        <v>60</v>
      </c>
      <c r="I26">
        <v>23</v>
      </c>
      <c r="J26">
        <f t="shared" si="6"/>
        <v>94</v>
      </c>
      <c r="K26">
        <f t="shared" si="4"/>
        <v>47</v>
      </c>
    </row>
    <row r="27" spans="2:11">
      <c r="B27">
        <v>25</v>
      </c>
      <c r="C27">
        <f t="shared" si="7"/>
        <v>50</v>
      </c>
      <c r="D27">
        <f t="shared" si="8"/>
        <v>705</v>
      </c>
      <c r="E27">
        <f t="shared" si="2"/>
        <v>3042</v>
      </c>
      <c r="F27">
        <f t="shared" si="3"/>
        <v>1521</v>
      </c>
      <c r="G27">
        <f t="shared" si="5"/>
        <v>62</v>
      </c>
      <c r="I27">
        <v>24</v>
      </c>
      <c r="J27">
        <f t="shared" si="6"/>
        <v>100</v>
      </c>
      <c r="K27">
        <f t="shared" si="4"/>
        <v>50</v>
      </c>
    </row>
    <row r="28" spans="2:11">
      <c r="B28">
        <v>26</v>
      </c>
      <c r="C28">
        <f t="shared" si="7"/>
        <v>52</v>
      </c>
      <c r="D28">
        <f t="shared" si="8"/>
        <v>917</v>
      </c>
      <c r="E28">
        <f t="shared" si="2"/>
        <v>3959</v>
      </c>
      <c r="F28">
        <f t="shared" si="3"/>
        <v>1979</v>
      </c>
      <c r="G28">
        <f t="shared" si="5"/>
        <v>64</v>
      </c>
      <c r="I28">
        <v>25</v>
      </c>
      <c r="J28">
        <f t="shared" si="6"/>
        <v>105</v>
      </c>
      <c r="K28">
        <f t="shared" si="4"/>
        <v>52</v>
      </c>
    </row>
    <row r="29" spans="2:11">
      <c r="B29">
        <v>27</v>
      </c>
      <c r="C29">
        <f t="shared" si="7"/>
        <v>54</v>
      </c>
      <c r="D29">
        <f t="shared" si="8"/>
        <v>1192</v>
      </c>
      <c r="E29">
        <f t="shared" si="2"/>
        <v>5151</v>
      </c>
      <c r="F29">
        <f t="shared" si="3"/>
        <v>2575</v>
      </c>
      <c r="G29">
        <f t="shared" si="5"/>
        <v>66</v>
      </c>
      <c r="I29">
        <v>26</v>
      </c>
      <c r="J29">
        <f t="shared" si="6"/>
        <v>112</v>
      </c>
      <c r="K29">
        <f t="shared" si="4"/>
        <v>56</v>
      </c>
    </row>
    <row r="30" spans="2:11">
      <c r="B30">
        <v>28</v>
      </c>
      <c r="C30">
        <f t="shared" si="7"/>
        <v>56</v>
      </c>
      <c r="D30">
        <f t="shared" si="8"/>
        <v>1550</v>
      </c>
      <c r="E30">
        <f t="shared" si="2"/>
        <v>6701</v>
      </c>
      <c r="F30">
        <f t="shared" si="3"/>
        <v>3350</v>
      </c>
      <c r="G30">
        <f t="shared" si="5"/>
        <v>68</v>
      </c>
      <c r="I30">
        <v>27</v>
      </c>
      <c r="J30">
        <f t="shared" si="6"/>
        <v>118</v>
      </c>
      <c r="K30">
        <f t="shared" si="4"/>
        <v>59</v>
      </c>
    </row>
    <row r="31" spans="2:11">
      <c r="B31">
        <v>29</v>
      </c>
      <c r="C31">
        <f t="shared" si="7"/>
        <v>58</v>
      </c>
      <c r="D31">
        <f t="shared" si="8"/>
        <v>2015</v>
      </c>
      <c r="E31">
        <f t="shared" si="2"/>
        <v>8716</v>
      </c>
      <c r="F31">
        <f t="shared" si="3"/>
        <v>4358</v>
      </c>
      <c r="G31">
        <f t="shared" si="5"/>
        <v>70</v>
      </c>
      <c r="I31">
        <v>28</v>
      </c>
      <c r="J31">
        <f t="shared" si="6"/>
        <v>125</v>
      </c>
      <c r="K31">
        <f t="shared" si="4"/>
        <v>62</v>
      </c>
    </row>
    <row r="32" spans="2:11">
      <c r="B32">
        <v>30</v>
      </c>
      <c r="C32">
        <f t="shared" si="7"/>
        <v>60</v>
      </c>
      <c r="D32">
        <f t="shared" si="8"/>
        <v>2619</v>
      </c>
      <c r="E32">
        <f t="shared" si="2"/>
        <v>11335</v>
      </c>
      <c r="F32">
        <f t="shared" si="3"/>
        <v>5667</v>
      </c>
      <c r="G32">
        <f t="shared" si="5"/>
        <v>72</v>
      </c>
      <c r="I32">
        <v>29</v>
      </c>
      <c r="J32">
        <f t="shared" si="6"/>
        <v>133</v>
      </c>
      <c r="K32">
        <f t="shared" si="4"/>
        <v>66</v>
      </c>
    </row>
    <row r="33" spans="2:11">
      <c r="B33">
        <v>31</v>
      </c>
      <c r="C33">
        <f t="shared" si="7"/>
        <v>62</v>
      </c>
      <c r="D33">
        <f t="shared" si="8"/>
        <v>3405</v>
      </c>
      <c r="E33">
        <f t="shared" si="2"/>
        <v>14740</v>
      </c>
      <c r="F33">
        <f t="shared" si="3"/>
        <v>7370</v>
      </c>
      <c r="G33">
        <f t="shared" si="5"/>
        <v>74</v>
      </c>
      <c r="I33">
        <v>30</v>
      </c>
      <c r="J33">
        <f t="shared" si="6"/>
        <v>141</v>
      </c>
      <c r="K33">
        <f t="shared" si="4"/>
        <v>70</v>
      </c>
    </row>
    <row r="34" spans="2:11">
      <c r="B34">
        <v>32</v>
      </c>
      <c r="C34">
        <f t="shared" si="7"/>
        <v>64</v>
      </c>
      <c r="D34">
        <f t="shared" si="8"/>
        <v>4427</v>
      </c>
      <c r="E34">
        <f t="shared" si="2"/>
        <v>19167</v>
      </c>
      <c r="F34">
        <f t="shared" si="3"/>
        <v>9583</v>
      </c>
      <c r="G34">
        <f t="shared" si="5"/>
        <v>76</v>
      </c>
      <c r="I34">
        <v>31</v>
      </c>
      <c r="J34">
        <f t="shared" si="6"/>
        <v>149</v>
      </c>
      <c r="K34">
        <f t="shared" si="4"/>
        <v>74</v>
      </c>
    </row>
    <row r="35" spans="2:11">
      <c r="B35">
        <v>33</v>
      </c>
      <c r="C35">
        <f t="shared" si="7"/>
        <v>66</v>
      </c>
      <c r="D35">
        <f t="shared" si="8"/>
        <v>5756</v>
      </c>
      <c r="E35">
        <f t="shared" si="2"/>
        <v>24923</v>
      </c>
      <c r="F35">
        <f t="shared" si="3"/>
        <v>12461</v>
      </c>
      <c r="G35">
        <f t="shared" si="5"/>
        <v>78</v>
      </c>
      <c r="I35">
        <v>32</v>
      </c>
      <c r="J35">
        <f t="shared" si="6"/>
        <v>158</v>
      </c>
      <c r="K35">
        <f t="shared" si="4"/>
        <v>79</v>
      </c>
    </row>
    <row r="36" spans="2:11">
      <c r="B36">
        <v>34</v>
      </c>
      <c r="C36">
        <f t="shared" si="7"/>
        <v>68</v>
      </c>
      <c r="D36">
        <f t="shared" si="8"/>
        <v>7482</v>
      </c>
      <c r="E36">
        <f t="shared" ref="E36:E67" si="9">E35+D36</f>
        <v>32405</v>
      </c>
      <c r="F36">
        <f t="shared" si="3"/>
        <v>16202</v>
      </c>
      <c r="G36">
        <f t="shared" si="5"/>
        <v>80</v>
      </c>
      <c r="I36">
        <v>33</v>
      </c>
      <c r="J36">
        <f t="shared" si="6"/>
        <v>168</v>
      </c>
      <c r="K36">
        <f t="shared" si="4"/>
        <v>84</v>
      </c>
    </row>
    <row r="37" spans="2:11">
      <c r="B37">
        <v>35</v>
      </c>
      <c r="C37">
        <f t="shared" si="7"/>
        <v>70</v>
      </c>
      <c r="D37">
        <f t="shared" si="8"/>
        <v>9727</v>
      </c>
      <c r="E37">
        <f t="shared" si="9"/>
        <v>42132</v>
      </c>
      <c r="F37">
        <f t="shared" si="3"/>
        <v>21066</v>
      </c>
      <c r="G37">
        <f t="shared" ref="G37:G68" si="10">12+2*B37</f>
        <v>82</v>
      </c>
      <c r="I37">
        <v>34</v>
      </c>
      <c r="J37">
        <f t="shared" si="6"/>
        <v>178</v>
      </c>
      <c r="K37">
        <f t="shared" si="4"/>
        <v>89</v>
      </c>
    </row>
    <row r="38" spans="2:11">
      <c r="B38">
        <v>36</v>
      </c>
      <c r="C38">
        <f t="shared" si="7"/>
        <v>72</v>
      </c>
      <c r="D38">
        <f t="shared" si="8"/>
        <v>12646</v>
      </c>
      <c r="E38">
        <f t="shared" si="9"/>
        <v>54778</v>
      </c>
      <c r="F38">
        <f t="shared" si="3"/>
        <v>27389</v>
      </c>
      <c r="G38">
        <f t="shared" si="10"/>
        <v>84</v>
      </c>
      <c r="I38">
        <v>35</v>
      </c>
      <c r="J38">
        <f t="shared" si="6"/>
        <v>188</v>
      </c>
      <c r="K38">
        <f t="shared" si="4"/>
        <v>94</v>
      </c>
    </row>
    <row r="39" spans="2:11">
      <c r="B39">
        <v>37</v>
      </c>
      <c r="C39">
        <f t="shared" si="7"/>
        <v>74</v>
      </c>
      <c r="D39">
        <f t="shared" si="8"/>
        <v>16440</v>
      </c>
      <c r="E39">
        <f t="shared" si="9"/>
        <v>71218</v>
      </c>
      <c r="F39">
        <f t="shared" si="3"/>
        <v>35609</v>
      </c>
      <c r="G39">
        <f t="shared" si="10"/>
        <v>86</v>
      </c>
      <c r="I39">
        <v>36</v>
      </c>
      <c r="J39">
        <f t="shared" si="6"/>
        <v>200</v>
      </c>
      <c r="K39">
        <f t="shared" si="4"/>
        <v>100</v>
      </c>
    </row>
    <row r="40" spans="2:11">
      <c r="B40">
        <v>38</v>
      </c>
      <c r="C40">
        <f t="shared" si="7"/>
        <v>76</v>
      </c>
      <c r="D40">
        <f t="shared" si="8"/>
        <v>21372</v>
      </c>
      <c r="E40">
        <f t="shared" si="9"/>
        <v>92590</v>
      </c>
      <c r="F40">
        <f t="shared" si="3"/>
        <v>46295</v>
      </c>
      <c r="G40">
        <f t="shared" si="10"/>
        <v>88</v>
      </c>
      <c r="I40">
        <v>37</v>
      </c>
      <c r="J40">
        <f t="shared" si="6"/>
        <v>211</v>
      </c>
      <c r="K40">
        <f t="shared" si="4"/>
        <v>105</v>
      </c>
    </row>
    <row r="41" spans="2:11">
      <c r="B41">
        <v>39</v>
      </c>
      <c r="C41">
        <f t="shared" si="7"/>
        <v>78</v>
      </c>
      <c r="D41">
        <f t="shared" si="8"/>
        <v>27783</v>
      </c>
      <c r="E41">
        <f t="shared" si="9"/>
        <v>120373</v>
      </c>
      <c r="F41">
        <f t="shared" si="3"/>
        <v>60186</v>
      </c>
      <c r="G41">
        <f t="shared" si="10"/>
        <v>90</v>
      </c>
      <c r="I41">
        <v>38</v>
      </c>
      <c r="J41">
        <f t="shared" si="6"/>
        <v>224</v>
      </c>
      <c r="K41">
        <f t="shared" si="4"/>
        <v>112</v>
      </c>
    </row>
    <row r="42" spans="2:11">
      <c r="B42">
        <v>40</v>
      </c>
      <c r="C42">
        <f t="shared" si="7"/>
        <v>80</v>
      </c>
      <c r="D42">
        <f t="shared" si="8"/>
        <v>36118</v>
      </c>
      <c r="E42">
        <f t="shared" si="9"/>
        <v>156491</v>
      </c>
      <c r="F42">
        <f t="shared" si="3"/>
        <v>78245</v>
      </c>
      <c r="G42">
        <f t="shared" si="10"/>
        <v>92</v>
      </c>
      <c r="I42">
        <v>39</v>
      </c>
      <c r="J42">
        <f t="shared" si="6"/>
        <v>237</v>
      </c>
      <c r="K42">
        <f t="shared" si="4"/>
        <v>118</v>
      </c>
    </row>
    <row r="43" spans="2:11">
      <c r="B43">
        <v>41</v>
      </c>
      <c r="C43">
        <f t="shared" si="7"/>
        <v>82</v>
      </c>
      <c r="D43">
        <f t="shared" si="8"/>
        <v>46954</v>
      </c>
      <c r="E43">
        <f t="shared" si="9"/>
        <v>203445</v>
      </c>
      <c r="F43">
        <f t="shared" si="3"/>
        <v>101722</v>
      </c>
      <c r="G43">
        <f t="shared" si="10"/>
        <v>94</v>
      </c>
      <c r="I43">
        <v>40</v>
      </c>
      <c r="J43">
        <f t="shared" si="6"/>
        <v>251</v>
      </c>
      <c r="K43">
        <f t="shared" si="4"/>
        <v>125</v>
      </c>
    </row>
    <row r="44" spans="2:11">
      <c r="B44">
        <v>42</v>
      </c>
      <c r="C44">
        <f t="shared" si="7"/>
        <v>84</v>
      </c>
      <c r="D44">
        <f t="shared" si="8"/>
        <v>61040</v>
      </c>
      <c r="E44">
        <f t="shared" si="9"/>
        <v>264485</v>
      </c>
      <c r="F44">
        <f t="shared" si="3"/>
        <v>132242</v>
      </c>
      <c r="G44">
        <f t="shared" si="10"/>
        <v>96</v>
      </c>
      <c r="I44">
        <v>41</v>
      </c>
      <c r="J44">
        <f t="shared" si="6"/>
        <v>266</v>
      </c>
      <c r="K44">
        <f t="shared" si="4"/>
        <v>133</v>
      </c>
    </row>
    <row r="45" spans="2:11">
      <c r="B45">
        <v>43</v>
      </c>
      <c r="C45">
        <f t="shared" si="7"/>
        <v>86</v>
      </c>
      <c r="D45">
        <f t="shared" si="8"/>
        <v>79353</v>
      </c>
      <c r="E45">
        <f t="shared" si="9"/>
        <v>343838</v>
      </c>
      <c r="F45">
        <f t="shared" si="3"/>
        <v>171919</v>
      </c>
      <c r="G45">
        <f t="shared" si="10"/>
        <v>98</v>
      </c>
      <c r="I45">
        <v>42</v>
      </c>
      <c r="J45">
        <f t="shared" si="6"/>
        <v>282</v>
      </c>
      <c r="K45">
        <f t="shared" si="4"/>
        <v>141</v>
      </c>
    </row>
    <row r="46" spans="2:11">
      <c r="B46">
        <v>44</v>
      </c>
      <c r="C46">
        <f t="shared" si="7"/>
        <v>88</v>
      </c>
      <c r="D46">
        <f t="shared" si="8"/>
        <v>103159</v>
      </c>
      <c r="E46">
        <f t="shared" si="9"/>
        <v>446997</v>
      </c>
      <c r="F46">
        <f t="shared" si="3"/>
        <v>223498</v>
      </c>
      <c r="G46">
        <f t="shared" si="10"/>
        <v>100</v>
      </c>
      <c r="I46">
        <v>43</v>
      </c>
      <c r="J46">
        <f t="shared" si="6"/>
        <v>299</v>
      </c>
      <c r="K46">
        <f t="shared" ref="K46:K109" si="11">FLOOR(J46/2,1)</f>
        <v>149</v>
      </c>
    </row>
    <row r="47" spans="2:11">
      <c r="B47">
        <v>45</v>
      </c>
      <c r="C47">
        <f t="shared" si="7"/>
        <v>90</v>
      </c>
      <c r="D47">
        <f t="shared" si="8"/>
        <v>134106</v>
      </c>
      <c r="E47">
        <f t="shared" si="9"/>
        <v>581103</v>
      </c>
      <c r="F47">
        <f t="shared" si="3"/>
        <v>290551</v>
      </c>
      <c r="G47">
        <f t="shared" si="10"/>
        <v>102</v>
      </c>
      <c r="I47">
        <v>44</v>
      </c>
      <c r="J47">
        <f t="shared" si="6"/>
        <v>317</v>
      </c>
      <c r="K47">
        <f t="shared" si="11"/>
        <v>158</v>
      </c>
    </row>
    <row r="48" spans="2:11">
      <c r="B48">
        <v>46</v>
      </c>
      <c r="C48">
        <f t="shared" si="7"/>
        <v>92</v>
      </c>
      <c r="D48">
        <f t="shared" si="8"/>
        <v>174338</v>
      </c>
      <c r="E48">
        <f t="shared" si="9"/>
        <v>755441</v>
      </c>
      <c r="F48">
        <f t="shared" si="3"/>
        <v>377720</v>
      </c>
      <c r="G48">
        <f t="shared" si="10"/>
        <v>104</v>
      </c>
      <c r="I48">
        <v>45</v>
      </c>
      <c r="J48">
        <f t="shared" si="6"/>
        <v>336</v>
      </c>
      <c r="K48">
        <f t="shared" si="11"/>
        <v>168</v>
      </c>
    </row>
    <row r="49" spans="2:11">
      <c r="B49">
        <v>47</v>
      </c>
      <c r="C49">
        <f t="shared" si="7"/>
        <v>94</v>
      </c>
      <c r="D49">
        <f t="shared" si="8"/>
        <v>226640</v>
      </c>
      <c r="E49">
        <f t="shared" si="9"/>
        <v>982081</v>
      </c>
      <c r="F49">
        <f t="shared" si="3"/>
        <v>491040</v>
      </c>
      <c r="G49">
        <f t="shared" si="10"/>
        <v>106</v>
      </c>
      <c r="I49">
        <v>46</v>
      </c>
      <c r="J49">
        <f t="shared" si="6"/>
        <v>356</v>
      </c>
      <c r="K49">
        <f t="shared" si="11"/>
        <v>178</v>
      </c>
    </row>
    <row r="50" spans="2:11">
      <c r="B50">
        <v>48</v>
      </c>
      <c r="C50">
        <f t="shared" si="7"/>
        <v>96</v>
      </c>
      <c r="D50">
        <f t="shared" si="8"/>
        <v>294632</v>
      </c>
      <c r="E50">
        <f t="shared" si="9"/>
        <v>1276713</v>
      </c>
      <c r="F50">
        <f t="shared" si="3"/>
        <v>638356</v>
      </c>
      <c r="G50">
        <f t="shared" si="10"/>
        <v>108</v>
      </c>
      <c r="I50">
        <v>47</v>
      </c>
      <c r="J50">
        <f t="shared" si="6"/>
        <v>377</v>
      </c>
      <c r="K50">
        <f t="shared" si="11"/>
        <v>188</v>
      </c>
    </row>
    <row r="51" spans="2:11">
      <c r="B51">
        <v>49</v>
      </c>
      <c r="C51">
        <f t="shared" si="7"/>
        <v>98</v>
      </c>
      <c r="D51">
        <f t="shared" si="8"/>
        <v>383022</v>
      </c>
      <c r="E51">
        <f t="shared" si="9"/>
        <v>1659735</v>
      </c>
      <c r="F51">
        <f t="shared" si="3"/>
        <v>829867</v>
      </c>
      <c r="G51">
        <f t="shared" si="10"/>
        <v>110</v>
      </c>
      <c r="I51">
        <v>48</v>
      </c>
      <c r="J51">
        <f t="shared" si="6"/>
        <v>400</v>
      </c>
      <c r="K51">
        <f t="shared" si="11"/>
        <v>200</v>
      </c>
    </row>
    <row r="52" spans="2:11">
      <c r="B52">
        <v>50</v>
      </c>
      <c r="C52">
        <f t="shared" si="7"/>
        <v>100</v>
      </c>
      <c r="D52">
        <f t="shared" si="8"/>
        <v>497929</v>
      </c>
      <c r="E52">
        <f t="shared" si="9"/>
        <v>2157664</v>
      </c>
      <c r="F52">
        <f t="shared" si="3"/>
        <v>1078832</v>
      </c>
      <c r="G52">
        <f t="shared" si="10"/>
        <v>112</v>
      </c>
      <c r="I52">
        <v>49</v>
      </c>
      <c r="J52">
        <f t="shared" si="6"/>
        <v>423</v>
      </c>
      <c r="K52">
        <f t="shared" si="11"/>
        <v>211</v>
      </c>
    </row>
    <row r="53" spans="2:11">
      <c r="B53">
        <v>51</v>
      </c>
      <c r="C53">
        <f t="shared" si="7"/>
        <v>102</v>
      </c>
      <c r="D53">
        <f t="shared" si="8"/>
        <v>647307</v>
      </c>
      <c r="E53">
        <f t="shared" si="9"/>
        <v>2804971</v>
      </c>
      <c r="F53">
        <f t="shared" si="3"/>
        <v>1402485</v>
      </c>
      <c r="G53">
        <f t="shared" si="10"/>
        <v>114</v>
      </c>
      <c r="I53">
        <v>50</v>
      </c>
      <c r="J53">
        <f t="shared" si="6"/>
        <v>448</v>
      </c>
      <c r="K53">
        <f t="shared" si="11"/>
        <v>224</v>
      </c>
    </row>
    <row r="54" spans="2:11">
      <c r="B54">
        <v>52</v>
      </c>
      <c r="C54">
        <f t="shared" si="7"/>
        <v>104</v>
      </c>
      <c r="D54">
        <f t="shared" si="8"/>
        <v>841500</v>
      </c>
      <c r="E54">
        <f t="shared" si="9"/>
        <v>3646471</v>
      </c>
      <c r="F54">
        <f t="shared" si="3"/>
        <v>1823235</v>
      </c>
      <c r="G54">
        <f t="shared" si="10"/>
        <v>116</v>
      </c>
      <c r="I54">
        <v>51</v>
      </c>
      <c r="J54">
        <f t="shared" si="6"/>
        <v>475</v>
      </c>
      <c r="K54">
        <f t="shared" si="11"/>
        <v>237</v>
      </c>
    </row>
    <row r="55" spans="2:11">
      <c r="B55">
        <v>53</v>
      </c>
      <c r="C55">
        <f t="shared" si="7"/>
        <v>106</v>
      </c>
      <c r="D55">
        <f t="shared" si="8"/>
        <v>1093950</v>
      </c>
      <c r="E55">
        <f t="shared" si="9"/>
        <v>4740421</v>
      </c>
      <c r="F55">
        <f t="shared" si="3"/>
        <v>2370210</v>
      </c>
      <c r="G55">
        <f t="shared" si="10"/>
        <v>118</v>
      </c>
      <c r="I55">
        <v>52</v>
      </c>
      <c r="J55">
        <f t="shared" si="6"/>
        <v>503</v>
      </c>
      <c r="K55">
        <f t="shared" si="11"/>
        <v>251</v>
      </c>
    </row>
    <row r="56" spans="2:11">
      <c r="B56">
        <v>54</v>
      </c>
      <c r="C56">
        <f t="shared" si="7"/>
        <v>108</v>
      </c>
      <c r="D56">
        <f t="shared" si="8"/>
        <v>1422135</v>
      </c>
      <c r="E56">
        <f t="shared" si="9"/>
        <v>6162556</v>
      </c>
      <c r="F56">
        <f t="shared" si="3"/>
        <v>3081278</v>
      </c>
      <c r="G56">
        <f t="shared" si="10"/>
        <v>120</v>
      </c>
      <c r="I56">
        <v>53</v>
      </c>
      <c r="J56">
        <f t="shared" si="6"/>
        <v>533</v>
      </c>
      <c r="K56">
        <f t="shared" si="11"/>
        <v>266</v>
      </c>
    </row>
    <row r="57" spans="2:11">
      <c r="B57">
        <v>55</v>
      </c>
      <c r="C57">
        <f t="shared" si="7"/>
        <v>110</v>
      </c>
      <c r="D57">
        <f t="shared" si="8"/>
        <v>1848776</v>
      </c>
      <c r="E57">
        <f t="shared" si="9"/>
        <v>8011332</v>
      </c>
      <c r="F57">
        <f t="shared" si="3"/>
        <v>4005666</v>
      </c>
      <c r="G57">
        <f t="shared" si="10"/>
        <v>122</v>
      </c>
      <c r="I57">
        <v>54</v>
      </c>
      <c r="J57">
        <f t="shared" si="6"/>
        <v>565</v>
      </c>
      <c r="K57">
        <f t="shared" si="11"/>
        <v>282</v>
      </c>
    </row>
    <row r="58" spans="2:11">
      <c r="B58">
        <v>56</v>
      </c>
      <c r="C58">
        <f t="shared" si="7"/>
        <v>112</v>
      </c>
      <c r="D58">
        <f t="shared" si="8"/>
        <v>2403409</v>
      </c>
      <c r="E58">
        <f t="shared" si="9"/>
        <v>10414741</v>
      </c>
      <c r="F58">
        <f t="shared" si="3"/>
        <v>5207370</v>
      </c>
      <c r="G58">
        <f t="shared" si="10"/>
        <v>124</v>
      </c>
      <c r="I58">
        <v>55</v>
      </c>
      <c r="J58">
        <f t="shared" si="6"/>
        <v>599</v>
      </c>
      <c r="K58">
        <f t="shared" si="11"/>
        <v>299</v>
      </c>
    </row>
    <row r="59" spans="2:11">
      <c r="B59">
        <v>57</v>
      </c>
      <c r="C59">
        <f t="shared" si="7"/>
        <v>114</v>
      </c>
      <c r="D59">
        <f t="shared" si="8"/>
        <v>3124432</v>
      </c>
      <c r="E59">
        <f t="shared" si="9"/>
        <v>13539173</v>
      </c>
      <c r="F59">
        <f t="shared" si="3"/>
        <v>6769586</v>
      </c>
      <c r="G59">
        <f t="shared" si="10"/>
        <v>126</v>
      </c>
      <c r="I59">
        <v>56</v>
      </c>
      <c r="J59">
        <f t="shared" si="6"/>
        <v>634</v>
      </c>
      <c r="K59">
        <f t="shared" si="11"/>
        <v>317</v>
      </c>
    </row>
    <row r="60" spans="2:11">
      <c r="B60">
        <v>58</v>
      </c>
      <c r="C60">
        <f t="shared" si="7"/>
        <v>116</v>
      </c>
      <c r="D60">
        <f t="shared" si="8"/>
        <v>4061761</v>
      </c>
      <c r="E60">
        <f t="shared" si="9"/>
        <v>17600934</v>
      </c>
      <c r="F60">
        <f t="shared" si="3"/>
        <v>8800467</v>
      </c>
      <c r="G60">
        <f t="shared" si="10"/>
        <v>128</v>
      </c>
      <c r="I60">
        <v>57</v>
      </c>
      <c r="J60">
        <f t="shared" si="6"/>
        <v>672</v>
      </c>
      <c r="K60">
        <f t="shared" si="11"/>
        <v>336</v>
      </c>
    </row>
    <row r="61" spans="2:11">
      <c r="B61">
        <v>59</v>
      </c>
      <c r="C61">
        <f t="shared" si="7"/>
        <v>118</v>
      </c>
      <c r="D61">
        <f t="shared" si="8"/>
        <v>5280290</v>
      </c>
      <c r="E61">
        <f t="shared" si="9"/>
        <v>22881224</v>
      </c>
      <c r="F61">
        <f t="shared" si="3"/>
        <v>11440612</v>
      </c>
      <c r="G61">
        <f t="shared" si="10"/>
        <v>130</v>
      </c>
      <c r="I61">
        <v>58</v>
      </c>
      <c r="J61">
        <f t="shared" si="6"/>
        <v>712</v>
      </c>
      <c r="K61">
        <f t="shared" si="11"/>
        <v>356</v>
      </c>
    </row>
    <row r="62" spans="2:11">
      <c r="B62">
        <v>60</v>
      </c>
      <c r="C62">
        <f t="shared" si="7"/>
        <v>120</v>
      </c>
      <c r="D62">
        <f t="shared" si="8"/>
        <v>6864377</v>
      </c>
      <c r="E62">
        <f t="shared" si="9"/>
        <v>29745601</v>
      </c>
      <c r="F62">
        <f t="shared" si="3"/>
        <v>14872800</v>
      </c>
      <c r="G62">
        <f t="shared" si="10"/>
        <v>132</v>
      </c>
      <c r="I62">
        <v>59</v>
      </c>
      <c r="J62">
        <f t="shared" si="6"/>
        <v>755</v>
      </c>
      <c r="K62">
        <f t="shared" si="11"/>
        <v>377</v>
      </c>
    </row>
    <row r="63" spans="2:11">
      <c r="B63">
        <v>61</v>
      </c>
      <c r="C63">
        <f t="shared" si="7"/>
        <v>122</v>
      </c>
      <c r="D63">
        <f t="shared" si="8"/>
        <v>8923690</v>
      </c>
      <c r="E63">
        <f t="shared" si="9"/>
        <v>38669291</v>
      </c>
      <c r="F63">
        <f t="shared" si="3"/>
        <v>19334645</v>
      </c>
      <c r="G63">
        <f t="shared" si="10"/>
        <v>134</v>
      </c>
      <c r="I63">
        <v>60</v>
      </c>
      <c r="J63">
        <f t="shared" si="6"/>
        <v>800</v>
      </c>
      <c r="K63">
        <f t="shared" si="11"/>
        <v>400</v>
      </c>
    </row>
    <row r="64" spans="2:11">
      <c r="B64">
        <v>62</v>
      </c>
      <c r="C64">
        <f t="shared" si="7"/>
        <v>124</v>
      </c>
      <c r="D64">
        <f t="shared" si="8"/>
        <v>11600797</v>
      </c>
      <c r="E64">
        <f t="shared" si="9"/>
        <v>50270088</v>
      </c>
      <c r="F64">
        <f t="shared" si="3"/>
        <v>25135044</v>
      </c>
      <c r="G64">
        <f t="shared" si="10"/>
        <v>136</v>
      </c>
      <c r="I64">
        <v>61</v>
      </c>
      <c r="J64">
        <f t="shared" si="6"/>
        <v>847</v>
      </c>
      <c r="K64">
        <f t="shared" si="11"/>
        <v>423</v>
      </c>
    </row>
    <row r="65" spans="2:11">
      <c r="B65">
        <v>63</v>
      </c>
      <c r="C65">
        <f t="shared" si="7"/>
        <v>126</v>
      </c>
      <c r="D65">
        <f t="shared" si="8"/>
        <v>15081036</v>
      </c>
      <c r="E65">
        <f t="shared" si="9"/>
        <v>65351124</v>
      </c>
      <c r="F65">
        <f t="shared" si="3"/>
        <v>32675562</v>
      </c>
      <c r="G65">
        <f t="shared" si="10"/>
        <v>138</v>
      </c>
      <c r="I65">
        <v>62</v>
      </c>
      <c r="J65">
        <f t="shared" si="6"/>
        <v>897</v>
      </c>
      <c r="K65">
        <f t="shared" si="11"/>
        <v>448</v>
      </c>
    </row>
    <row r="66" spans="2:11">
      <c r="B66">
        <v>64</v>
      </c>
      <c r="C66">
        <f t="shared" si="7"/>
        <v>128</v>
      </c>
      <c r="D66">
        <f t="shared" si="8"/>
        <v>19605347</v>
      </c>
      <c r="E66">
        <f t="shared" si="9"/>
        <v>84956471</v>
      </c>
      <c r="F66">
        <f t="shared" si="3"/>
        <v>42478235</v>
      </c>
      <c r="G66">
        <f t="shared" si="10"/>
        <v>140</v>
      </c>
      <c r="I66">
        <v>63</v>
      </c>
      <c r="J66">
        <f t="shared" si="6"/>
        <v>951</v>
      </c>
      <c r="K66">
        <f t="shared" si="11"/>
        <v>475</v>
      </c>
    </row>
    <row r="67" spans="2:11">
      <c r="B67">
        <v>65</v>
      </c>
      <c r="C67">
        <f t="shared" si="7"/>
        <v>130</v>
      </c>
      <c r="D67">
        <f t="shared" si="8"/>
        <v>25486951</v>
      </c>
      <c r="E67">
        <f t="shared" si="9"/>
        <v>110443422</v>
      </c>
      <c r="F67">
        <f t="shared" si="3"/>
        <v>55221711</v>
      </c>
      <c r="G67">
        <f t="shared" si="10"/>
        <v>142</v>
      </c>
      <c r="I67">
        <v>64</v>
      </c>
      <c r="J67">
        <f t="shared" si="6"/>
        <v>1007</v>
      </c>
      <c r="K67">
        <f t="shared" si="11"/>
        <v>503</v>
      </c>
    </row>
    <row r="68" spans="2:11">
      <c r="B68">
        <v>66</v>
      </c>
      <c r="C68">
        <f t="shared" si="7"/>
        <v>132</v>
      </c>
      <c r="D68">
        <f t="shared" si="8"/>
        <v>33133037</v>
      </c>
      <c r="E68">
        <f t="shared" ref="E68:E83" si="12">E67+D68</f>
        <v>143576459</v>
      </c>
      <c r="F68">
        <f t="shared" ref="F68:F83" si="13">FLOOR(E68/2,1)</f>
        <v>71788229</v>
      </c>
      <c r="G68">
        <f t="shared" si="10"/>
        <v>144</v>
      </c>
      <c r="I68">
        <v>65</v>
      </c>
      <c r="J68">
        <f t="shared" si="6"/>
        <v>1067</v>
      </c>
      <c r="K68">
        <f t="shared" si="11"/>
        <v>533</v>
      </c>
    </row>
    <row r="69" spans="2:11">
      <c r="B69">
        <v>67</v>
      </c>
      <c r="C69">
        <f t="shared" si="7"/>
        <v>134</v>
      </c>
      <c r="D69">
        <f t="shared" si="8"/>
        <v>43072948</v>
      </c>
      <c r="E69">
        <f t="shared" si="12"/>
        <v>186649407</v>
      </c>
      <c r="F69">
        <f t="shared" si="13"/>
        <v>93324703</v>
      </c>
      <c r="G69">
        <f t="shared" ref="G69:G83" si="14">12+2*B69</f>
        <v>146</v>
      </c>
      <c r="I69">
        <v>66</v>
      </c>
      <c r="J69">
        <f t="shared" ref="J69:J132" si="15">FLOOR(25*POWER(2,I69/12),1)</f>
        <v>1131</v>
      </c>
      <c r="K69">
        <f t="shared" si="11"/>
        <v>565</v>
      </c>
    </row>
    <row r="70" spans="2:11">
      <c r="B70">
        <v>68</v>
      </c>
      <c r="C70">
        <f t="shared" si="7"/>
        <v>136</v>
      </c>
      <c r="D70">
        <f t="shared" si="8"/>
        <v>55994833</v>
      </c>
      <c r="E70">
        <f t="shared" si="12"/>
        <v>242644240</v>
      </c>
      <c r="F70">
        <f t="shared" si="13"/>
        <v>121322120</v>
      </c>
      <c r="G70">
        <f t="shared" si="14"/>
        <v>148</v>
      </c>
      <c r="I70">
        <v>67</v>
      </c>
      <c r="J70">
        <f t="shared" si="15"/>
        <v>1198</v>
      </c>
      <c r="K70">
        <f t="shared" si="11"/>
        <v>599</v>
      </c>
    </row>
    <row r="71" spans="2:11">
      <c r="B71">
        <v>69</v>
      </c>
      <c r="C71">
        <f t="shared" si="7"/>
        <v>138</v>
      </c>
      <c r="D71">
        <f t="shared" si="8"/>
        <v>72793283</v>
      </c>
      <c r="E71">
        <f t="shared" si="12"/>
        <v>315437523</v>
      </c>
      <c r="F71">
        <f t="shared" si="13"/>
        <v>157718761</v>
      </c>
      <c r="G71">
        <f t="shared" si="14"/>
        <v>150</v>
      </c>
      <c r="I71">
        <v>68</v>
      </c>
      <c r="J71">
        <f t="shared" si="15"/>
        <v>1269</v>
      </c>
      <c r="K71">
        <f t="shared" si="11"/>
        <v>634</v>
      </c>
    </row>
    <row r="72" spans="2:11">
      <c r="B72">
        <v>70</v>
      </c>
      <c r="C72">
        <f t="shared" si="7"/>
        <v>140</v>
      </c>
      <c r="D72">
        <f t="shared" si="8"/>
        <v>94631268</v>
      </c>
      <c r="E72">
        <f t="shared" si="12"/>
        <v>410068791</v>
      </c>
      <c r="F72">
        <f t="shared" si="13"/>
        <v>205034395</v>
      </c>
      <c r="G72">
        <f t="shared" si="14"/>
        <v>152</v>
      </c>
      <c r="I72">
        <v>69</v>
      </c>
      <c r="J72">
        <f t="shared" si="15"/>
        <v>1345</v>
      </c>
      <c r="K72">
        <f t="shared" si="11"/>
        <v>672</v>
      </c>
    </row>
    <row r="73" spans="2:11">
      <c r="B73">
        <v>71</v>
      </c>
      <c r="C73">
        <f t="shared" si="7"/>
        <v>142</v>
      </c>
      <c r="D73">
        <f t="shared" si="8"/>
        <v>123020648</v>
      </c>
      <c r="E73">
        <f t="shared" si="12"/>
        <v>533089439</v>
      </c>
      <c r="F73">
        <f t="shared" si="13"/>
        <v>266544719</v>
      </c>
      <c r="G73">
        <f t="shared" si="14"/>
        <v>154</v>
      </c>
      <c r="I73">
        <v>70</v>
      </c>
      <c r="J73">
        <f t="shared" si="15"/>
        <v>1425</v>
      </c>
      <c r="K73">
        <f t="shared" si="11"/>
        <v>712</v>
      </c>
    </row>
    <row r="74" spans="2:11">
      <c r="B74">
        <v>72</v>
      </c>
      <c r="C74">
        <f t="shared" si="7"/>
        <v>144</v>
      </c>
      <c r="D74">
        <f t="shared" si="8"/>
        <v>159926843</v>
      </c>
      <c r="E74">
        <f t="shared" si="12"/>
        <v>693016282</v>
      </c>
      <c r="F74">
        <f t="shared" si="13"/>
        <v>346508141</v>
      </c>
      <c r="G74">
        <f t="shared" si="14"/>
        <v>156</v>
      </c>
      <c r="I74">
        <v>71</v>
      </c>
      <c r="J74">
        <f t="shared" si="15"/>
        <v>1510</v>
      </c>
      <c r="K74">
        <f t="shared" si="11"/>
        <v>755</v>
      </c>
    </row>
    <row r="75" spans="2:11">
      <c r="B75">
        <v>73</v>
      </c>
      <c r="C75">
        <f t="shared" si="7"/>
        <v>146</v>
      </c>
      <c r="D75">
        <f t="shared" si="8"/>
        <v>207904896</v>
      </c>
      <c r="E75">
        <f t="shared" si="12"/>
        <v>900921178</v>
      </c>
      <c r="F75">
        <f t="shared" si="13"/>
        <v>450460589</v>
      </c>
      <c r="G75">
        <f t="shared" si="14"/>
        <v>158</v>
      </c>
      <c r="I75">
        <v>72</v>
      </c>
      <c r="J75">
        <f t="shared" si="15"/>
        <v>1600</v>
      </c>
      <c r="K75">
        <f t="shared" si="11"/>
        <v>800</v>
      </c>
    </row>
    <row r="76" spans="2:11">
      <c r="B76">
        <v>74</v>
      </c>
      <c r="C76">
        <f t="shared" si="7"/>
        <v>148</v>
      </c>
      <c r="D76">
        <f t="shared" si="8"/>
        <v>270276365</v>
      </c>
      <c r="E76">
        <f t="shared" si="12"/>
        <v>1171197543</v>
      </c>
      <c r="F76">
        <f t="shared" si="13"/>
        <v>585598771</v>
      </c>
      <c r="G76">
        <f t="shared" si="14"/>
        <v>160</v>
      </c>
      <c r="I76">
        <v>73</v>
      </c>
      <c r="J76">
        <f t="shared" si="15"/>
        <v>1695</v>
      </c>
      <c r="K76">
        <f t="shared" si="11"/>
        <v>847</v>
      </c>
    </row>
    <row r="77" spans="2:11">
      <c r="B77">
        <v>75</v>
      </c>
      <c r="C77">
        <f t="shared" si="7"/>
        <v>150</v>
      </c>
      <c r="D77">
        <f t="shared" si="8"/>
        <v>351359275</v>
      </c>
      <c r="E77">
        <f t="shared" si="12"/>
        <v>1522556818</v>
      </c>
      <c r="F77">
        <f t="shared" si="13"/>
        <v>761278409</v>
      </c>
      <c r="G77">
        <f t="shared" si="14"/>
        <v>162</v>
      </c>
      <c r="I77">
        <v>74</v>
      </c>
      <c r="J77">
        <f t="shared" si="15"/>
        <v>1795</v>
      </c>
      <c r="K77">
        <f t="shared" si="11"/>
        <v>897</v>
      </c>
    </row>
    <row r="78" spans="2:11">
      <c r="B78">
        <v>76</v>
      </c>
      <c r="C78">
        <f t="shared" si="7"/>
        <v>152</v>
      </c>
      <c r="D78">
        <f t="shared" si="8"/>
        <v>456767058</v>
      </c>
      <c r="E78">
        <f t="shared" si="12"/>
        <v>1979323876</v>
      </c>
      <c r="F78">
        <f t="shared" si="13"/>
        <v>989661938</v>
      </c>
      <c r="G78">
        <f t="shared" si="14"/>
        <v>164</v>
      </c>
      <c r="I78">
        <v>75</v>
      </c>
      <c r="J78">
        <f t="shared" si="15"/>
        <v>1902</v>
      </c>
      <c r="K78">
        <f t="shared" si="11"/>
        <v>951</v>
      </c>
    </row>
    <row r="79" spans="2:11">
      <c r="B79">
        <v>77</v>
      </c>
      <c r="C79">
        <f t="shared" si="7"/>
        <v>154</v>
      </c>
      <c r="D79">
        <f t="shared" si="8"/>
        <v>593797175</v>
      </c>
      <c r="E79">
        <f t="shared" si="12"/>
        <v>2573121051</v>
      </c>
      <c r="F79">
        <f t="shared" si="13"/>
        <v>1286560525</v>
      </c>
      <c r="G79">
        <f t="shared" si="14"/>
        <v>166</v>
      </c>
      <c r="I79">
        <v>76</v>
      </c>
      <c r="J79">
        <f t="shared" si="15"/>
        <v>2015</v>
      </c>
      <c r="K79">
        <f t="shared" si="11"/>
        <v>1007</v>
      </c>
    </row>
    <row r="80" spans="2:11">
      <c r="B80">
        <v>78</v>
      </c>
      <c r="C80">
        <f t="shared" si="7"/>
        <v>156</v>
      </c>
      <c r="D80">
        <f t="shared" si="8"/>
        <v>771936328</v>
      </c>
      <c r="E80">
        <f t="shared" si="12"/>
        <v>3345057379</v>
      </c>
      <c r="F80">
        <f t="shared" si="13"/>
        <v>1672528689</v>
      </c>
      <c r="G80">
        <f t="shared" si="14"/>
        <v>168</v>
      </c>
      <c r="I80">
        <v>77</v>
      </c>
      <c r="J80">
        <f t="shared" si="15"/>
        <v>2135</v>
      </c>
      <c r="K80">
        <f t="shared" si="11"/>
        <v>1067</v>
      </c>
    </row>
    <row r="81" spans="2:11">
      <c r="B81">
        <v>79</v>
      </c>
      <c r="C81">
        <f t="shared" si="7"/>
        <v>158</v>
      </c>
      <c r="D81">
        <f t="shared" si="8"/>
        <v>1003517226</v>
      </c>
      <c r="E81">
        <f t="shared" si="12"/>
        <v>4348574605</v>
      </c>
      <c r="F81">
        <f t="shared" si="13"/>
        <v>2174287302</v>
      </c>
      <c r="G81">
        <f t="shared" si="14"/>
        <v>170</v>
      </c>
      <c r="I81">
        <v>78</v>
      </c>
      <c r="J81">
        <f t="shared" si="15"/>
        <v>2262</v>
      </c>
      <c r="K81">
        <f t="shared" si="11"/>
        <v>1131</v>
      </c>
    </row>
    <row r="82" spans="2:11">
      <c r="B82">
        <v>80</v>
      </c>
      <c r="C82">
        <f t="shared" si="7"/>
        <v>160</v>
      </c>
      <c r="D82">
        <f t="shared" si="8"/>
        <v>1304572395</v>
      </c>
      <c r="E82">
        <f t="shared" si="12"/>
        <v>5653147000</v>
      </c>
      <c r="F82">
        <f t="shared" si="13"/>
        <v>2826573500</v>
      </c>
      <c r="G82">
        <f t="shared" si="14"/>
        <v>172</v>
      </c>
      <c r="I82">
        <v>79</v>
      </c>
      <c r="J82">
        <f t="shared" si="15"/>
        <v>2397</v>
      </c>
      <c r="K82">
        <f t="shared" si="11"/>
        <v>1198</v>
      </c>
    </row>
    <row r="83" spans="2:11">
      <c r="B83">
        <v>81</v>
      </c>
      <c r="C83">
        <f t="shared" si="7"/>
        <v>162</v>
      </c>
      <c r="D83">
        <f t="shared" si="8"/>
        <v>1695944113</v>
      </c>
      <c r="E83">
        <f t="shared" si="12"/>
        <v>7349091113</v>
      </c>
      <c r="F83">
        <f t="shared" si="13"/>
        <v>3674545556</v>
      </c>
      <c r="G83">
        <f t="shared" si="14"/>
        <v>174</v>
      </c>
      <c r="I83">
        <v>80</v>
      </c>
      <c r="J83">
        <f t="shared" si="15"/>
        <v>2539</v>
      </c>
      <c r="K83">
        <f t="shared" si="11"/>
        <v>1269</v>
      </c>
    </row>
    <row r="84" spans="2:11">
      <c r="B84">
        <v>82</v>
      </c>
      <c r="C84">
        <f t="shared" ref="C84" si="16">B84*2</f>
        <v>164</v>
      </c>
      <c r="D84">
        <f t="shared" ref="D84" si="17">FLOOR(POWER(1.3,B84),1)</f>
        <v>2204727347</v>
      </c>
      <c r="E84">
        <f t="shared" ref="E84" si="18">E83+D84</f>
        <v>9553818460</v>
      </c>
      <c r="F84">
        <f t="shared" ref="F84" si="19">FLOOR(E84/2,1)</f>
        <v>4776909230</v>
      </c>
      <c r="G84">
        <f t="shared" ref="G84" si="20">12+2*B84</f>
        <v>176</v>
      </c>
      <c r="I84">
        <v>81</v>
      </c>
      <c r="J84">
        <f t="shared" si="15"/>
        <v>2690</v>
      </c>
      <c r="K84">
        <f t="shared" si="11"/>
        <v>1345</v>
      </c>
    </row>
    <row r="85" spans="2:11">
      <c r="I85">
        <v>82</v>
      </c>
      <c r="J85">
        <f t="shared" si="15"/>
        <v>2850</v>
      </c>
      <c r="K85">
        <f t="shared" si="11"/>
        <v>1425</v>
      </c>
    </row>
    <row r="86" spans="2:11">
      <c r="I86">
        <v>83</v>
      </c>
      <c r="J86">
        <f t="shared" si="15"/>
        <v>3020</v>
      </c>
      <c r="K86">
        <f t="shared" si="11"/>
        <v>1510</v>
      </c>
    </row>
    <row r="87" spans="2:11">
      <c r="I87">
        <v>84</v>
      </c>
      <c r="J87">
        <f t="shared" si="15"/>
        <v>3200</v>
      </c>
      <c r="K87">
        <f t="shared" si="11"/>
        <v>1600</v>
      </c>
    </row>
    <row r="88" spans="2:11">
      <c r="I88">
        <v>85</v>
      </c>
      <c r="J88">
        <f t="shared" si="15"/>
        <v>3390</v>
      </c>
      <c r="K88">
        <f t="shared" si="11"/>
        <v>1695</v>
      </c>
    </row>
    <row r="89" spans="2:11">
      <c r="I89">
        <v>86</v>
      </c>
      <c r="J89">
        <f t="shared" si="15"/>
        <v>3591</v>
      </c>
      <c r="K89">
        <f t="shared" si="11"/>
        <v>1795</v>
      </c>
    </row>
    <row r="90" spans="2:11">
      <c r="I90">
        <v>87</v>
      </c>
      <c r="J90">
        <f t="shared" si="15"/>
        <v>3805</v>
      </c>
      <c r="K90">
        <f t="shared" si="11"/>
        <v>1902</v>
      </c>
    </row>
    <row r="91" spans="2:11">
      <c r="I91">
        <v>88</v>
      </c>
      <c r="J91">
        <f t="shared" si="15"/>
        <v>4031</v>
      </c>
      <c r="K91">
        <f t="shared" si="11"/>
        <v>2015</v>
      </c>
    </row>
    <row r="92" spans="2:11">
      <c r="I92">
        <v>89</v>
      </c>
      <c r="J92">
        <f t="shared" si="15"/>
        <v>4271</v>
      </c>
      <c r="K92">
        <f t="shared" si="11"/>
        <v>2135</v>
      </c>
    </row>
    <row r="93" spans="2:11">
      <c r="I93">
        <v>90</v>
      </c>
      <c r="J93">
        <f t="shared" si="15"/>
        <v>4525</v>
      </c>
      <c r="K93">
        <f t="shared" si="11"/>
        <v>2262</v>
      </c>
    </row>
    <row r="94" spans="2:11">
      <c r="I94">
        <v>91</v>
      </c>
      <c r="J94">
        <f t="shared" si="15"/>
        <v>4794</v>
      </c>
      <c r="K94">
        <f t="shared" si="11"/>
        <v>2397</v>
      </c>
    </row>
    <row r="95" spans="2:11">
      <c r="I95">
        <v>92</v>
      </c>
      <c r="J95">
        <f t="shared" si="15"/>
        <v>5079</v>
      </c>
      <c r="K95">
        <f t="shared" si="11"/>
        <v>2539</v>
      </c>
    </row>
    <row r="96" spans="2:11">
      <c r="I96">
        <v>93</v>
      </c>
      <c r="J96">
        <f t="shared" si="15"/>
        <v>5381</v>
      </c>
      <c r="K96">
        <f t="shared" si="11"/>
        <v>2690</v>
      </c>
    </row>
    <row r="97" spans="9:11">
      <c r="I97">
        <v>94</v>
      </c>
      <c r="J97">
        <f t="shared" si="15"/>
        <v>5701</v>
      </c>
      <c r="K97">
        <f t="shared" si="11"/>
        <v>2850</v>
      </c>
    </row>
    <row r="98" spans="9:11">
      <c r="I98">
        <v>95</v>
      </c>
      <c r="J98">
        <f t="shared" si="15"/>
        <v>6040</v>
      </c>
      <c r="K98">
        <f t="shared" si="11"/>
        <v>3020</v>
      </c>
    </row>
    <row r="99" spans="9:11">
      <c r="I99">
        <v>96</v>
      </c>
      <c r="J99">
        <f t="shared" si="15"/>
        <v>6400</v>
      </c>
      <c r="K99">
        <f t="shared" si="11"/>
        <v>3200</v>
      </c>
    </row>
    <row r="100" spans="9:11">
      <c r="I100">
        <v>97</v>
      </c>
      <c r="J100">
        <f t="shared" si="15"/>
        <v>6780</v>
      </c>
      <c r="K100">
        <f t="shared" si="11"/>
        <v>3390</v>
      </c>
    </row>
    <row r="101" spans="9:11">
      <c r="I101">
        <v>98</v>
      </c>
      <c r="J101">
        <f t="shared" si="15"/>
        <v>7183</v>
      </c>
      <c r="K101">
        <f t="shared" si="11"/>
        <v>3591</v>
      </c>
    </row>
    <row r="102" spans="9:11">
      <c r="I102">
        <v>99</v>
      </c>
      <c r="J102">
        <f t="shared" si="15"/>
        <v>7610</v>
      </c>
      <c r="K102">
        <f t="shared" si="11"/>
        <v>3805</v>
      </c>
    </row>
    <row r="103" spans="9:11">
      <c r="I103">
        <v>100</v>
      </c>
      <c r="J103">
        <f t="shared" si="15"/>
        <v>8063</v>
      </c>
      <c r="K103">
        <f t="shared" si="11"/>
        <v>4031</v>
      </c>
    </row>
    <row r="104" spans="9:11">
      <c r="I104">
        <v>101</v>
      </c>
      <c r="J104">
        <f t="shared" si="15"/>
        <v>8542</v>
      </c>
      <c r="K104">
        <f t="shared" si="11"/>
        <v>4271</v>
      </c>
    </row>
    <row r="105" spans="9:11">
      <c r="I105">
        <v>102</v>
      </c>
      <c r="J105">
        <f t="shared" si="15"/>
        <v>9050</v>
      </c>
      <c r="K105">
        <f t="shared" si="11"/>
        <v>4525</v>
      </c>
    </row>
    <row r="106" spans="9:11">
      <c r="I106">
        <v>103</v>
      </c>
      <c r="J106">
        <f t="shared" si="15"/>
        <v>9589</v>
      </c>
      <c r="K106">
        <f t="shared" si="11"/>
        <v>4794</v>
      </c>
    </row>
    <row r="107" spans="9:11">
      <c r="I107">
        <v>104</v>
      </c>
      <c r="J107">
        <f t="shared" si="15"/>
        <v>10159</v>
      </c>
      <c r="K107">
        <f t="shared" si="11"/>
        <v>5079</v>
      </c>
    </row>
    <row r="108" spans="9:11">
      <c r="I108">
        <v>105</v>
      </c>
      <c r="J108">
        <f t="shared" si="15"/>
        <v>10763</v>
      </c>
      <c r="K108">
        <f t="shared" si="11"/>
        <v>5381</v>
      </c>
    </row>
    <row r="109" spans="9:11">
      <c r="I109">
        <v>106</v>
      </c>
      <c r="J109">
        <f t="shared" si="15"/>
        <v>11403</v>
      </c>
      <c r="K109">
        <f t="shared" si="11"/>
        <v>5701</v>
      </c>
    </row>
    <row r="110" spans="9:11">
      <c r="I110">
        <v>107</v>
      </c>
      <c r="J110">
        <f t="shared" si="15"/>
        <v>12081</v>
      </c>
      <c r="K110">
        <f t="shared" ref="K110:K163" si="21">FLOOR(J110/2,1)</f>
        <v>6040</v>
      </c>
    </row>
    <row r="111" spans="9:11">
      <c r="I111">
        <v>108</v>
      </c>
      <c r="J111">
        <f t="shared" si="15"/>
        <v>12800</v>
      </c>
      <c r="K111">
        <f t="shared" si="21"/>
        <v>6400</v>
      </c>
    </row>
    <row r="112" spans="9:11">
      <c r="I112">
        <v>109</v>
      </c>
      <c r="J112">
        <f t="shared" si="15"/>
        <v>13561</v>
      </c>
      <c r="K112">
        <f t="shared" si="21"/>
        <v>6780</v>
      </c>
    </row>
    <row r="113" spans="9:11">
      <c r="I113">
        <v>110</v>
      </c>
      <c r="J113">
        <f t="shared" si="15"/>
        <v>14367</v>
      </c>
      <c r="K113">
        <f t="shared" si="21"/>
        <v>7183</v>
      </c>
    </row>
    <row r="114" spans="9:11">
      <c r="I114">
        <v>111</v>
      </c>
      <c r="J114">
        <f t="shared" si="15"/>
        <v>15221</v>
      </c>
      <c r="K114">
        <f t="shared" si="21"/>
        <v>7610</v>
      </c>
    </row>
    <row r="115" spans="9:11">
      <c r="I115">
        <v>112</v>
      </c>
      <c r="J115">
        <f t="shared" si="15"/>
        <v>16126</v>
      </c>
      <c r="K115">
        <f t="shared" si="21"/>
        <v>8063</v>
      </c>
    </row>
    <row r="116" spans="9:11">
      <c r="I116">
        <v>113</v>
      </c>
      <c r="J116">
        <f t="shared" si="15"/>
        <v>17085</v>
      </c>
      <c r="K116">
        <f t="shared" si="21"/>
        <v>8542</v>
      </c>
    </row>
    <row r="117" spans="9:11">
      <c r="I117">
        <v>114</v>
      </c>
      <c r="J117">
        <f t="shared" si="15"/>
        <v>18101</v>
      </c>
      <c r="K117">
        <f t="shared" si="21"/>
        <v>9050</v>
      </c>
    </row>
    <row r="118" spans="9:11">
      <c r="I118">
        <v>115</v>
      </c>
      <c r="J118">
        <f t="shared" si="15"/>
        <v>19178</v>
      </c>
      <c r="K118">
        <f t="shared" si="21"/>
        <v>9589</v>
      </c>
    </row>
    <row r="119" spans="9:11">
      <c r="I119">
        <v>116</v>
      </c>
      <c r="J119">
        <f t="shared" si="15"/>
        <v>20318</v>
      </c>
      <c r="K119">
        <f t="shared" si="21"/>
        <v>10159</v>
      </c>
    </row>
    <row r="120" spans="9:11">
      <c r="I120">
        <v>117</v>
      </c>
      <c r="J120">
        <f t="shared" si="15"/>
        <v>21526</v>
      </c>
      <c r="K120">
        <f t="shared" si="21"/>
        <v>10763</v>
      </c>
    </row>
    <row r="121" spans="9:11">
      <c r="I121">
        <v>118</v>
      </c>
      <c r="J121">
        <f t="shared" si="15"/>
        <v>22807</v>
      </c>
      <c r="K121">
        <f t="shared" si="21"/>
        <v>11403</v>
      </c>
    </row>
    <row r="122" spans="9:11">
      <c r="I122">
        <v>119</v>
      </c>
      <c r="J122">
        <f t="shared" si="15"/>
        <v>24163</v>
      </c>
      <c r="K122">
        <f t="shared" si="21"/>
        <v>12081</v>
      </c>
    </row>
    <row r="123" spans="9:11">
      <c r="I123">
        <v>120</v>
      </c>
      <c r="J123">
        <f t="shared" si="15"/>
        <v>25600</v>
      </c>
      <c r="K123">
        <f t="shared" si="21"/>
        <v>12800</v>
      </c>
    </row>
    <row r="124" spans="9:11">
      <c r="I124">
        <v>121</v>
      </c>
      <c r="J124">
        <f t="shared" si="15"/>
        <v>27122</v>
      </c>
      <c r="K124">
        <f t="shared" si="21"/>
        <v>13561</v>
      </c>
    </row>
    <row r="125" spans="9:11">
      <c r="I125">
        <v>122</v>
      </c>
      <c r="J125">
        <f t="shared" si="15"/>
        <v>28735</v>
      </c>
      <c r="K125">
        <f t="shared" si="21"/>
        <v>14367</v>
      </c>
    </row>
    <row r="126" spans="9:11">
      <c r="I126">
        <v>123</v>
      </c>
      <c r="J126">
        <f t="shared" si="15"/>
        <v>30443</v>
      </c>
      <c r="K126">
        <f t="shared" si="21"/>
        <v>15221</v>
      </c>
    </row>
    <row r="127" spans="9:11">
      <c r="I127">
        <v>124</v>
      </c>
      <c r="J127">
        <f t="shared" si="15"/>
        <v>32253</v>
      </c>
      <c r="K127">
        <f t="shared" si="21"/>
        <v>16126</v>
      </c>
    </row>
    <row r="128" spans="9:11">
      <c r="I128">
        <v>125</v>
      </c>
      <c r="J128">
        <f t="shared" si="15"/>
        <v>34171</v>
      </c>
      <c r="K128">
        <f t="shared" si="21"/>
        <v>17085</v>
      </c>
    </row>
    <row r="129" spans="9:11">
      <c r="I129">
        <v>126</v>
      </c>
      <c r="J129">
        <f t="shared" si="15"/>
        <v>36203</v>
      </c>
      <c r="K129">
        <f t="shared" si="21"/>
        <v>18101</v>
      </c>
    </row>
    <row r="130" spans="9:11">
      <c r="I130">
        <v>127</v>
      </c>
      <c r="J130">
        <f t="shared" si="15"/>
        <v>38356</v>
      </c>
      <c r="K130">
        <f t="shared" si="21"/>
        <v>19178</v>
      </c>
    </row>
    <row r="131" spans="9:11">
      <c r="I131">
        <v>128</v>
      </c>
      <c r="J131">
        <f t="shared" si="15"/>
        <v>40637</v>
      </c>
      <c r="K131">
        <f t="shared" si="21"/>
        <v>20318</v>
      </c>
    </row>
    <row r="132" spans="9:11">
      <c r="I132">
        <v>129</v>
      </c>
      <c r="J132">
        <f t="shared" si="15"/>
        <v>43053</v>
      </c>
      <c r="K132">
        <f t="shared" si="21"/>
        <v>21526</v>
      </c>
    </row>
    <row r="133" spans="9:11">
      <c r="I133">
        <v>130</v>
      </c>
      <c r="J133">
        <f t="shared" ref="J133:J163" si="22">FLOOR(25*POWER(2,I133/12),1)</f>
        <v>45614</v>
      </c>
      <c r="K133">
        <f t="shared" si="21"/>
        <v>22807</v>
      </c>
    </row>
    <row r="134" spans="9:11">
      <c r="I134">
        <v>131</v>
      </c>
      <c r="J134">
        <f t="shared" si="22"/>
        <v>48326</v>
      </c>
      <c r="K134">
        <f t="shared" si="21"/>
        <v>24163</v>
      </c>
    </row>
    <row r="135" spans="9:11">
      <c r="I135">
        <v>132</v>
      </c>
      <c r="J135">
        <f t="shared" si="22"/>
        <v>51200</v>
      </c>
      <c r="K135">
        <f t="shared" si="21"/>
        <v>25600</v>
      </c>
    </row>
    <row r="136" spans="9:11">
      <c r="I136">
        <v>133</v>
      </c>
      <c r="J136">
        <f t="shared" si="22"/>
        <v>54244</v>
      </c>
      <c r="K136">
        <f t="shared" si="21"/>
        <v>27122</v>
      </c>
    </row>
    <row r="137" spans="9:11">
      <c r="I137">
        <v>134</v>
      </c>
      <c r="J137">
        <f t="shared" si="22"/>
        <v>57470</v>
      </c>
      <c r="K137">
        <f t="shared" si="21"/>
        <v>28735</v>
      </c>
    </row>
    <row r="138" spans="9:11">
      <c r="I138">
        <v>135</v>
      </c>
      <c r="J138">
        <f t="shared" si="22"/>
        <v>60887</v>
      </c>
      <c r="K138">
        <f t="shared" si="21"/>
        <v>30443</v>
      </c>
    </row>
    <row r="139" spans="9:11">
      <c r="I139">
        <v>136</v>
      </c>
      <c r="J139">
        <f t="shared" si="22"/>
        <v>64507</v>
      </c>
      <c r="K139">
        <f t="shared" si="21"/>
        <v>32253</v>
      </c>
    </row>
    <row r="140" spans="9:11">
      <c r="I140">
        <v>137</v>
      </c>
      <c r="J140">
        <f t="shared" si="22"/>
        <v>68343</v>
      </c>
      <c r="K140">
        <f t="shared" si="21"/>
        <v>34171</v>
      </c>
    </row>
    <row r="141" spans="9:11">
      <c r="I141">
        <v>138</v>
      </c>
      <c r="J141">
        <f t="shared" si="22"/>
        <v>72407</v>
      </c>
      <c r="K141">
        <f t="shared" si="21"/>
        <v>36203</v>
      </c>
    </row>
    <row r="142" spans="9:11">
      <c r="I142">
        <v>139</v>
      </c>
      <c r="J142">
        <f t="shared" si="22"/>
        <v>76713</v>
      </c>
      <c r="K142">
        <f t="shared" si="21"/>
        <v>38356</v>
      </c>
    </row>
    <row r="143" spans="9:11">
      <c r="I143">
        <v>140</v>
      </c>
      <c r="J143">
        <f t="shared" si="22"/>
        <v>81274</v>
      </c>
      <c r="K143">
        <f t="shared" si="21"/>
        <v>40637</v>
      </c>
    </row>
    <row r="144" spans="9:11">
      <c r="I144">
        <v>141</v>
      </c>
      <c r="J144">
        <f t="shared" si="22"/>
        <v>86107</v>
      </c>
      <c r="K144">
        <f t="shared" si="21"/>
        <v>43053</v>
      </c>
    </row>
    <row r="145" spans="9:11">
      <c r="I145">
        <v>142</v>
      </c>
      <c r="J145">
        <f t="shared" si="22"/>
        <v>91228</v>
      </c>
      <c r="K145">
        <f t="shared" si="21"/>
        <v>45614</v>
      </c>
    </row>
    <row r="146" spans="9:11">
      <c r="I146">
        <v>143</v>
      </c>
      <c r="J146">
        <f t="shared" si="22"/>
        <v>96652</v>
      </c>
      <c r="K146">
        <f t="shared" si="21"/>
        <v>48326</v>
      </c>
    </row>
    <row r="147" spans="9:11">
      <c r="I147">
        <v>144</v>
      </c>
      <c r="J147">
        <f t="shared" si="22"/>
        <v>102400</v>
      </c>
      <c r="K147">
        <f t="shared" si="21"/>
        <v>51200</v>
      </c>
    </row>
    <row r="148" spans="9:11">
      <c r="I148">
        <v>145</v>
      </c>
      <c r="J148">
        <f t="shared" si="22"/>
        <v>108489</v>
      </c>
      <c r="K148">
        <f t="shared" si="21"/>
        <v>54244</v>
      </c>
    </row>
    <row r="149" spans="9:11">
      <c r="I149">
        <v>146</v>
      </c>
      <c r="J149">
        <f t="shared" si="22"/>
        <v>114940</v>
      </c>
      <c r="K149">
        <f t="shared" si="21"/>
        <v>57470</v>
      </c>
    </row>
    <row r="150" spans="9:11">
      <c r="I150">
        <v>147</v>
      </c>
      <c r="J150">
        <f t="shared" si="22"/>
        <v>121774</v>
      </c>
      <c r="K150">
        <f t="shared" si="21"/>
        <v>60887</v>
      </c>
    </row>
    <row r="151" spans="9:11">
      <c r="I151">
        <v>148</v>
      </c>
      <c r="J151">
        <f t="shared" si="22"/>
        <v>129015</v>
      </c>
      <c r="K151">
        <f t="shared" si="21"/>
        <v>64507</v>
      </c>
    </row>
    <row r="152" spans="9:11">
      <c r="I152">
        <v>149</v>
      </c>
      <c r="J152">
        <f t="shared" si="22"/>
        <v>136687</v>
      </c>
      <c r="K152">
        <f t="shared" si="21"/>
        <v>68343</v>
      </c>
    </row>
    <row r="153" spans="9:11">
      <c r="I153">
        <v>150</v>
      </c>
      <c r="J153">
        <f t="shared" si="22"/>
        <v>144815</v>
      </c>
      <c r="K153">
        <f t="shared" si="21"/>
        <v>72407</v>
      </c>
    </row>
    <row r="154" spans="9:11">
      <c r="I154">
        <v>151</v>
      </c>
      <c r="J154">
        <f t="shared" si="22"/>
        <v>153426</v>
      </c>
      <c r="K154">
        <f t="shared" si="21"/>
        <v>76713</v>
      </c>
    </row>
    <row r="155" spans="9:11">
      <c r="I155">
        <v>152</v>
      </c>
      <c r="J155">
        <f t="shared" si="22"/>
        <v>162549</v>
      </c>
      <c r="K155">
        <f t="shared" si="21"/>
        <v>81274</v>
      </c>
    </row>
    <row r="156" spans="9:11">
      <c r="I156">
        <v>153</v>
      </c>
      <c r="J156">
        <f t="shared" si="22"/>
        <v>172215</v>
      </c>
      <c r="K156">
        <f t="shared" si="21"/>
        <v>86107</v>
      </c>
    </row>
    <row r="157" spans="9:11">
      <c r="I157">
        <v>154</v>
      </c>
      <c r="J157">
        <f t="shared" si="22"/>
        <v>182456</v>
      </c>
      <c r="K157">
        <f t="shared" si="21"/>
        <v>91228</v>
      </c>
    </row>
    <row r="158" spans="9:11">
      <c r="I158">
        <v>155</v>
      </c>
      <c r="J158">
        <f t="shared" si="22"/>
        <v>193305</v>
      </c>
      <c r="K158">
        <f t="shared" si="21"/>
        <v>96652</v>
      </c>
    </row>
    <row r="159" spans="9:11">
      <c r="I159">
        <v>156</v>
      </c>
      <c r="J159">
        <f t="shared" si="22"/>
        <v>204800</v>
      </c>
      <c r="K159">
        <f t="shared" si="21"/>
        <v>102400</v>
      </c>
    </row>
    <row r="160" spans="9:11">
      <c r="I160">
        <v>157</v>
      </c>
      <c r="J160">
        <f t="shared" si="22"/>
        <v>216978</v>
      </c>
      <c r="K160">
        <f t="shared" si="21"/>
        <v>108489</v>
      </c>
    </row>
    <row r="161" spans="9:11">
      <c r="I161">
        <v>158</v>
      </c>
      <c r="J161">
        <f t="shared" si="22"/>
        <v>229880</v>
      </c>
      <c r="K161">
        <f t="shared" si="21"/>
        <v>114940</v>
      </c>
    </row>
    <row r="162" spans="9:11">
      <c r="I162">
        <v>159</v>
      </c>
      <c r="J162">
        <f t="shared" si="22"/>
        <v>243549</v>
      </c>
      <c r="K162">
        <f t="shared" si="21"/>
        <v>121774</v>
      </c>
    </row>
    <row r="163" spans="9:11">
      <c r="I163">
        <v>160</v>
      </c>
      <c r="J163">
        <f t="shared" si="22"/>
        <v>258031</v>
      </c>
      <c r="K163">
        <f t="shared" si="21"/>
        <v>129015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2019-04-23T10:19:06Z</dcterms:modified>
</cp:coreProperties>
</file>