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5EA7315-1AF0-4AF6-954D-D98AA9E6C5F4}" xr6:coauthVersionLast="43" xr6:coauthVersionMax="43" xr10:uidLastSave="{00000000-0000-0000-0000-000000000000}"/>
  <bookViews>
    <workbookView xWindow="2550" yWindow="1425" windowWidth="20550" windowHeight="16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L38" i="1"/>
  <c r="M38" i="1" s="1"/>
  <c r="L39" i="1"/>
  <c r="M39" i="1" s="1"/>
  <c r="L40" i="1"/>
  <c r="M40" i="1" s="1"/>
  <c r="L41" i="1"/>
  <c r="M41" i="1"/>
  <c r="L42" i="1"/>
  <c r="M42" i="1"/>
  <c r="L43" i="1"/>
  <c r="M43" i="1" s="1"/>
  <c r="L44" i="1"/>
  <c r="M44" i="1"/>
  <c r="L45" i="1"/>
  <c r="M45" i="1"/>
  <c r="L23" i="1"/>
  <c r="M23" i="1" s="1"/>
  <c r="L24" i="1"/>
  <c r="M24" i="1"/>
  <c r="L25" i="1"/>
  <c r="M25" i="1" s="1"/>
  <c r="L26" i="1"/>
  <c r="M26" i="1"/>
  <c r="L27" i="1"/>
  <c r="M27" i="1" s="1"/>
  <c r="L28" i="1"/>
  <c r="M28" i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/>
  <c r="L35" i="1"/>
  <c r="M35" i="1" s="1"/>
  <c r="L36" i="1"/>
  <c r="M36" i="1"/>
  <c r="L37" i="1"/>
  <c r="M37" i="1" s="1"/>
  <c r="M3" i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E3" i="1"/>
  <c r="E4" i="1" s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4" i="1" l="1"/>
  <c r="E5" i="1"/>
  <c r="F3" i="1"/>
  <c r="E6" i="1" l="1"/>
  <c r="F5" i="1"/>
  <c r="E7" i="1" l="1"/>
  <c r="F6" i="1"/>
  <c r="E8" i="1" l="1"/>
  <c r="F7" i="1"/>
  <c r="E9" i="1" l="1"/>
  <c r="F8" i="1"/>
  <c r="E10" i="1" l="1"/>
  <c r="F9" i="1"/>
  <c r="E11" i="1" l="1"/>
  <c r="F10" i="1"/>
  <c r="E12" i="1" l="1"/>
  <c r="F11" i="1"/>
  <c r="E13" i="1" l="1"/>
  <c r="F12" i="1"/>
  <c r="E14" i="1" l="1"/>
  <c r="F13" i="1"/>
  <c r="E15" i="1" l="1"/>
  <c r="F14" i="1"/>
  <c r="E16" i="1" l="1"/>
  <c r="F15" i="1"/>
  <c r="E17" i="1" l="1"/>
  <c r="F16" i="1"/>
  <c r="E18" i="1" l="1"/>
  <c r="F17" i="1"/>
  <c r="E19" i="1" l="1"/>
  <c r="F18" i="1"/>
  <c r="E20" i="1" l="1"/>
  <c r="F19" i="1"/>
  <c r="E21" i="1" l="1"/>
  <c r="F20" i="1"/>
  <c r="E22" i="1" l="1"/>
  <c r="F22" i="1" s="1"/>
  <c r="F21" i="1"/>
</calcChain>
</file>

<file path=xl/sharedStrings.xml><?xml version="1.0" encoding="utf-8"?>
<sst xmlns="http://schemas.openxmlformats.org/spreadsheetml/2006/main" count="8" uniqueCount="8">
  <si>
    <t>チェインスコア</t>
    <phoneticPr fontId="1"/>
  </si>
  <si>
    <t>チェイン</t>
    <phoneticPr fontId="1"/>
  </si>
  <si>
    <t>スキルゲージ減少</t>
    <rPh sb="6" eb="8">
      <t>ゲンショウ</t>
    </rPh>
    <phoneticPr fontId="1"/>
  </si>
  <si>
    <t>ブロック</t>
    <phoneticPr fontId="1"/>
  </si>
  <si>
    <t>爆発スコア</t>
    <rPh sb="0" eb="2">
      <t>バクハツ</t>
    </rPh>
    <phoneticPr fontId="1"/>
  </si>
  <si>
    <t>お邪魔ブロック数</t>
    <rPh sb="1" eb="3">
      <t>ジャマ</t>
    </rPh>
    <rPh sb="7" eb="8">
      <t>スウ</t>
    </rPh>
    <phoneticPr fontId="1"/>
  </si>
  <si>
    <t>お邪魔ブロック</t>
    <rPh sb="1" eb="3">
      <t>ジャマ</t>
    </rPh>
    <phoneticPr fontId="1"/>
  </si>
  <si>
    <t>必要ブロック</t>
    <rPh sb="0" eb="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</si>
</sst>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Sheet1!$F$2</c:f>
              <c:strCache>
                <c:ptCount val="1"/>
                <c:pt idx="0">
                  <c:v>お邪魔ブロック数</c:v>
                </c:pt>
              </c:strCache>
            </c:strRef>
          </c:tx>
          <c:xVal>
            <c:numRef>
              <c:f>Sheet1!$C$3:$C$22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</c:numCache>
            </c:numRef>
          </c:xVal>
          <c:yVal>
            <c:numRef>
              <c:f>Sheet1!$F$3:$F$22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9</c:v>
                </c:pt>
                <c:pt idx="7">
                  <c:v>13</c:v>
                </c:pt>
                <c:pt idx="8">
                  <c:v>18</c:v>
                </c:pt>
                <c:pt idx="9">
                  <c:v>25</c:v>
                </c:pt>
                <c:pt idx="10">
                  <c:v>33</c:v>
                </c:pt>
                <c:pt idx="11">
                  <c:v>45</c:v>
                </c:pt>
                <c:pt idx="12">
                  <c:v>60</c:v>
                </c:pt>
                <c:pt idx="13">
                  <c:v>79</c:v>
                </c:pt>
                <c:pt idx="14">
                  <c:v>105</c:v>
                </c:pt>
                <c:pt idx="15">
                  <c:v>138</c:v>
                </c:pt>
                <c:pt idx="16">
                  <c:v>181</c:v>
                </c:pt>
                <c:pt idx="17">
                  <c:v>237</c:v>
                </c:pt>
                <c:pt idx="18">
                  <c:v>310</c:v>
                </c:pt>
                <c:pt idx="19">
                  <c:v>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B0-42DA-8914-5397FCC47CF5}"/>
            </c:ext>
          </c:extLst>
        </c:ser>
        <c:ser>
          <c:idx val="0"/>
          <c:order val="1"/>
          <c:tx>
            <c:strRef>
              <c:f>Sheet1!$M$2</c:f>
              <c:strCache>
                <c:ptCount val="1"/>
                <c:pt idx="0">
                  <c:v>お邪魔ブロック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Sheet1!$K$3:$K$45</c:f>
              <c:numCache>
                <c:formatCode>General</c:formatCode>
                <c:ptCount val="4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</c:numCache>
            </c:numRef>
          </c:xVal>
          <c:yVal>
            <c:numRef>
              <c:f>Sheet1!$M$3:$M$45</c:f>
              <c:numCache>
                <c:formatCode>General</c:formatCode>
                <c:ptCount val="43"/>
                <c:pt idx="0">
                  <c:v>0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20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35</c:v>
                </c:pt>
                <c:pt idx="16">
                  <c:v>37</c:v>
                </c:pt>
                <c:pt idx="17">
                  <c:v>40</c:v>
                </c:pt>
                <c:pt idx="18">
                  <c:v>43</c:v>
                </c:pt>
                <c:pt idx="19">
                  <c:v>46</c:v>
                </c:pt>
                <c:pt idx="20">
                  <c:v>50</c:v>
                </c:pt>
                <c:pt idx="21">
                  <c:v>53</c:v>
                </c:pt>
                <c:pt idx="22">
                  <c:v>57</c:v>
                </c:pt>
                <c:pt idx="23">
                  <c:v>61</c:v>
                </c:pt>
                <c:pt idx="24">
                  <c:v>65</c:v>
                </c:pt>
                <c:pt idx="25">
                  <c:v>70</c:v>
                </c:pt>
                <c:pt idx="26">
                  <c:v>75</c:v>
                </c:pt>
                <c:pt idx="27">
                  <c:v>81</c:v>
                </c:pt>
                <c:pt idx="28">
                  <c:v>87</c:v>
                </c:pt>
                <c:pt idx="29">
                  <c:v>93</c:v>
                </c:pt>
                <c:pt idx="30">
                  <c:v>100</c:v>
                </c:pt>
                <c:pt idx="31">
                  <c:v>107</c:v>
                </c:pt>
                <c:pt idx="32">
                  <c:v>114</c:v>
                </c:pt>
                <c:pt idx="33">
                  <c:v>123</c:v>
                </c:pt>
                <c:pt idx="34">
                  <c:v>131</c:v>
                </c:pt>
                <c:pt idx="35">
                  <c:v>141</c:v>
                </c:pt>
                <c:pt idx="36">
                  <c:v>151</c:v>
                </c:pt>
                <c:pt idx="37">
                  <c:v>162</c:v>
                </c:pt>
                <c:pt idx="38">
                  <c:v>174</c:v>
                </c:pt>
                <c:pt idx="39">
                  <c:v>186</c:v>
                </c:pt>
                <c:pt idx="40">
                  <c:v>200</c:v>
                </c:pt>
                <c:pt idx="41">
                  <c:v>214</c:v>
                </c:pt>
                <c:pt idx="42">
                  <c:v>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B0-42DA-8914-5397FCC47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266352"/>
        <c:axId val="973258808"/>
      </c:scatterChart>
      <c:valAx>
        <c:axId val="97326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3258808"/>
        <c:crosses val="autoZero"/>
        <c:crossBetween val="midCat"/>
      </c:valAx>
      <c:valAx>
        <c:axId val="97325880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326635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</xdr:colOff>
      <xdr:row>17</xdr:row>
      <xdr:rowOff>66675</xdr:rowOff>
    </xdr:from>
    <xdr:to>
      <xdr:col>9</xdr:col>
      <xdr:colOff>404812</xdr:colOff>
      <xdr:row>28</xdr:row>
      <xdr:rowOff>190500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79DEE0B-8273-4305-B5D7-1560239C9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5"/>
  <sheetViews>
    <sheetView tabSelected="1" workbookViewId="0"/>
  </sheetViews>
  <sheetFormatPr defaultRowHeight="18.75"/>
  <cols>
    <col min="2" max="3" width="9" customWidth="1"/>
    <col min="4" max="4" width="2.25" customWidth="1"/>
  </cols>
  <sheetData>
    <row r="2" spans="2:13">
      <c r="B2" t="s">
        <v>1</v>
      </c>
      <c r="C2" t="s">
        <v>7</v>
      </c>
      <c r="E2" t="s">
        <v>0</v>
      </c>
      <c r="F2" t="s">
        <v>5</v>
      </c>
      <c r="G2" t="s">
        <v>2</v>
      </c>
      <c r="K2" t="s">
        <v>3</v>
      </c>
      <c r="L2" t="s">
        <v>4</v>
      </c>
      <c r="M2" t="s">
        <v>6</v>
      </c>
    </row>
    <row r="3" spans="2:13">
      <c r="B3">
        <v>1</v>
      </c>
      <c r="C3">
        <f>B3*2</f>
        <v>2</v>
      </c>
      <c r="D3">
        <f>FLOOR(POWER(1.3,B3),1)</f>
        <v>1</v>
      </c>
      <c r="E3">
        <f>D3</f>
        <v>1</v>
      </c>
      <c r="F3">
        <f>FLOOR(E3/2,1)</f>
        <v>0</v>
      </c>
      <c r="G3">
        <v>0</v>
      </c>
      <c r="K3">
        <v>0</v>
      </c>
      <c r="L3">
        <v>0</v>
      </c>
      <c r="M3">
        <f>FLOOR(L3/2,1)</f>
        <v>0</v>
      </c>
    </row>
    <row r="4" spans="2:13">
      <c r="B4">
        <v>2</v>
      </c>
      <c r="C4">
        <f t="shared" ref="C4:C22" si="0">B4*2</f>
        <v>4</v>
      </c>
      <c r="D4">
        <f t="shared" ref="D4:D22" si="1">FLOOR(POWER(1.3,B4),1)</f>
        <v>1</v>
      </c>
      <c r="E4">
        <f>E3+D4</f>
        <v>2</v>
      </c>
      <c r="F4">
        <f t="shared" ref="F4:F22" si="2">FLOOR(E4/2,1)</f>
        <v>1</v>
      </c>
      <c r="G4">
        <v>0</v>
      </c>
      <c r="K4">
        <v>1</v>
      </c>
      <c r="L4">
        <f>FLOOR(25*POWER(2,K4/10),1)</f>
        <v>26</v>
      </c>
      <c r="M4">
        <f t="shared" ref="M4:M45" si="3">FLOOR(L4/2,1)</f>
        <v>13</v>
      </c>
    </row>
    <row r="5" spans="2:13">
      <c r="B5">
        <v>3</v>
      </c>
      <c r="C5">
        <f t="shared" si="0"/>
        <v>6</v>
      </c>
      <c r="D5">
        <f t="shared" si="1"/>
        <v>2</v>
      </c>
      <c r="E5">
        <f t="shared" ref="E5:E22" si="4">E4+D5</f>
        <v>4</v>
      </c>
      <c r="F5">
        <f t="shared" si="2"/>
        <v>2</v>
      </c>
      <c r="G5">
        <f>12+2*B5</f>
        <v>18</v>
      </c>
      <c r="K5">
        <v>2</v>
      </c>
      <c r="L5">
        <f t="shared" ref="L5:L45" si="5">FLOOR(25*POWER(2,K5/10),1)</f>
        <v>28</v>
      </c>
      <c r="M5">
        <f t="shared" si="3"/>
        <v>14</v>
      </c>
    </row>
    <row r="6" spans="2:13">
      <c r="B6">
        <v>4</v>
      </c>
      <c r="C6">
        <f t="shared" si="0"/>
        <v>8</v>
      </c>
      <c r="D6">
        <f t="shared" si="1"/>
        <v>2</v>
      </c>
      <c r="E6">
        <f t="shared" si="4"/>
        <v>6</v>
      </c>
      <c r="F6">
        <f t="shared" si="2"/>
        <v>3</v>
      </c>
      <c r="G6">
        <f t="shared" ref="G6:G22" si="6">12+2*B6</f>
        <v>20</v>
      </c>
      <c r="K6">
        <v>3</v>
      </c>
      <c r="L6">
        <f t="shared" si="5"/>
        <v>30</v>
      </c>
      <c r="M6">
        <f t="shared" si="3"/>
        <v>15</v>
      </c>
    </row>
    <row r="7" spans="2:13">
      <c r="B7">
        <v>5</v>
      </c>
      <c r="C7">
        <f t="shared" si="0"/>
        <v>10</v>
      </c>
      <c r="D7">
        <f t="shared" si="1"/>
        <v>3</v>
      </c>
      <c r="E7">
        <f t="shared" si="4"/>
        <v>9</v>
      </c>
      <c r="F7">
        <f t="shared" si="2"/>
        <v>4</v>
      </c>
      <c r="G7">
        <f t="shared" si="6"/>
        <v>22</v>
      </c>
      <c r="K7">
        <v>4</v>
      </c>
      <c r="L7">
        <f t="shared" si="5"/>
        <v>32</v>
      </c>
      <c r="M7">
        <f t="shared" si="3"/>
        <v>16</v>
      </c>
    </row>
    <row r="8" spans="2:13">
      <c r="B8">
        <v>6</v>
      </c>
      <c r="C8">
        <f t="shared" si="0"/>
        <v>12</v>
      </c>
      <c r="D8">
        <f t="shared" si="1"/>
        <v>4</v>
      </c>
      <c r="E8">
        <f t="shared" si="4"/>
        <v>13</v>
      </c>
      <c r="F8">
        <f t="shared" si="2"/>
        <v>6</v>
      </c>
      <c r="G8">
        <f t="shared" si="6"/>
        <v>24</v>
      </c>
      <c r="K8">
        <v>5</v>
      </c>
      <c r="L8">
        <f t="shared" si="5"/>
        <v>35</v>
      </c>
      <c r="M8">
        <f t="shared" si="3"/>
        <v>17</v>
      </c>
    </row>
    <row r="9" spans="2:13">
      <c r="B9">
        <v>7</v>
      </c>
      <c r="C9">
        <f t="shared" si="0"/>
        <v>14</v>
      </c>
      <c r="D9">
        <f t="shared" si="1"/>
        <v>6</v>
      </c>
      <c r="E9">
        <f t="shared" si="4"/>
        <v>19</v>
      </c>
      <c r="F9">
        <f t="shared" si="2"/>
        <v>9</v>
      </c>
      <c r="G9">
        <f t="shared" si="6"/>
        <v>26</v>
      </c>
      <c r="K9">
        <v>6</v>
      </c>
      <c r="L9">
        <f t="shared" si="5"/>
        <v>37</v>
      </c>
      <c r="M9">
        <f t="shared" si="3"/>
        <v>18</v>
      </c>
    </row>
    <row r="10" spans="2:13">
      <c r="B10">
        <v>8</v>
      </c>
      <c r="C10">
        <f t="shared" si="0"/>
        <v>16</v>
      </c>
      <c r="D10">
        <f t="shared" si="1"/>
        <v>8</v>
      </c>
      <c r="E10">
        <f t="shared" si="4"/>
        <v>27</v>
      </c>
      <c r="F10">
        <f t="shared" si="2"/>
        <v>13</v>
      </c>
      <c r="G10">
        <f t="shared" si="6"/>
        <v>28</v>
      </c>
      <c r="K10">
        <v>7</v>
      </c>
      <c r="L10">
        <f t="shared" si="5"/>
        <v>40</v>
      </c>
      <c r="M10">
        <f t="shared" si="3"/>
        <v>20</v>
      </c>
    </row>
    <row r="11" spans="2:13">
      <c r="B11">
        <v>9</v>
      </c>
      <c r="C11">
        <f t="shared" si="0"/>
        <v>18</v>
      </c>
      <c r="D11">
        <f t="shared" si="1"/>
        <v>10</v>
      </c>
      <c r="E11">
        <f t="shared" si="4"/>
        <v>37</v>
      </c>
      <c r="F11">
        <f t="shared" si="2"/>
        <v>18</v>
      </c>
      <c r="G11">
        <f t="shared" si="6"/>
        <v>30</v>
      </c>
      <c r="K11">
        <v>8</v>
      </c>
      <c r="L11">
        <f t="shared" si="5"/>
        <v>43</v>
      </c>
      <c r="M11">
        <f t="shared" si="3"/>
        <v>21</v>
      </c>
    </row>
    <row r="12" spans="2:13">
      <c r="B12">
        <v>10</v>
      </c>
      <c r="C12">
        <f t="shared" si="0"/>
        <v>20</v>
      </c>
      <c r="D12">
        <f t="shared" si="1"/>
        <v>13</v>
      </c>
      <c r="E12">
        <f t="shared" si="4"/>
        <v>50</v>
      </c>
      <c r="F12">
        <f t="shared" si="2"/>
        <v>25</v>
      </c>
      <c r="G12">
        <f t="shared" si="6"/>
        <v>32</v>
      </c>
      <c r="K12">
        <v>9</v>
      </c>
      <c r="L12">
        <f t="shared" si="5"/>
        <v>46</v>
      </c>
      <c r="M12">
        <f t="shared" si="3"/>
        <v>23</v>
      </c>
    </row>
    <row r="13" spans="2:13">
      <c r="B13">
        <v>11</v>
      </c>
      <c r="C13">
        <f t="shared" si="0"/>
        <v>22</v>
      </c>
      <c r="D13">
        <f t="shared" si="1"/>
        <v>17</v>
      </c>
      <c r="E13">
        <f t="shared" si="4"/>
        <v>67</v>
      </c>
      <c r="F13">
        <f t="shared" si="2"/>
        <v>33</v>
      </c>
      <c r="G13">
        <f t="shared" si="6"/>
        <v>34</v>
      </c>
      <c r="K13">
        <v>10</v>
      </c>
      <c r="L13">
        <f t="shared" si="5"/>
        <v>50</v>
      </c>
      <c r="M13">
        <f t="shared" si="3"/>
        <v>25</v>
      </c>
    </row>
    <row r="14" spans="2:13">
      <c r="B14">
        <v>12</v>
      </c>
      <c r="C14">
        <f t="shared" si="0"/>
        <v>24</v>
      </c>
      <c r="D14">
        <f t="shared" si="1"/>
        <v>23</v>
      </c>
      <c r="E14">
        <f t="shared" si="4"/>
        <v>90</v>
      </c>
      <c r="F14">
        <f t="shared" si="2"/>
        <v>45</v>
      </c>
      <c r="G14">
        <f t="shared" si="6"/>
        <v>36</v>
      </c>
      <c r="K14">
        <v>11</v>
      </c>
      <c r="L14">
        <f t="shared" si="5"/>
        <v>53</v>
      </c>
      <c r="M14">
        <f t="shared" si="3"/>
        <v>26</v>
      </c>
    </row>
    <row r="15" spans="2:13">
      <c r="B15">
        <v>13</v>
      </c>
      <c r="C15">
        <f t="shared" si="0"/>
        <v>26</v>
      </c>
      <c r="D15">
        <f t="shared" si="1"/>
        <v>30</v>
      </c>
      <c r="E15">
        <f t="shared" si="4"/>
        <v>120</v>
      </c>
      <c r="F15">
        <f t="shared" si="2"/>
        <v>60</v>
      </c>
      <c r="G15">
        <f t="shared" si="6"/>
        <v>38</v>
      </c>
      <c r="K15">
        <v>12</v>
      </c>
      <c r="L15">
        <f t="shared" si="5"/>
        <v>57</v>
      </c>
      <c r="M15">
        <f t="shared" si="3"/>
        <v>28</v>
      </c>
    </row>
    <row r="16" spans="2:13">
      <c r="B16">
        <v>14</v>
      </c>
      <c r="C16">
        <f t="shared" si="0"/>
        <v>28</v>
      </c>
      <c r="D16">
        <f t="shared" si="1"/>
        <v>39</v>
      </c>
      <c r="E16">
        <f t="shared" si="4"/>
        <v>159</v>
      </c>
      <c r="F16">
        <f t="shared" si="2"/>
        <v>79</v>
      </c>
      <c r="G16">
        <f t="shared" si="6"/>
        <v>40</v>
      </c>
      <c r="K16">
        <v>13</v>
      </c>
      <c r="L16">
        <f t="shared" si="5"/>
        <v>61</v>
      </c>
      <c r="M16">
        <f t="shared" si="3"/>
        <v>30</v>
      </c>
    </row>
    <row r="17" spans="2:13">
      <c r="B17">
        <v>15</v>
      </c>
      <c r="C17">
        <f t="shared" si="0"/>
        <v>30</v>
      </c>
      <c r="D17">
        <f t="shared" si="1"/>
        <v>51</v>
      </c>
      <c r="E17">
        <f t="shared" si="4"/>
        <v>210</v>
      </c>
      <c r="F17">
        <f t="shared" si="2"/>
        <v>105</v>
      </c>
      <c r="G17">
        <f t="shared" si="6"/>
        <v>42</v>
      </c>
      <c r="K17">
        <v>14</v>
      </c>
      <c r="L17">
        <f t="shared" si="5"/>
        <v>65</v>
      </c>
      <c r="M17">
        <f t="shared" si="3"/>
        <v>32</v>
      </c>
    </row>
    <row r="18" spans="2:13">
      <c r="B18">
        <v>16</v>
      </c>
      <c r="C18">
        <f t="shared" si="0"/>
        <v>32</v>
      </c>
      <c r="D18">
        <f t="shared" si="1"/>
        <v>66</v>
      </c>
      <c r="E18">
        <f t="shared" si="4"/>
        <v>276</v>
      </c>
      <c r="F18">
        <f t="shared" si="2"/>
        <v>138</v>
      </c>
      <c r="G18">
        <f t="shared" si="6"/>
        <v>44</v>
      </c>
      <c r="K18">
        <v>15</v>
      </c>
      <c r="L18">
        <f t="shared" si="5"/>
        <v>70</v>
      </c>
      <c r="M18">
        <f t="shared" si="3"/>
        <v>35</v>
      </c>
    </row>
    <row r="19" spans="2:13">
      <c r="B19">
        <v>17</v>
      </c>
      <c r="C19">
        <f t="shared" si="0"/>
        <v>34</v>
      </c>
      <c r="D19">
        <f t="shared" si="1"/>
        <v>86</v>
      </c>
      <c r="E19">
        <f t="shared" si="4"/>
        <v>362</v>
      </c>
      <c r="F19">
        <f t="shared" si="2"/>
        <v>181</v>
      </c>
      <c r="G19">
        <f t="shared" si="6"/>
        <v>46</v>
      </c>
      <c r="K19">
        <v>16</v>
      </c>
      <c r="L19">
        <f t="shared" si="5"/>
        <v>75</v>
      </c>
      <c r="M19">
        <f t="shared" si="3"/>
        <v>37</v>
      </c>
    </row>
    <row r="20" spans="2:13">
      <c r="B20">
        <v>18</v>
      </c>
      <c r="C20">
        <f t="shared" si="0"/>
        <v>36</v>
      </c>
      <c r="D20">
        <f t="shared" si="1"/>
        <v>112</v>
      </c>
      <c r="E20">
        <f t="shared" si="4"/>
        <v>474</v>
      </c>
      <c r="F20">
        <f t="shared" si="2"/>
        <v>237</v>
      </c>
      <c r="G20">
        <f t="shared" si="6"/>
        <v>48</v>
      </c>
      <c r="K20">
        <v>17</v>
      </c>
      <c r="L20">
        <f t="shared" si="5"/>
        <v>81</v>
      </c>
      <c r="M20">
        <f t="shared" si="3"/>
        <v>40</v>
      </c>
    </row>
    <row r="21" spans="2:13">
      <c r="B21">
        <v>19</v>
      </c>
      <c r="C21">
        <f t="shared" si="0"/>
        <v>38</v>
      </c>
      <c r="D21">
        <f t="shared" si="1"/>
        <v>146</v>
      </c>
      <c r="E21">
        <f t="shared" si="4"/>
        <v>620</v>
      </c>
      <c r="F21">
        <f t="shared" si="2"/>
        <v>310</v>
      </c>
      <c r="G21">
        <f t="shared" si="6"/>
        <v>50</v>
      </c>
      <c r="K21">
        <v>18</v>
      </c>
      <c r="L21">
        <f t="shared" si="5"/>
        <v>87</v>
      </c>
      <c r="M21">
        <f t="shared" si="3"/>
        <v>43</v>
      </c>
    </row>
    <row r="22" spans="2:13">
      <c r="B22">
        <v>20</v>
      </c>
      <c r="C22">
        <f t="shared" si="0"/>
        <v>40</v>
      </c>
      <c r="D22">
        <f t="shared" si="1"/>
        <v>190</v>
      </c>
      <c r="E22">
        <f t="shared" si="4"/>
        <v>810</v>
      </c>
      <c r="F22">
        <f t="shared" si="2"/>
        <v>405</v>
      </c>
      <c r="G22">
        <f t="shared" si="6"/>
        <v>52</v>
      </c>
      <c r="K22">
        <v>19</v>
      </c>
      <c r="L22">
        <f t="shared" si="5"/>
        <v>93</v>
      </c>
      <c r="M22">
        <f t="shared" si="3"/>
        <v>46</v>
      </c>
    </row>
    <row r="23" spans="2:13">
      <c r="K23">
        <v>20</v>
      </c>
      <c r="L23">
        <f t="shared" si="5"/>
        <v>100</v>
      </c>
      <c r="M23">
        <f t="shared" si="3"/>
        <v>50</v>
      </c>
    </row>
    <row r="24" spans="2:13">
      <c r="K24">
        <v>21</v>
      </c>
      <c r="L24">
        <f t="shared" si="5"/>
        <v>107</v>
      </c>
      <c r="M24">
        <f t="shared" si="3"/>
        <v>53</v>
      </c>
    </row>
    <row r="25" spans="2:13">
      <c r="K25">
        <v>22</v>
      </c>
      <c r="L25">
        <f t="shared" si="5"/>
        <v>114</v>
      </c>
      <c r="M25">
        <f t="shared" si="3"/>
        <v>57</v>
      </c>
    </row>
    <row r="26" spans="2:13">
      <c r="K26">
        <v>23</v>
      </c>
      <c r="L26">
        <f t="shared" si="5"/>
        <v>123</v>
      </c>
      <c r="M26">
        <f t="shared" si="3"/>
        <v>61</v>
      </c>
    </row>
    <row r="27" spans="2:13">
      <c r="K27">
        <v>24</v>
      </c>
      <c r="L27">
        <f t="shared" si="5"/>
        <v>131</v>
      </c>
      <c r="M27">
        <f t="shared" si="3"/>
        <v>65</v>
      </c>
    </row>
    <row r="28" spans="2:13">
      <c r="K28">
        <v>25</v>
      </c>
      <c r="L28">
        <f t="shared" si="5"/>
        <v>141</v>
      </c>
      <c r="M28">
        <f t="shared" si="3"/>
        <v>70</v>
      </c>
    </row>
    <row r="29" spans="2:13">
      <c r="K29">
        <v>26</v>
      </c>
      <c r="L29">
        <f t="shared" si="5"/>
        <v>151</v>
      </c>
      <c r="M29">
        <f t="shared" si="3"/>
        <v>75</v>
      </c>
    </row>
    <row r="30" spans="2:13">
      <c r="K30">
        <v>27</v>
      </c>
      <c r="L30">
        <f t="shared" si="5"/>
        <v>162</v>
      </c>
      <c r="M30">
        <f t="shared" si="3"/>
        <v>81</v>
      </c>
    </row>
    <row r="31" spans="2:13">
      <c r="K31">
        <v>28</v>
      </c>
      <c r="L31">
        <f t="shared" si="5"/>
        <v>174</v>
      </c>
      <c r="M31">
        <f t="shared" si="3"/>
        <v>87</v>
      </c>
    </row>
    <row r="32" spans="2:13">
      <c r="K32">
        <v>29</v>
      </c>
      <c r="L32">
        <f t="shared" si="5"/>
        <v>186</v>
      </c>
      <c r="M32">
        <f t="shared" si="3"/>
        <v>93</v>
      </c>
    </row>
    <row r="33" spans="11:13">
      <c r="K33">
        <v>30</v>
      </c>
      <c r="L33">
        <f t="shared" si="5"/>
        <v>200</v>
      </c>
      <c r="M33">
        <f t="shared" si="3"/>
        <v>100</v>
      </c>
    </row>
    <row r="34" spans="11:13">
      <c r="K34">
        <v>31</v>
      </c>
      <c r="L34">
        <f t="shared" si="5"/>
        <v>214</v>
      </c>
      <c r="M34">
        <f t="shared" si="3"/>
        <v>107</v>
      </c>
    </row>
    <row r="35" spans="11:13">
      <c r="K35">
        <v>32</v>
      </c>
      <c r="L35">
        <f t="shared" si="5"/>
        <v>229</v>
      </c>
      <c r="M35">
        <f t="shared" si="3"/>
        <v>114</v>
      </c>
    </row>
    <row r="36" spans="11:13">
      <c r="K36">
        <v>33</v>
      </c>
      <c r="L36">
        <f t="shared" si="5"/>
        <v>246</v>
      </c>
      <c r="M36">
        <f t="shared" si="3"/>
        <v>123</v>
      </c>
    </row>
    <row r="37" spans="11:13">
      <c r="K37">
        <v>34</v>
      </c>
      <c r="L37">
        <f t="shared" si="5"/>
        <v>263</v>
      </c>
      <c r="M37">
        <f t="shared" si="3"/>
        <v>131</v>
      </c>
    </row>
    <row r="38" spans="11:13">
      <c r="K38">
        <v>35</v>
      </c>
      <c r="L38">
        <f t="shared" si="5"/>
        <v>282</v>
      </c>
      <c r="M38">
        <f t="shared" si="3"/>
        <v>141</v>
      </c>
    </row>
    <row r="39" spans="11:13">
      <c r="K39">
        <v>36</v>
      </c>
      <c r="L39">
        <f t="shared" si="5"/>
        <v>303</v>
      </c>
      <c r="M39">
        <f t="shared" si="3"/>
        <v>151</v>
      </c>
    </row>
    <row r="40" spans="11:13">
      <c r="K40">
        <v>37</v>
      </c>
      <c r="L40">
        <f t="shared" si="5"/>
        <v>324</v>
      </c>
      <c r="M40">
        <f t="shared" si="3"/>
        <v>162</v>
      </c>
    </row>
    <row r="41" spans="11:13">
      <c r="K41">
        <v>38</v>
      </c>
      <c r="L41">
        <f t="shared" si="5"/>
        <v>348</v>
      </c>
      <c r="M41">
        <f t="shared" si="3"/>
        <v>174</v>
      </c>
    </row>
    <row r="42" spans="11:13">
      <c r="K42">
        <v>39</v>
      </c>
      <c r="L42">
        <f t="shared" si="5"/>
        <v>373</v>
      </c>
      <c r="M42">
        <f t="shared" si="3"/>
        <v>186</v>
      </c>
    </row>
    <row r="43" spans="11:13">
      <c r="K43">
        <v>40</v>
      </c>
      <c r="L43">
        <f t="shared" si="5"/>
        <v>400</v>
      </c>
      <c r="M43">
        <f t="shared" si="3"/>
        <v>200</v>
      </c>
    </row>
    <row r="44" spans="11:13">
      <c r="K44">
        <v>41</v>
      </c>
      <c r="L44">
        <f t="shared" si="5"/>
        <v>428</v>
      </c>
      <c r="M44">
        <f t="shared" si="3"/>
        <v>214</v>
      </c>
    </row>
    <row r="45" spans="11:13">
      <c r="K45">
        <v>42</v>
      </c>
      <c r="L45">
        <f t="shared" si="5"/>
        <v>459</v>
      </c>
      <c r="M45">
        <f t="shared" si="3"/>
        <v>229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2019-04-19T21:39:09Z</dcterms:modified>
</cp:coreProperties>
</file>