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git\cube\fto1center\"/>
    </mc:Choice>
  </mc:AlternateContent>
  <xr:revisionPtr revIDLastSave="0" documentId="13_ncr:1_{6F53EEF6-0056-40B0-ABCE-4B2849C73DD9}" xr6:coauthVersionLast="47" xr6:coauthVersionMax="47" xr10:uidLastSave="{00000000-0000-0000-0000-000000000000}"/>
  <bookViews>
    <workbookView xWindow="5120" yWindow="2560" windowWidth="31560" windowHeight="20260" xr2:uid="{46738DF9-75A9-4FBF-B18F-F489D675C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C11" i="1"/>
  <c r="D9" i="1" s="1"/>
  <c r="H9" i="1" s="1"/>
  <c r="D10" i="1" l="1"/>
  <c r="H10" i="1" s="1"/>
  <c r="D3" i="1"/>
  <c r="H3" i="1" s="1"/>
  <c r="H11" i="1" s="1"/>
  <c r="D4" i="1"/>
  <c r="H4" i="1" s="1"/>
  <c r="E4" i="1"/>
  <c r="D5" i="1"/>
  <c r="H5" i="1" s="1"/>
  <c r="D6" i="1"/>
  <c r="H6" i="1" s="1"/>
  <c r="D7" i="1"/>
  <c r="H7" i="1" s="1"/>
  <c r="D8" i="1"/>
  <c r="H8" i="1" s="1"/>
  <c r="E5" i="1" l="1"/>
  <c r="F4" i="1"/>
  <c r="E6" i="1" l="1"/>
  <c r="F5" i="1"/>
  <c r="E7" i="1" l="1"/>
  <c r="F6" i="1"/>
  <c r="E8" i="1" l="1"/>
  <c r="F7" i="1"/>
  <c r="E9" i="1" l="1"/>
  <c r="F8" i="1"/>
  <c r="E10" i="1" l="1"/>
  <c r="F10" i="1" s="1"/>
  <c r="F9" i="1"/>
</calcChain>
</file>

<file path=xl/sharedStrings.xml><?xml version="1.0" encoding="utf-8"?>
<sst xmlns="http://schemas.openxmlformats.org/spreadsheetml/2006/main" count="5" uniqueCount="5">
  <si>
    <t>手数</t>
    <rPh sb="0" eb="2">
      <t>テスウ</t>
    </rPh>
    <phoneticPr fontId="2"/>
  </si>
  <si>
    <t>状態数</t>
    <rPh sb="0" eb="2">
      <t>ジョウタイ</t>
    </rPh>
    <rPh sb="2" eb="3">
      <t>スウ</t>
    </rPh>
    <phoneticPr fontId="2"/>
  </si>
  <si>
    <t>確率</t>
    <rPh sb="0" eb="2">
      <t>カクリツ</t>
    </rPh>
    <phoneticPr fontId="2"/>
  </si>
  <si>
    <t>累積状態数</t>
    <rPh sb="0" eb="2">
      <t>ルイセキ</t>
    </rPh>
    <rPh sb="2" eb="4">
      <t>ジョウタイ</t>
    </rPh>
    <rPh sb="4" eb="5">
      <t>スウ</t>
    </rPh>
    <phoneticPr fontId="2"/>
  </si>
  <si>
    <t>累積手数</t>
    <rPh sb="0" eb="2">
      <t>ルイセキ</t>
    </rPh>
    <rPh sb="2" eb="4">
      <t>テスウ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</si>
</sst>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0" fontId="0" fillId="0" borderId="0" xfId="2" applyNumberFormat="1" applyFont="1">
      <alignment vertical="center"/>
    </xf>
    <xf numFmtId="38" fontId="0" fillId="0" borderId="0" xfId="1" applyFont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B7A8-B229-45CF-9687-C88CADF6500F}">
  <dimension ref="B2:H11"/>
  <sheetViews>
    <sheetView tabSelected="1" workbookViewId="0">
      <selection activeCell="H19" sqref="H19"/>
    </sheetView>
  </sheetViews>
  <sheetFormatPr defaultRowHeight="18" x14ac:dyDescent="0.55000000000000004"/>
  <cols>
    <col min="4" max="4" width="10.5" customWidth="1"/>
  </cols>
  <sheetData>
    <row r="2" spans="2:8" x14ac:dyDescent="0.55000000000000004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8" x14ac:dyDescent="0.55000000000000004">
      <c r="B3">
        <v>0</v>
      </c>
      <c r="C3" s="2">
        <v>12</v>
      </c>
      <c r="D3" s="1">
        <f>C3/$C$11</f>
        <v>4.132231404958678E-5</v>
      </c>
      <c r="E3" s="2">
        <f>C3</f>
        <v>12</v>
      </c>
      <c r="F3" s="1">
        <f>E3/$C$11</f>
        <v>4.132231404958678E-5</v>
      </c>
      <c r="H3">
        <f>B3*D3</f>
        <v>0</v>
      </c>
    </row>
    <row r="4" spans="2:8" x14ac:dyDescent="0.55000000000000004">
      <c r="B4">
        <v>1</v>
      </c>
      <c r="C4" s="2">
        <v>72</v>
      </c>
      <c r="D4" s="1">
        <f>C4/$C$11</f>
        <v>2.4793388429752067E-4</v>
      </c>
      <c r="E4" s="2">
        <f>E3+C4</f>
        <v>84</v>
      </c>
      <c r="F4" s="1">
        <f>E4/$C$11</f>
        <v>2.8925619834710745E-4</v>
      </c>
      <c r="H4">
        <f t="shared" ref="H4:H10" si="0">B4*D4</f>
        <v>2.4793388429752067E-4</v>
      </c>
    </row>
    <row r="5" spans="2:8" x14ac:dyDescent="0.55000000000000004">
      <c r="B5">
        <v>2</v>
      </c>
      <c r="C5" s="2">
        <v>648</v>
      </c>
      <c r="D5" s="1">
        <f>C5/$C$11</f>
        <v>2.231404958677686E-3</v>
      </c>
      <c r="E5" s="2">
        <f t="shared" ref="E5:E10" si="1">E4+C5</f>
        <v>732</v>
      </c>
      <c r="F5" s="1">
        <f>E5/$C$11</f>
        <v>2.5206611570247933E-3</v>
      </c>
      <c r="H5">
        <f t="shared" si="0"/>
        <v>4.4628099173553721E-3</v>
      </c>
    </row>
    <row r="6" spans="2:8" x14ac:dyDescent="0.55000000000000004">
      <c r="B6">
        <v>3</v>
      </c>
      <c r="C6" s="2">
        <v>5868</v>
      </c>
      <c r="D6" s="1">
        <f>C6/$C$11</f>
        <v>2.0206611570247935E-2</v>
      </c>
      <c r="E6" s="2">
        <f t="shared" si="1"/>
        <v>6600</v>
      </c>
      <c r="F6" s="1">
        <f>E6/$C$11</f>
        <v>2.2727272727272728E-2</v>
      </c>
      <c r="H6">
        <f t="shared" si="0"/>
        <v>6.0619834710743808E-2</v>
      </c>
    </row>
    <row r="7" spans="2:8" x14ac:dyDescent="0.55000000000000004">
      <c r="B7">
        <v>4</v>
      </c>
      <c r="C7" s="2">
        <v>39780</v>
      </c>
      <c r="D7" s="1">
        <f>C7/$C$11</f>
        <v>0.13698347107438016</v>
      </c>
      <c r="E7" s="2">
        <f t="shared" si="1"/>
        <v>46380</v>
      </c>
      <c r="F7" s="1">
        <f>E7/$C$11</f>
        <v>0.1597107438016529</v>
      </c>
      <c r="H7">
        <f t="shared" si="0"/>
        <v>0.54793388429752066</v>
      </c>
    </row>
    <row r="8" spans="2:8" x14ac:dyDescent="0.55000000000000004">
      <c r="B8">
        <v>5</v>
      </c>
      <c r="C8" s="2">
        <v>139368</v>
      </c>
      <c r="D8" s="1">
        <f>C8/$C$11</f>
        <v>0.47991735537190083</v>
      </c>
      <c r="E8" s="2">
        <f t="shared" si="1"/>
        <v>185748</v>
      </c>
      <c r="F8" s="1">
        <f>E8/$C$11</f>
        <v>0.63962809917355368</v>
      </c>
      <c r="H8">
        <f t="shared" si="0"/>
        <v>2.3995867768595041</v>
      </c>
    </row>
    <row r="9" spans="2:8" x14ac:dyDescent="0.55000000000000004">
      <c r="B9">
        <v>6</v>
      </c>
      <c r="C9" s="2">
        <v>102900</v>
      </c>
      <c r="D9" s="1">
        <f>C9/$C$11</f>
        <v>0.35433884297520662</v>
      </c>
      <c r="E9" s="2">
        <f t="shared" si="1"/>
        <v>288648</v>
      </c>
      <c r="F9" s="1">
        <f>E9/$C$11</f>
        <v>0.99396694214876036</v>
      </c>
      <c r="H9">
        <f t="shared" si="0"/>
        <v>2.1260330578512399</v>
      </c>
    </row>
    <row r="10" spans="2:8" x14ac:dyDescent="0.55000000000000004">
      <c r="B10">
        <v>7</v>
      </c>
      <c r="C10" s="2">
        <v>1752</v>
      </c>
      <c r="D10" s="1">
        <f>C10/$C$11</f>
        <v>6.0330578512396696E-3</v>
      </c>
      <c r="E10" s="2">
        <f t="shared" si="1"/>
        <v>290400</v>
      </c>
      <c r="F10" s="1">
        <f>E10/$C$11</f>
        <v>1</v>
      </c>
      <c r="H10">
        <f t="shared" si="0"/>
        <v>4.2231404958677686E-2</v>
      </c>
    </row>
    <row r="11" spans="2:8" x14ac:dyDescent="0.55000000000000004">
      <c r="C11">
        <f>SUM(C3:C10)</f>
        <v>290400</v>
      </c>
      <c r="H11">
        <f>SUM(H3:H10)</f>
        <v>5.1811157024793388</v>
      </c>
    </row>
  </sheetData>
  <phoneticPr fontId="2"/>
  <pageMargins left="0.7" right="0.7" top="0.75" bottom="0.75" header="0.3" footer="0.3"/>
  <ignoredErrors>
    <ignoredError sqref="E3:E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一彦 草野</dc:creator>
  <cp:lastModifiedBy>一彦 草野</cp:lastModifiedBy>
  <dcterms:created xsi:type="dcterms:W3CDTF">2026-08-25T20:54:02Z</dcterms:created>
  <dcterms:modified xsi:type="dcterms:W3CDTF">2026-09-02T14:59:59Z</dcterms:modified>
</cp:coreProperties>
</file>