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ool\AI\Assignment 2\"/>
    </mc:Choice>
  </mc:AlternateContent>
  <xr:revisionPtr revIDLastSave="0" documentId="8_{A740C2A3-E839-482B-9865-4A796D7C834A}" xr6:coauthVersionLast="47" xr6:coauthVersionMax="47" xr10:uidLastSave="{00000000-0000-0000-0000-000000000000}"/>
  <bookViews>
    <workbookView xWindow="-120" yWindow="-120" windowWidth="29040" windowHeight="15840" xr2:uid="{C0574B95-6617-47BD-AF9E-3B3F35318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8" i="1"/>
  <c r="R9" i="1"/>
  <c r="R10" i="1"/>
  <c r="R11" i="1"/>
  <c r="R12" i="1"/>
  <c r="U12" i="1" s="1"/>
  <c r="R13" i="1"/>
  <c r="R14" i="1"/>
  <c r="R15" i="1"/>
  <c r="R16" i="1"/>
  <c r="R17" i="1"/>
  <c r="R18" i="1"/>
  <c r="R19" i="1"/>
  <c r="R20" i="1"/>
  <c r="R21" i="1"/>
  <c r="R22" i="1"/>
  <c r="R23" i="1"/>
  <c r="R24" i="1"/>
  <c r="U24" i="1" s="1"/>
  <c r="R25" i="1"/>
  <c r="R26" i="1"/>
  <c r="R27" i="1"/>
  <c r="R28" i="1"/>
  <c r="R29" i="1"/>
  <c r="R30" i="1"/>
  <c r="R31" i="1"/>
  <c r="R32" i="1"/>
  <c r="R33" i="1"/>
  <c r="R34" i="1"/>
  <c r="R35" i="1"/>
  <c r="R36" i="1"/>
  <c r="U36" i="1" s="1"/>
  <c r="R37" i="1"/>
  <c r="R38" i="1"/>
  <c r="R39" i="1"/>
  <c r="R40" i="1"/>
  <c r="R41" i="1"/>
  <c r="R42" i="1"/>
  <c r="R43" i="1"/>
  <c r="R44" i="1"/>
  <c r="R45" i="1"/>
  <c r="R46" i="1"/>
  <c r="R47" i="1"/>
  <c r="R48" i="1"/>
  <c r="U48" i="1" s="1"/>
  <c r="R49" i="1"/>
  <c r="R50" i="1"/>
  <c r="R51" i="1"/>
  <c r="R52" i="1"/>
  <c r="R53" i="1"/>
  <c r="R54" i="1"/>
  <c r="R55" i="1"/>
  <c r="R56" i="1"/>
  <c r="R57" i="1"/>
  <c r="R58" i="1"/>
  <c r="R59" i="1"/>
  <c r="R60" i="1"/>
  <c r="U60" i="1" s="1"/>
  <c r="R61" i="1"/>
  <c r="R62" i="1"/>
  <c r="R63" i="1"/>
  <c r="R64" i="1"/>
  <c r="R65" i="1"/>
  <c r="R66" i="1"/>
  <c r="R67" i="1"/>
  <c r="R68" i="1"/>
  <c r="R69" i="1"/>
  <c r="R70" i="1"/>
  <c r="R71" i="1"/>
  <c r="R72" i="1"/>
  <c r="U72" i="1" s="1"/>
  <c r="R73" i="1"/>
  <c r="R74" i="1"/>
  <c r="R75" i="1"/>
  <c r="R76" i="1"/>
  <c r="R77" i="1"/>
  <c r="R3" i="1"/>
  <c r="U3" i="1" s="1"/>
  <c r="R4" i="1"/>
  <c r="R5" i="1"/>
  <c r="R6" i="1"/>
  <c r="R7" i="1"/>
  <c r="R2" i="1"/>
  <c r="U46" i="1" l="1"/>
  <c r="U70" i="1"/>
  <c r="U34" i="1"/>
  <c r="U58" i="1"/>
  <c r="U10" i="1"/>
  <c r="U22" i="1"/>
  <c r="U74" i="1"/>
  <c r="U62" i="1"/>
  <c r="U50" i="1"/>
  <c r="U38" i="1"/>
  <c r="U26" i="1"/>
  <c r="U14" i="1"/>
  <c r="U4" i="1"/>
  <c r="U67" i="1"/>
  <c r="U55" i="1"/>
  <c r="U43" i="1"/>
  <c r="U31" i="1"/>
  <c r="U19" i="1"/>
  <c r="U59" i="1"/>
  <c r="U35" i="1"/>
  <c r="U23" i="1"/>
  <c r="U11" i="1"/>
  <c r="U71" i="1"/>
  <c r="U47" i="1"/>
  <c r="U18" i="1"/>
  <c r="U40" i="1"/>
  <c r="U75" i="1"/>
  <c r="U63" i="1"/>
  <c r="U51" i="1"/>
  <c r="U39" i="1"/>
  <c r="U27" i="1"/>
  <c r="U15" i="1"/>
  <c r="U54" i="1"/>
  <c r="U52" i="1"/>
  <c r="U73" i="1"/>
  <c r="U61" i="1"/>
  <c r="U49" i="1"/>
  <c r="U37" i="1"/>
  <c r="U25" i="1"/>
  <c r="U13" i="1"/>
  <c r="U66" i="1"/>
  <c r="U28" i="1"/>
  <c r="U76" i="1"/>
  <c r="U2" i="1"/>
  <c r="U30" i="1"/>
  <c r="U42" i="1"/>
  <c r="U16" i="1"/>
  <c r="U7" i="1"/>
  <c r="U6" i="1"/>
  <c r="U64" i="1"/>
  <c r="U68" i="1"/>
  <c r="U56" i="1"/>
  <c r="U44" i="1"/>
  <c r="U32" i="1"/>
  <c r="U20" i="1"/>
  <c r="U8" i="1"/>
  <c r="U53" i="1"/>
  <c r="U41" i="1"/>
  <c r="U29" i="1"/>
  <c r="U17" i="1"/>
  <c r="U65" i="1"/>
  <c r="U77" i="1"/>
  <c r="U69" i="1"/>
  <c r="U57" i="1"/>
  <c r="U45" i="1"/>
  <c r="U33" i="1"/>
  <c r="U21" i="1"/>
  <c r="U9" i="1"/>
  <c r="U5" i="1"/>
</calcChain>
</file>

<file path=xl/sharedStrings.xml><?xml version="1.0" encoding="utf-8"?>
<sst xmlns="http://schemas.openxmlformats.org/spreadsheetml/2006/main" count="395" uniqueCount="82">
  <si>
    <t xml:space="preserve">Generation 0     </t>
  </si>
  <si>
    <t xml:space="preserve">Generation 100  </t>
  </si>
  <si>
    <t xml:space="preserve">Generation 200  </t>
  </si>
  <si>
    <t xml:space="preserve">Generation 300  </t>
  </si>
  <si>
    <t xml:space="preserve">Generation 400  </t>
  </si>
  <si>
    <t xml:space="preserve">Generation 500  </t>
  </si>
  <si>
    <t xml:space="preserve">Generation 600  </t>
  </si>
  <si>
    <t xml:space="preserve">Generation 700  </t>
  </si>
  <si>
    <t xml:space="preserve">Generation 800  </t>
  </si>
  <si>
    <t xml:space="preserve">Generation 900  </t>
  </si>
  <si>
    <t xml:space="preserve">Generation 1000     </t>
  </si>
  <si>
    <t xml:space="preserve">Generation 1100     </t>
  </si>
  <si>
    <t xml:space="preserve">Generation 1200     </t>
  </si>
  <si>
    <t xml:space="preserve">Generation 1300     </t>
  </si>
  <si>
    <t xml:space="preserve">Generation 1400     </t>
  </si>
  <si>
    <t xml:space="preserve">Generation 1500     </t>
  </si>
  <si>
    <t xml:space="preserve">Generation 1600     </t>
  </si>
  <si>
    <t xml:space="preserve">Generation 1700     </t>
  </si>
  <si>
    <t xml:space="preserve">Generation 1800     </t>
  </si>
  <si>
    <t xml:space="preserve">Generation 1900     </t>
  </si>
  <si>
    <t xml:space="preserve">Generation 2000     </t>
  </si>
  <si>
    <t xml:space="preserve">Generation 2100     </t>
  </si>
  <si>
    <t xml:space="preserve">Generation 2200     </t>
  </si>
  <si>
    <t xml:space="preserve">Generation 2300     </t>
  </si>
  <si>
    <t xml:space="preserve">Generation 2400     </t>
  </si>
  <si>
    <t xml:space="preserve">Generation 2500     </t>
  </si>
  <si>
    <t xml:space="preserve">Generation 2600     </t>
  </si>
  <si>
    <t xml:space="preserve">Generation 2700     </t>
  </si>
  <si>
    <t xml:space="preserve">Generation 2800     </t>
  </si>
  <si>
    <t xml:space="preserve">Generation 2900     </t>
  </si>
  <si>
    <t xml:space="preserve">Generation 3000     </t>
  </si>
  <si>
    <t xml:space="preserve">Generation 3100     </t>
  </si>
  <si>
    <t xml:space="preserve">Generation 3200     </t>
  </si>
  <si>
    <t xml:space="preserve">Generation 3300     </t>
  </si>
  <si>
    <t xml:space="preserve">Generation 3400     </t>
  </si>
  <si>
    <t xml:space="preserve">Generation 3500     </t>
  </si>
  <si>
    <t xml:space="preserve">Generation 3600     </t>
  </si>
  <si>
    <t xml:space="preserve">Generation 3700     </t>
  </si>
  <si>
    <t xml:space="preserve">Generation 3800     </t>
  </si>
  <si>
    <t xml:space="preserve">Generation 3900     </t>
  </si>
  <si>
    <t xml:space="preserve">Generation 4000     </t>
  </si>
  <si>
    <t xml:space="preserve">Generation 4100     </t>
  </si>
  <si>
    <t xml:space="preserve">Generation 4200     </t>
  </si>
  <si>
    <t xml:space="preserve">Generation 4300     </t>
  </si>
  <si>
    <t xml:space="preserve">Generation 4400     </t>
  </si>
  <si>
    <t xml:space="preserve">Generation 4500     </t>
  </si>
  <si>
    <t xml:space="preserve">Generation 4600     </t>
  </si>
  <si>
    <t xml:space="preserve">Generation 4700     </t>
  </si>
  <si>
    <t xml:space="preserve">Generation 4800     </t>
  </si>
  <si>
    <t xml:space="preserve">Generation 4900     </t>
  </si>
  <si>
    <t xml:space="preserve">Generation 5000     </t>
  </si>
  <si>
    <t xml:space="preserve">Generation 5100     </t>
  </si>
  <si>
    <t xml:space="preserve">Generation 5200     </t>
  </si>
  <si>
    <t xml:space="preserve">Generation 5300     </t>
  </si>
  <si>
    <t xml:space="preserve">Generation 5400     </t>
  </si>
  <si>
    <t xml:space="preserve">Generation 5500     </t>
  </si>
  <si>
    <t xml:space="preserve">Generation 5600     </t>
  </si>
  <si>
    <t xml:space="preserve">Generation 5700     </t>
  </si>
  <si>
    <t xml:space="preserve">Generation 5800     </t>
  </si>
  <si>
    <t xml:space="preserve">Generation 5900     </t>
  </si>
  <si>
    <t xml:space="preserve">Generation 6000     </t>
  </si>
  <si>
    <t xml:space="preserve">Generation 6100     </t>
  </si>
  <si>
    <t xml:space="preserve">Generation 6200     </t>
  </si>
  <si>
    <t xml:space="preserve">Generation 6300     </t>
  </si>
  <si>
    <t xml:space="preserve">Generation 6400     </t>
  </si>
  <si>
    <t xml:space="preserve">Generation 6500     </t>
  </si>
  <si>
    <t xml:space="preserve">Generation 6600     </t>
  </si>
  <si>
    <t xml:space="preserve">Generation 6700     </t>
  </si>
  <si>
    <t xml:space="preserve">Generation 6800     </t>
  </si>
  <si>
    <t xml:space="preserve">Generation 6900     </t>
  </si>
  <si>
    <t xml:space="preserve">Generation 7000     </t>
  </si>
  <si>
    <t xml:space="preserve">Generation 7100     </t>
  </si>
  <si>
    <t xml:space="preserve">Generation 7200     </t>
  </si>
  <si>
    <t xml:space="preserve">Generation 7300     </t>
  </si>
  <si>
    <t xml:space="preserve">Generation 7400     </t>
  </si>
  <si>
    <t xml:space="preserve">Generation 7500     </t>
  </si>
  <si>
    <t>Generation</t>
  </si>
  <si>
    <t>Fitness</t>
  </si>
  <si>
    <t>Best</t>
  </si>
  <si>
    <t>Worst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</si>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</sst>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rgb="FFCC7832"/>
      <name val="JetBrains Mono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2B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5F08B-9A24-46D6-883F-9CE3C13D2E0C}">
  <dimension ref="A1:U174"/>
  <sheetViews>
    <sheetView tabSelected="1" topLeftCell="H1" workbookViewId="0">
      <selection activeCell="Q79" sqref="Q79"/>
    </sheetView>
  </sheetViews>
  <sheetFormatPr defaultRowHeight="15"/>
  <cols>
    <col min="1" max="1" width="28" customWidth="1"/>
    <col min="2" max="2" width="20" customWidth="1"/>
    <col min="4" max="4" width="53.5703125" customWidth="1"/>
    <col min="5" max="5" width="15" customWidth="1"/>
    <col min="7" max="7" width="46.7109375" customWidth="1"/>
    <col min="8" max="8" width="17.140625" customWidth="1"/>
    <col min="9" max="9" width="20.140625" customWidth="1"/>
    <col min="10" max="10" width="54.140625" customWidth="1"/>
    <col min="11" max="11" width="16.85546875" customWidth="1"/>
    <col min="13" max="13" width="52.7109375" customWidth="1"/>
    <col min="14" max="14" width="14.28515625" customWidth="1"/>
    <col min="16" max="16" width="5.140625" customWidth="1"/>
    <col min="17" max="17" width="12.140625" customWidth="1"/>
    <col min="18" max="21" width="12" bestFit="1" customWidth="1"/>
    <col min="23" max="23" width="12.140625" customWidth="1"/>
    <col min="24" max="24" width="11.5703125" customWidth="1"/>
    <col min="25" max="25" width="14.5703125" customWidth="1"/>
  </cols>
  <sheetData>
    <row r="1" spans="1:21">
      <c r="A1" t="s">
        <v>76</v>
      </c>
      <c r="B1" t="s">
        <v>77</v>
      </c>
      <c r="D1" t="s">
        <v>76</v>
      </c>
      <c r="E1" t="s">
        <v>77</v>
      </c>
      <c r="G1" t="s">
        <v>76</v>
      </c>
      <c r="H1" t="s">
        <v>77</v>
      </c>
      <c r="J1" t="s">
        <v>76</v>
      </c>
      <c r="K1" t="s">
        <v>77</v>
      </c>
      <c r="M1" t="s">
        <v>76</v>
      </c>
      <c r="N1" t="s">
        <v>77</v>
      </c>
      <c r="Q1" t="s">
        <v>76</v>
      </c>
      <c r="R1" t="s">
        <v>78</v>
      </c>
      <c r="S1" t="s">
        <v>79</v>
      </c>
      <c r="T1" t="s">
        <v>80</v>
      </c>
      <c r="U1" t="s">
        <v>81</v>
      </c>
    </row>
    <row r="2" spans="1:21" ht="15.75">
      <c r="A2" s="1" t="s">
        <v>0</v>
      </c>
      <c r="B2">
        <v>735363509.51199996</v>
      </c>
      <c r="D2" s="1" t="s">
        <v>0</v>
      </c>
      <c r="E2">
        <v>456033769.20099998</v>
      </c>
      <c r="G2" s="1" t="s">
        <v>0</v>
      </c>
      <c r="H2">
        <v>333708833.76899999</v>
      </c>
      <c r="J2" s="1" t="s">
        <v>0</v>
      </c>
      <c r="K2">
        <v>439499154.458</v>
      </c>
      <c r="M2" s="1" t="s">
        <v>0</v>
      </c>
      <c r="N2">
        <v>1435119465.3010001</v>
      </c>
      <c r="Q2">
        <v>0</v>
      </c>
      <c r="R2">
        <f t="shared" ref="R2:R33" si="0">MAX(B2,E2,H2,K2,N2)</f>
        <v>1435119465.3010001</v>
      </c>
      <c r="S2">
        <f t="shared" ref="S2:S33" si="1">MIN(B2,E2,H2,K2,N2)</f>
        <v>333708833.76899999</v>
      </c>
      <c r="T2">
        <f t="shared" ref="T2:T33" si="2">MEDIAN(B2,E2,H2,K2,N2)</f>
        <v>456033769.20099998</v>
      </c>
      <c r="U2">
        <f>AVERAGE(R2,S2,T2)</f>
        <v>741620689.4236666</v>
      </c>
    </row>
    <row r="3" spans="1:21" ht="15.75">
      <c r="A3" s="2" t="s">
        <v>1</v>
      </c>
      <c r="B3">
        <v>1524507575.3380001</v>
      </c>
      <c r="D3" s="2" t="s">
        <v>1</v>
      </c>
      <c r="E3">
        <v>641371350.14199996</v>
      </c>
      <c r="G3" s="2" t="s">
        <v>1</v>
      </c>
      <c r="H3">
        <v>446055980.58399999</v>
      </c>
      <c r="J3" s="2" t="s">
        <v>1</v>
      </c>
      <c r="K3">
        <v>728327499.12600005</v>
      </c>
      <c r="M3" s="2" t="s">
        <v>1</v>
      </c>
      <c r="N3">
        <v>1435119466.131</v>
      </c>
      <c r="Q3">
        <v>100</v>
      </c>
      <c r="R3">
        <f t="shared" si="0"/>
        <v>1524507575.3380001</v>
      </c>
      <c r="S3">
        <f t="shared" si="1"/>
        <v>446055980.58399999</v>
      </c>
      <c r="T3">
        <f t="shared" si="2"/>
        <v>728327499.12600005</v>
      </c>
      <c r="U3">
        <f t="shared" ref="U3:U66" si="3">AVERAGE(R3,S3,T3)</f>
        <v>899630351.68266666</v>
      </c>
    </row>
    <row r="4" spans="1:21" ht="15.75">
      <c r="A4" s="2" t="s">
        <v>2</v>
      </c>
      <c r="B4">
        <v>1524507575.3380001</v>
      </c>
      <c r="D4" s="2" t="s">
        <v>2</v>
      </c>
      <c r="E4">
        <v>670511771.39600003</v>
      </c>
      <c r="G4" s="2" t="s">
        <v>2</v>
      </c>
      <c r="H4">
        <v>663574721.79200006</v>
      </c>
      <c r="J4" s="2" t="s">
        <v>2</v>
      </c>
      <c r="K4">
        <v>728327499.12600005</v>
      </c>
      <c r="M4" s="2" t="s">
        <v>2</v>
      </c>
      <c r="N4">
        <v>1435119466.131</v>
      </c>
      <c r="Q4">
        <v>200</v>
      </c>
      <c r="R4">
        <f t="shared" si="0"/>
        <v>1524507575.3380001</v>
      </c>
      <c r="S4">
        <f t="shared" si="1"/>
        <v>663574721.79200006</v>
      </c>
      <c r="T4">
        <f t="shared" si="2"/>
        <v>728327499.12600005</v>
      </c>
      <c r="U4">
        <f t="shared" si="3"/>
        <v>972136598.75199997</v>
      </c>
    </row>
    <row r="5" spans="1:21" ht="15.75">
      <c r="A5" s="2" t="s">
        <v>3</v>
      </c>
      <c r="B5">
        <v>1524507575.3380001</v>
      </c>
      <c r="D5" s="2" t="s">
        <v>3</v>
      </c>
      <c r="E5">
        <v>670511771.39600003</v>
      </c>
      <c r="G5" s="2" t="s">
        <v>3</v>
      </c>
      <c r="H5">
        <v>1448378846.849</v>
      </c>
      <c r="J5" s="2" t="s">
        <v>3</v>
      </c>
      <c r="K5">
        <v>728327499.12600005</v>
      </c>
      <c r="M5" s="2" t="s">
        <v>3</v>
      </c>
      <c r="N5">
        <v>1435119466.131</v>
      </c>
      <c r="Q5">
        <v>300</v>
      </c>
      <c r="R5">
        <f t="shared" si="0"/>
        <v>1524507575.3380001</v>
      </c>
      <c r="S5">
        <f t="shared" si="1"/>
        <v>670511771.39600003</v>
      </c>
      <c r="T5">
        <f t="shared" si="2"/>
        <v>1435119466.131</v>
      </c>
      <c r="U5">
        <f t="shared" si="3"/>
        <v>1210046270.9550002</v>
      </c>
    </row>
    <row r="6" spans="1:21" ht="15.75">
      <c r="A6" s="2" t="s">
        <v>4</v>
      </c>
      <c r="B6">
        <v>1524507575.3380001</v>
      </c>
      <c r="D6" s="2" t="s">
        <v>4</v>
      </c>
      <c r="E6">
        <v>741427795.81599998</v>
      </c>
      <c r="G6" s="2" t="s">
        <v>4</v>
      </c>
      <c r="H6">
        <v>1448378846.849</v>
      </c>
      <c r="J6" s="2" t="s">
        <v>4</v>
      </c>
      <c r="K6">
        <v>728327499.12600005</v>
      </c>
      <c r="M6" s="2" t="s">
        <v>4</v>
      </c>
      <c r="N6">
        <v>1435119466.131</v>
      </c>
      <c r="Q6">
        <v>400</v>
      </c>
      <c r="R6">
        <f t="shared" si="0"/>
        <v>1524507575.3380001</v>
      </c>
      <c r="S6">
        <f t="shared" si="1"/>
        <v>728327499.12600005</v>
      </c>
      <c r="T6">
        <f t="shared" si="2"/>
        <v>1435119466.131</v>
      </c>
      <c r="U6">
        <f t="shared" si="3"/>
        <v>1229318180.1983335</v>
      </c>
    </row>
    <row r="7" spans="1:21" ht="15.75">
      <c r="A7" s="2" t="s">
        <v>5</v>
      </c>
      <c r="B7">
        <v>1524507575.3380001</v>
      </c>
      <c r="D7" s="2" t="s">
        <v>5</v>
      </c>
      <c r="E7">
        <v>1102211719.8199999</v>
      </c>
      <c r="G7" s="2" t="s">
        <v>5</v>
      </c>
      <c r="H7">
        <v>1448378846.849</v>
      </c>
      <c r="J7" s="2" t="s">
        <v>5</v>
      </c>
      <c r="K7">
        <v>728327499.12600005</v>
      </c>
      <c r="M7" s="2" t="s">
        <v>5</v>
      </c>
      <c r="N7">
        <v>1515215899.201</v>
      </c>
      <c r="Q7">
        <v>500</v>
      </c>
      <c r="R7">
        <f t="shared" si="0"/>
        <v>1524507575.3380001</v>
      </c>
      <c r="S7">
        <f t="shared" si="1"/>
        <v>728327499.12600005</v>
      </c>
      <c r="T7">
        <f t="shared" si="2"/>
        <v>1448378846.849</v>
      </c>
      <c r="U7">
        <f t="shared" si="3"/>
        <v>1233737973.7710001</v>
      </c>
    </row>
    <row r="8" spans="1:21" ht="15.75">
      <c r="A8" s="2" t="s">
        <v>6</v>
      </c>
      <c r="B8">
        <v>2662701823.9860001</v>
      </c>
      <c r="D8" s="2" t="s">
        <v>6</v>
      </c>
      <c r="E8">
        <v>1271078468.938</v>
      </c>
      <c r="G8" s="2" t="s">
        <v>6</v>
      </c>
      <c r="H8">
        <v>1448378846.849</v>
      </c>
      <c r="J8" s="2" t="s">
        <v>6</v>
      </c>
      <c r="K8">
        <v>790075316.68599999</v>
      </c>
      <c r="M8" s="2" t="s">
        <v>6</v>
      </c>
      <c r="N8">
        <v>1515215899.201</v>
      </c>
      <c r="Q8">
        <v>600</v>
      </c>
      <c r="R8">
        <f t="shared" si="0"/>
        <v>2662701823.9860001</v>
      </c>
      <c r="S8">
        <f t="shared" si="1"/>
        <v>790075316.68599999</v>
      </c>
      <c r="T8">
        <f t="shared" si="2"/>
        <v>1448378846.849</v>
      </c>
      <c r="U8">
        <f t="shared" si="3"/>
        <v>1633718662.507</v>
      </c>
    </row>
    <row r="9" spans="1:21" ht="15.75">
      <c r="A9" s="2" t="s">
        <v>7</v>
      </c>
      <c r="B9">
        <v>2662701823.9860001</v>
      </c>
      <c r="D9" s="2" t="s">
        <v>7</v>
      </c>
      <c r="E9">
        <v>1281274508.2449999</v>
      </c>
      <c r="G9" s="2" t="s">
        <v>7</v>
      </c>
      <c r="H9">
        <v>1448378846.849</v>
      </c>
      <c r="J9" s="2" t="s">
        <v>7</v>
      </c>
      <c r="K9">
        <v>869037223.89900005</v>
      </c>
      <c r="M9" s="2" t="s">
        <v>7</v>
      </c>
      <c r="N9">
        <v>1515215899.201</v>
      </c>
      <c r="Q9">
        <v>700</v>
      </c>
      <c r="R9">
        <f t="shared" si="0"/>
        <v>2662701823.9860001</v>
      </c>
      <c r="S9">
        <f t="shared" si="1"/>
        <v>869037223.89900005</v>
      </c>
      <c r="T9">
        <f t="shared" si="2"/>
        <v>1448378846.849</v>
      </c>
      <c r="U9">
        <f t="shared" si="3"/>
        <v>1660039298.2446668</v>
      </c>
    </row>
    <row r="10" spans="1:21" ht="15.75">
      <c r="A10" s="2" t="s">
        <v>8</v>
      </c>
      <c r="B10">
        <v>2662701823.9860001</v>
      </c>
      <c r="D10" s="2" t="s">
        <v>8</v>
      </c>
      <c r="E10">
        <v>1301933569.641</v>
      </c>
      <c r="G10" s="2" t="s">
        <v>8</v>
      </c>
      <c r="H10">
        <v>1448378846.849</v>
      </c>
      <c r="J10" s="2" t="s">
        <v>8</v>
      </c>
      <c r="K10">
        <v>901234132.625</v>
      </c>
      <c r="M10" s="2" t="s">
        <v>8</v>
      </c>
      <c r="N10">
        <v>1515215899.201</v>
      </c>
      <c r="Q10">
        <v>800</v>
      </c>
      <c r="R10">
        <f t="shared" si="0"/>
        <v>2662701823.9860001</v>
      </c>
      <c r="S10">
        <f t="shared" si="1"/>
        <v>901234132.625</v>
      </c>
      <c r="T10">
        <f t="shared" si="2"/>
        <v>1448378846.849</v>
      </c>
      <c r="U10">
        <f t="shared" si="3"/>
        <v>1670771601.1533334</v>
      </c>
    </row>
    <row r="11" spans="1:21" ht="15.75">
      <c r="A11" s="2" t="s">
        <v>9</v>
      </c>
      <c r="B11">
        <v>2662701823.9860001</v>
      </c>
      <c r="D11" s="2" t="s">
        <v>9</v>
      </c>
      <c r="E11">
        <v>1301933569.641</v>
      </c>
      <c r="G11" s="2" t="s">
        <v>9</v>
      </c>
      <c r="H11">
        <v>2030840275.816</v>
      </c>
      <c r="J11" s="2" t="s">
        <v>9</v>
      </c>
      <c r="K11">
        <v>1500685098.523</v>
      </c>
      <c r="M11" s="2" t="s">
        <v>9</v>
      </c>
      <c r="N11">
        <v>1934847079.2539999</v>
      </c>
      <c r="Q11">
        <v>900</v>
      </c>
      <c r="R11">
        <f t="shared" si="0"/>
        <v>2662701823.9860001</v>
      </c>
      <c r="S11">
        <f t="shared" si="1"/>
        <v>1301933569.641</v>
      </c>
      <c r="T11">
        <f t="shared" si="2"/>
        <v>1934847079.2539999</v>
      </c>
      <c r="U11">
        <f t="shared" si="3"/>
        <v>1966494157.6269999</v>
      </c>
    </row>
    <row r="12" spans="1:21" ht="15.75">
      <c r="A12" s="2" t="s">
        <v>10</v>
      </c>
      <c r="B12">
        <v>2662701823.9860001</v>
      </c>
      <c r="D12" s="2" t="s">
        <v>10</v>
      </c>
      <c r="E12">
        <v>1301933569.641</v>
      </c>
      <c r="G12" s="2" t="s">
        <v>10</v>
      </c>
      <c r="H12">
        <v>2030840275.816</v>
      </c>
      <c r="J12" s="2" t="s">
        <v>10</v>
      </c>
      <c r="K12">
        <v>1500685098.523</v>
      </c>
      <c r="M12" s="2" t="s">
        <v>10</v>
      </c>
      <c r="N12">
        <v>1934847079.2539999</v>
      </c>
      <c r="Q12">
        <v>1000</v>
      </c>
      <c r="R12">
        <f t="shared" si="0"/>
        <v>2662701823.9860001</v>
      </c>
      <c r="S12">
        <f t="shared" si="1"/>
        <v>1301933569.641</v>
      </c>
      <c r="T12">
        <f t="shared" si="2"/>
        <v>1934847079.2539999</v>
      </c>
      <c r="U12">
        <f t="shared" si="3"/>
        <v>1966494157.6269999</v>
      </c>
    </row>
    <row r="13" spans="1:21" ht="15.75">
      <c r="A13" s="2" t="s">
        <v>11</v>
      </c>
      <c r="B13">
        <v>2662701823.9860001</v>
      </c>
      <c r="D13" s="2" t="s">
        <v>11</v>
      </c>
      <c r="E13">
        <v>1301933569.641</v>
      </c>
      <c r="G13" s="2" t="s">
        <v>11</v>
      </c>
      <c r="H13">
        <v>2030840275.816</v>
      </c>
      <c r="J13" s="2" t="s">
        <v>11</v>
      </c>
      <c r="K13">
        <v>1500685098.523</v>
      </c>
      <c r="M13" s="2" t="s">
        <v>11</v>
      </c>
      <c r="N13">
        <v>1934847079.2539999</v>
      </c>
      <c r="Q13">
        <v>1100</v>
      </c>
      <c r="R13">
        <f t="shared" si="0"/>
        <v>2662701823.9860001</v>
      </c>
      <c r="S13">
        <f t="shared" si="1"/>
        <v>1301933569.641</v>
      </c>
      <c r="T13">
        <f t="shared" si="2"/>
        <v>1934847079.2539999</v>
      </c>
      <c r="U13">
        <f t="shared" si="3"/>
        <v>1966494157.6269999</v>
      </c>
    </row>
    <row r="14" spans="1:21" ht="15.75">
      <c r="A14" s="2" t="s">
        <v>12</v>
      </c>
      <c r="B14">
        <v>2662701823.9860001</v>
      </c>
      <c r="D14" s="2" t="s">
        <v>12</v>
      </c>
      <c r="E14">
        <v>1301933569.641</v>
      </c>
      <c r="G14" s="2" t="s">
        <v>12</v>
      </c>
      <c r="H14">
        <v>2030840275.816</v>
      </c>
      <c r="J14" s="2" t="s">
        <v>12</v>
      </c>
      <c r="K14">
        <v>1500685098.523</v>
      </c>
      <c r="M14" s="2" t="s">
        <v>12</v>
      </c>
      <c r="N14">
        <v>1934847079.2539999</v>
      </c>
      <c r="Q14">
        <v>1200</v>
      </c>
      <c r="R14">
        <f t="shared" si="0"/>
        <v>2662701823.9860001</v>
      </c>
      <c r="S14">
        <f t="shared" si="1"/>
        <v>1301933569.641</v>
      </c>
      <c r="T14">
        <f t="shared" si="2"/>
        <v>1934847079.2539999</v>
      </c>
      <c r="U14">
        <f t="shared" si="3"/>
        <v>1966494157.6269999</v>
      </c>
    </row>
    <row r="15" spans="1:21" ht="15.75">
      <c r="A15" s="2" t="s">
        <v>13</v>
      </c>
      <c r="B15">
        <v>2662701823.9860001</v>
      </c>
      <c r="D15" s="2" t="s">
        <v>13</v>
      </c>
      <c r="E15">
        <v>1301933569.641</v>
      </c>
      <c r="G15" s="2" t="s">
        <v>13</v>
      </c>
      <c r="H15">
        <v>2030840275.816</v>
      </c>
      <c r="J15" s="2" t="s">
        <v>13</v>
      </c>
      <c r="K15">
        <v>1500685098.523</v>
      </c>
      <c r="M15" s="2" t="s">
        <v>13</v>
      </c>
      <c r="N15">
        <v>1934847079.2539999</v>
      </c>
      <c r="Q15">
        <v>1300</v>
      </c>
      <c r="R15">
        <f t="shared" si="0"/>
        <v>2662701823.9860001</v>
      </c>
      <c r="S15">
        <f t="shared" si="1"/>
        <v>1301933569.641</v>
      </c>
      <c r="T15">
        <f t="shared" si="2"/>
        <v>1934847079.2539999</v>
      </c>
      <c r="U15">
        <f t="shared" si="3"/>
        <v>1966494157.6269999</v>
      </c>
    </row>
    <row r="16" spans="1:21" ht="15.75">
      <c r="A16" s="2" t="s">
        <v>14</v>
      </c>
      <c r="B16">
        <v>2662701823.9860001</v>
      </c>
      <c r="D16" s="2" t="s">
        <v>14</v>
      </c>
      <c r="E16">
        <v>1632546782.846</v>
      </c>
      <c r="G16" s="2" t="s">
        <v>14</v>
      </c>
      <c r="H16">
        <v>2030840275.816</v>
      </c>
      <c r="J16" s="2" t="s">
        <v>14</v>
      </c>
      <c r="K16">
        <v>1500685098.523</v>
      </c>
      <c r="M16" s="2" t="s">
        <v>14</v>
      </c>
      <c r="N16">
        <v>1934847079.2539999</v>
      </c>
      <c r="Q16">
        <v>1400</v>
      </c>
      <c r="R16">
        <f t="shared" si="0"/>
        <v>2662701823.9860001</v>
      </c>
      <c r="S16">
        <f t="shared" si="1"/>
        <v>1500685098.523</v>
      </c>
      <c r="T16">
        <f t="shared" si="2"/>
        <v>1934847079.2539999</v>
      </c>
      <c r="U16">
        <f t="shared" si="3"/>
        <v>2032744667.2543333</v>
      </c>
    </row>
    <row r="17" spans="1:21" ht="15.75">
      <c r="A17" s="2" t="s">
        <v>15</v>
      </c>
      <c r="B17">
        <v>2662701823.9860001</v>
      </c>
      <c r="D17" s="2" t="s">
        <v>15</v>
      </c>
      <c r="E17">
        <v>1632546782.846</v>
      </c>
      <c r="G17" s="2" t="s">
        <v>15</v>
      </c>
      <c r="H17">
        <v>2030840275.816</v>
      </c>
      <c r="J17" s="2" t="s">
        <v>15</v>
      </c>
      <c r="K17">
        <v>1500685098.523</v>
      </c>
      <c r="M17" s="2" t="s">
        <v>15</v>
      </c>
      <c r="N17">
        <v>2193091250.8569999</v>
      </c>
      <c r="Q17">
        <v>1500</v>
      </c>
      <c r="R17">
        <f t="shared" si="0"/>
        <v>2662701823.9860001</v>
      </c>
      <c r="S17">
        <f t="shared" si="1"/>
        <v>1500685098.523</v>
      </c>
      <c r="T17">
        <f t="shared" si="2"/>
        <v>2030840275.816</v>
      </c>
      <c r="U17">
        <f t="shared" si="3"/>
        <v>2064742399.4416666</v>
      </c>
    </row>
    <row r="18" spans="1:21" ht="15.75">
      <c r="A18" s="2" t="s">
        <v>16</v>
      </c>
      <c r="B18">
        <v>2662701823.9860001</v>
      </c>
      <c r="D18" s="2" t="s">
        <v>16</v>
      </c>
      <c r="E18">
        <v>1632546782.846</v>
      </c>
      <c r="G18" s="2" t="s">
        <v>16</v>
      </c>
      <c r="H18">
        <v>2030840275.816</v>
      </c>
      <c r="J18" s="2" t="s">
        <v>16</v>
      </c>
      <c r="K18">
        <v>1500685098.523</v>
      </c>
      <c r="M18" s="2" t="s">
        <v>16</v>
      </c>
      <c r="N18">
        <v>2193091250.8569999</v>
      </c>
      <c r="Q18">
        <v>1600</v>
      </c>
      <c r="R18">
        <f t="shared" si="0"/>
        <v>2662701823.9860001</v>
      </c>
      <c r="S18">
        <f t="shared" si="1"/>
        <v>1500685098.523</v>
      </c>
      <c r="T18">
        <f t="shared" si="2"/>
        <v>2030840275.816</v>
      </c>
      <c r="U18">
        <f t="shared" si="3"/>
        <v>2064742399.4416666</v>
      </c>
    </row>
    <row r="19" spans="1:21" ht="15.75">
      <c r="A19" s="2" t="s">
        <v>17</v>
      </c>
      <c r="B19">
        <v>2662701823.9860001</v>
      </c>
      <c r="D19" s="2" t="s">
        <v>17</v>
      </c>
      <c r="E19">
        <v>1632546782.846</v>
      </c>
      <c r="G19" s="2" t="s">
        <v>17</v>
      </c>
      <c r="H19">
        <v>2030840275.816</v>
      </c>
      <c r="J19" s="2" t="s">
        <v>17</v>
      </c>
      <c r="K19">
        <v>1500685098.523</v>
      </c>
      <c r="M19" s="2" t="s">
        <v>17</v>
      </c>
      <c r="N19">
        <v>2193091250.8569999</v>
      </c>
      <c r="Q19">
        <v>1700</v>
      </c>
      <c r="R19">
        <f t="shared" si="0"/>
        <v>2662701823.9860001</v>
      </c>
      <c r="S19">
        <f t="shared" si="1"/>
        <v>1500685098.523</v>
      </c>
      <c r="T19">
        <f t="shared" si="2"/>
        <v>2030840275.816</v>
      </c>
      <c r="U19">
        <f t="shared" si="3"/>
        <v>2064742399.4416666</v>
      </c>
    </row>
    <row r="20" spans="1:21" ht="15.75">
      <c r="A20" s="2" t="s">
        <v>18</v>
      </c>
      <c r="B20">
        <v>2662701823.9860001</v>
      </c>
      <c r="D20" s="2" t="s">
        <v>18</v>
      </c>
      <c r="E20">
        <v>2074261035.5580001</v>
      </c>
      <c r="G20" s="2" t="s">
        <v>18</v>
      </c>
      <c r="H20">
        <v>2030840275.816</v>
      </c>
      <c r="J20" s="2" t="s">
        <v>18</v>
      </c>
      <c r="K20">
        <v>1500685098.523</v>
      </c>
      <c r="M20" s="2" t="s">
        <v>18</v>
      </c>
      <c r="N20">
        <v>2193091250.8569999</v>
      </c>
      <c r="Q20">
        <v>1800</v>
      </c>
      <c r="R20">
        <f t="shared" si="0"/>
        <v>2662701823.9860001</v>
      </c>
      <c r="S20">
        <f t="shared" si="1"/>
        <v>1500685098.523</v>
      </c>
      <c r="T20">
        <f t="shared" si="2"/>
        <v>2074261035.5580001</v>
      </c>
      <c r="U20">
        <f t="shared" si="3"/>
        <v>2079215986.0223331</v>
      </c>
    </row>
    <row r="21" spans="1:21" ht="15.75">
      <c r="A21" s="2" t="s">
        <v>19</v>
      </c>
      <c r="B21">
        <v>2662701823.9860001</v>
      </c>
      <c r="D21" s="2" t="s">
        <v>19</v>
      </c>
      <c r="E21">
        <v>2074261035.5580001</v>
      </c>
      <c r="G21" s="2" t="s">
        <v>19</v>
      </c>
      <c r="H21">
        <v>2030840275.816</v>
      </c>
      <c r="J21" s="2" t="s">
        <v>19</v>
      </c>
      <c r="K21">
        <v>1500685098.523</v>
      </c>
      <c r="M21" s="2" t="s">
        <v>19</v>
      </c>
      <c r="N21">
        <v>2709710993.8249998</v>
      </c>
      <c r="Q21">
        <v>1900</v>
      </c>
      <c r="R21">
        <f t="shared" si="0"/>
        <v>2709710993.8249998</v>
      </c>
      <c r="S21">
        <f t="shared" si="1"/>
        <v>1500685098.523</v>
      </c>
      <c r="T21">
        <f t="shared" si="2"/>
        <v>2074261035.5580001</v>
      </c>
      <c r="U21">
        <f t="shared" si="3"/>
        <v>2094885709.302</v>
      </c>
    </row>
    <row r="22" spans="1:21" ht="15.75">
      <c r="A22" s="2" t="s">
        <v>20</v>
      </c>
      <c r="B22">
        <v>2662701823.9860001</v>
      </c>
      <c r="D22" s="2" t="s">
        <v>20</v>
      </c>
      <c r="E22">
        <v>2074261035.5580001</v>
      </c>
      <c r="G22" s="2" t="s">
        <v>20</v>
      </c>
      <c r="H22">
        <v>2030840275.816</v>
      </c>
      <c r="J22" s="2" t="s">
        <v>20</v>
      </c>
      <c r="K22">
        <v>1500685098.523</v>
      </c>
      <c r="M22" s="2" t="s">
        <v>20</v>
      </c>
      <c r="N22">
        <v>2709710993.8249998</v>
      </c>
      <c r="Q22">
        <v>2000</v>
      </c>
      <c r="R22">
        <f t="shared" si="0"/>
        <v>2709710993.8249998</v>
      </c>
      <c r="S22">
        <f t="shared" si="1"/>
        <v>1500685098.523</v>
      </c>
      <c r="T22">
        <f t="shared" si="2"/>
        <v>2074261035.5580001</v>
      </c>
      <c r="U22">
        <f t="shared" si="3"/>
        <v>2094885709.302</v>
      </c>
    </row>
    <row r="23" spans="1:21" ht="15.75">
      <c r="A23" s="2" t="s">
        <v>21</v>
      </c>
      <c r="B23">
        <v>2662701823.9860001</v>
      </c>
      <c r="D23" s="2" t="s">
        <v>21</v>
      </c>
      <c r="E23">
        <v>2074261035.5580001</v>
      </c>
      <c r="G23" s="2" t="s">
        <v>21</v>
      </c>
      <c r="H23">
        <v>2030840275.816</v>
      </c>
      <c r="J23" s="2" t="s">
        <v>21</v>
      </c>
      <c r="K23">
        <v>1500685098.523</v>
      </c>
      <c r="M23" s="2" t="s">
        <v>21</v>
      </c>
      <c r="N23">
        <v>2709710993.8249998</v>
      </c>
      <c r="Q23">
        <v>2100</v>
      </c>
      <c r="R23">
        <f t="shared" si="0"/>
        <v>2709710993.8249998</v>
      </c>
      <c r="S23">
        <f t="shared" si="1"/>
        <v>1500685098.523</v>
      </c>
      <c r="T23">
        <f t="shared" si="2"/>
        <v>2074261035.5580001</v>
      </c>
      <c r="U23">
        <f t="shared" si="3"/>
        <v>2094885709.302</v>
      </c>
    </row>
    <row r="24" spans="1:21" ht="15.75">
      <c r="A24" s="2" t="s">
        <v>22</v>
      </c>
      <c r="B24">
        <v>2662701823.9860001</v>
      </c>
      <c r="D24" s="2" t="s">
        <v>22</v>
      </c>
      <c r="E24">
        <v>2074261035.5580001</v>
      </c>
      <c r="G24" s="2" t="s">
        <v>22</v>
      </c>
      <c r="H24">
        <v>2030840275.816</v>
      </c>
      <c r="J24" s="2" t="s">
        <v>22</v>
      </c>
      <c r="K24">
        <v>1500685098.523</v>
      </c>
      <c r="M24" s="2" t="s">
        <v>22</v>
      </c>
      <c r="N24">
        <v>2709710993.8249998</v>
      </c>
      <c r="Q24">
        <v>2200</v>
      </c>
      <c r="R24">
        <f t="shared" si="0"/>
        <v>2709710993.8249998</v>
      </c>
      <c r="S24">
        <f t="shared" si="1"/>
        <v>1500685098.523</v>
      </c>
      <c r="T24">
        <f t="shared" si="2"/>
        <v>2074261035.5580001</v>
      </c>
      <c r="U24">
        <f t="shared" si="3"/>
        <v>2094885709.302</v>
      </c>
    </row>
    <row r="25" spans="1:21" ht="15.75">
      <c r="A25" s="2" t="s">
        <v>23</v>
      </c>
      <c r="B25">
        <v>2662701823.9860001</v>
      </c>
      <c r="D25" s="2" t="s">
        <v>23</v>
      </c>
      <c r="E25">
        <v>2074261035.5580001</v>
      </c>
      <c r="G25" s="2" t="s">
        <v>23</v>
      </c>
      <c r="H25">
        <v>3628984776.1799998</v>
      </c>
      <c r="J25" s="2" t="s">
        <v>23</v>
      </c>
      <c r="K25">
        <v>1928594343.2609999</v>
      </c>
      <c r="M25" s="2" t="s">
        <v>23</v>
      </c>
      <c r="N25">
        <v>2709710993.8249998</v>
      </c>
      <c r="Q25">
        <v>2300</v>
      </c>
      <c r="R25">
        <f t="shared" si="0"/>
        <v>3628984776.1799998</v>
      </c>
      <c r="S25">
        <f t="shared" si="1"/>
        <v>1928594343.2609999</v>
      </c>
      <c r="T25">
        <f t="shared" si="2"/>
        <v>2662701823.9860001</v>
      </c>
      <c r="U25">
        <f t="shared" si="3"/>
        <v>2740093647.809</v>
      </c>
    </row>
    <row r="26" spans="1:21" ht="15.75">
      <c r="A26" s="2" t="s">
        <v>24</v>
      </c>
      <c r="B26">
        <v>2662701823.9860001</v>
      </c>
      <c r="D26" s="2" t="s">
        <v>24</v>
      </c>
      <c r="E26">
        <v>2074261035.5580001</v>
      </c>
      <c r="G26" s="2" t="s">
        <v>24</v>
      </c>
      <c r="H26">
        <v>3628984776.1799998</v>
      </c>
      <c r="J26" s="2" t="s">
        <v>24</v>
      </c>
      <c r="K26">
        <v>1928594343.2609999</v>
      </c>
      <c r="M26" s="2" t="s">
        <v>24</v>
      </c>
      <c r="N26">
        <v>2709710993.8249998</v>
      </c>
      <c r="Q26">
        <v>2400</v>
      </c>
      <c r="R26">
        <f t="shared" si="0"/>
        <v>3628984776.1799998</v>
      </c>
      <c r="S26">
        <f t="shared" si="1"/>
        <v>1928594343.2609999</v>
      </c>
      <c r="T26">
        <f t="shared" si="2"/>
        <v>2662701823.9860001</v>
      </c>
      <c r="U26">
        <f t="shared" si="3"/>
        <v>2740093647.809</v>
      </c>
    </row>
    <row r="27" spans="1:21" ht="15.75">
      <c r="A27" s="2" t="s">
        <v>25</v>
      </c>
      <c r="B27">
        <v>2662701823.9860001</v>
      </c>
      <c r="D27" s="2" t="s">
        <v>25</v>
      </c>
      <c r="E27">
        <v>2074261035.5580001</v>
      </c>
      <c r="G27" s="2" t="s">
        <v>25</v>
      </c>
      <c r="H27">
        <v>3628984776.1799998</v>
      </c>
      <c r="J27" s="2" t="s">
        <v>25</v>
      </c>
      <c r="K27">
        <v>1944562799.2249999</v>
      </c>
      <c r="M27" s="2" t="s">
        <v>25</v>
      </c>
      <c r="N27">
        <v>2709710993.8249998</v>
      </c>
      <c r="Q27">
        <v>2500</v>
      </c>
      <c r="R27">
        <f t="shared" si="0"/>
        <v>3628984776.1799998</v>
      </c>
      <c r="S27">
        <f t="shared" si="1"/>
        <v>1944562799.2249999</v>
      </c>
      <c r="T27">
        <f t="shared" si="2"/>
        <v>2662701823.9860001</v>
      </c>
      <c r="U27">
        <f t="shared" si="3"/>
        <v>2745416466.4636664</v>
      </c>
    </row>
    <row r="28" spans="1:21" ht="15.75">
      <c r="A28" s="2" t="s">
        <v>26</v>
      </c>
      <c r="B28">
        <v>2662701823.9860001</v>
      </c>
      <c r="D28" s="2" t="s">
        <v>26</v>
      </c>
      <c r="E28">
        <v>2074261035.5580001</v>
      </c>
      <c r="G28" s="2" t="s">
        <v>26</v>
      </c>
      <c r="H28">
        <v>3628984776.1799998</v>
      </c>
      <c r="J28" s="2" t="s">
        <v>26</v>
      </c>
      <c r="K28">
        <v>1944562799.2249999</v>
      </c>
      <c r="M28" s="2" t="s">
        <v>26</v>
      </c>
      <c r="N28">
        <v>2709710993.8249998</v>
      </c>
      <c r="Q28">
        <v>2600</v>
      </c>
      <c r="R28">
        <f t="shared" si="0"/>
        <v>3628984776.1799998</v>
      </c>
      <c r="S28">
        <f t="shared" si="1"/>
        <v>1944562799.2249999</v>
      </c>
      <c r="T28">
        <f t="shared" si="2"/>
        <v>2662701823.9860001</v>
      </c>
      <c r="U28">
        <f t="shared" si="3"/>
        <v>2745416466.4636664</v>
      </c>
    </row>
    <row r="29" spans="1:21" ht="15.75">
      <c r="A29" s="2" t="s">
        <v>27</v>
      </c>
      <c r="B29">
        <v>2662701823.9860001</v>
      </c>
      <c r="D29" s="2" t="s">
        <v>27</v>
      </c>
      <c r="E29">
        <v>2074261035.5580001</v>
      </c>
      <c r="G29" s="2" t="s">
        <v>27</v>
      </c>
      <c r="H29">
        <v>3628984776.1799998</v>
      </c>
      <c r="J29" s="2" t="s">
        <v>27</v>
      </c>
      <c r="K29">
        <v>1944562799.2249999</v>
      </c>
      <c r="M29" s="2" t="s">
        <v>27</v>
      </c>
      <c r="N29">
        <v>2709710993.8249998</v>
      </c>
      <c r="Q29">
        <v>2700</v>
      </c>
      <c r="R29">
        <f t="shared" si="0"/>
        <v>3628984776.1799998</v>
      </c>
      <c r="S29">
        <f t="shared" si="1"/>
        <v>1944562799.2249999</v>
      </c>
      <c r="T29">
        <f t="shared" si="2"/>
        <v>2662701823.9860001</v>
      </c>
      <c r="U29">
        <f t="shared" si="3"/>
        <v>2745416466.4636664</v>
      </c>
    </row>
    <row r="30" spans="1:21" ht="15.75">
      <c r="A30" s="2" t="s">
        <v>28</v>
      </c>
      <c r="B30">
        <v>2662701823.9860001</v>
      </c>
      <c r="D30" s="2" t="s">
        <v>28</v>
      </c>
      <c r="E30">
        <v>2074261035.5580001</v>
      </c>
      <c r="G30" s="2" t="s">
        <v>28</v>
      </c>
      <c r="H30">
        <v>3628984776.1799998</v>
      </c>
      <c r="J30" s="2" t="s">
        <v>28</v>
      </c>
      <c r="K30">
        <v>1944562799.2249999</v>
      </c>
      <c r="M30" s="2" t="s">
        <v>28</v>
      </c>
      <c r="N30">
        <v>2709710993.8249998</v>
      </c>
      <c r="Q30">
        <v>2800</v>
      </c>
      <c r="R30">
        <f t="shared" si="0"/>
        <v>3628984776.1799998</v>
      </c>
      <c r="S30">
        <f t="shared" si="1"/>
        <v>1944562799.2249999</v>
      </c>
      <c r="T30">
        <f t="shared" si="2"/>
        <v>2662701823.9860001</v>
      </c>
      <c r="U30">
        <f t="shared" si="3"/>
        <v>2745416466.4636664</v>
      </c>
    </row>
    <row r="31" spans="1:21" ht="15.75">
      <c r="A31" s="2" t="s">
        <v>29</v>
      </c>
      <c r="B31">
        <v>2662701823.9860001</v>
      </c>
      <c r="D31" s="2" t="s">
        <v>29</v>
      </c>
      <c r="E31">
        <v>2074261035.5580001</v>
      </c>
      <c r="G31" s="2" t="s">
        <v>29</v>
      </c>
      <c r="H31">
        <v>3628984776.1799998</v>
      </c>
      <c r="J31" s="2" t="s">
        <v>29</v>
      </c>
      <c r="K31">
        <v>1944562799.2249999</v>
      </c>
      <c r="M31" s="2" t="s">
        <v>29</v>
      </c>
      <c r="N31">
        <v>2709710993.8249998</v>
      </c>
      <c r="Q31">
        <v>2900</v>
      </c>
      <c r="R31">
        <f t="shared" si="0"/>
        <v>3628984776.1799998</v>
      </c>
      <c r="S31">
        <f t="shared" si="1"/>
        <v>1944562799.2249999</v>
      </c>
      <c r="T31">
        <f t="shared" si="2"/>
        <v>2662701823.9860001</v>
      </c>
      <c r="U31">
        <f t="shared" si="3"/>
        <v>2745416466.4636664</v>
      </c>
    </row>
    <row r="32" spans="1:21" ht="15.75">
      <c r="A32" s="2" t="s">
        <v>30</v>
      </c>
      <c r="B32">
        <v>2662701823.9860001</v>
      </c>
      <c r="D32" s="2" t="s">
        <v>30</v>
      </c>
      <c r="E32">
        <v>2074261035.5580001</v>
      </c>
      <c r="G32" s="2" t="s">
        <v>30</v>
      </c>
      <c r="H32">
        <v>3628984776.1799998</v>
      </c>
      <c r="J32" s="2" t="s">
        <v>30</v>
      </c>
      <c r="K32">
        <v>1944562799.2249999</v>
      </c>
      <c r="M32" s="2" t="s">
        <v>30</v>
      </c>
      <c r="N32">
        <v>2709710993.8249998</v>
      </c>
      <c r="Q32">
        <v>3000</v>
      </c>
      <c r="R32">
        <f t="shared" si="0"/>
        <v>3628984776.1799998</v>
      </c>
      <c r="S32">
        <f t="shared" si="1"/>
        <v>1944562799.2249999</v>
      </c>
      <c r="T32">
        <f t="shared" si="2"/>
        <v>2662701823.9860001</v>
      </c>
      <c r="U32">
        <f t="shared" si="3"/>
        <v>2745416466.4636664</v>
      </c>
    </row>
    <row r="33" spans="1:21" ht="15.75">
      <c r="A33" s="2" t="s">
        <v>31</v>
      </c>
      <c r="B33">
        <v>2662701823.9860001</v>
      </c>
      <c r="D33" s="2" t="s">
        <v>31</v>
      </c>
      <c r="E33">
        <v>2074261035.5580001</v>
      </c>
      <c r="G33" s="2" t="s">
        <v>31</v>
      </c>
      <c r="H33">
        <v>3628984776.1799998</v>
      </c>
      <c r="J33" s="2" t="s">
        <v>31</v>
      </c>
      <c r="K33">
        <v>1944562799.2249999</v>
      </c>
      <c r="M33" s="2" t="s">
        <v>31</v>
      </c>
      <c r="N33">
        <v>2709710993.8249998</v>
      </c>
      <c r="Q33">
        <v>3100</v>
      </c>
      <c r="R33">
        <f t="shared" si="0"/>
        <v>3628984776.1799998</v>
      </c>
      <c r="S33">
        <f t="shared" si="1"/>
        <v>1944562799.2249999</v>
      </c>
      <c r="T33">
        <f t="shared" si="2"/>
        <v>2662701823.9860001</v>
      </c>
      <c r="U33">
        <f t="shared" si="3"/>
        <v>2745416466.4636664</v>
      </c>
    </row>
    <row r="34" spans="1:21" ht="15.75">
      <c r="A34" s="2" t="s">
        <v>32</v>
      </c>
      <c r="B34">
        <v>2662701823.9860001</v>
      </c>
      <c r="D34" s="2" t="s">
        <v>32</v>
      </c>
      <c r="E34">
        <v>2118381580.4230001</v>
      </c>
      <c r="G34" s="2" t="s">
        <v>32</v>
      </c>
      <c r="H34">
        <v>3628984776.1799998</v>
      </c>
      <c r="J34" s="2" t="s">
        <v>32</v>
      </c>
      <c r="K34">
        <v>1944562799.2249999</v>
      </c>
      <c r="M34" s="2" t="s">
        <v>32</v>
      </c>
      <c r="N34">
        <v>2709710993.8249998</v>
      </c>
      <c r="Q34">
        <v>3200</v>
      </c>
      <c r="R34">
        <f t="shared" ref="R34:R65" si="4">MAX(B34,E34,H34,K34,N34)</f>
        <v>3628984776.1799998</v>
      </c>
      <c r="S34">
        <f t="shared" ref="S34:S65" si="5">MIN(B34,E34,H34,K34,N34)</f>
        <v>1944562799.2249999</v>
      </c>
      <c r="T34">
        <f t="shared" ref="T34:T65" si="6">MEDIAN(B34,E34,H34,K34,N34)</f>
        <v>2662701823.9860001</v>
      </c>
      <c r="U34">
        <f t="shared" si="3"/>
        <v>2745416466.4636664</v>
      </c>
    </row>
    <row r="35" spans="1:21" ht="15.75">
      <c r="A35" s="2" t="s">
        <v>33</v>
      </c>
      <c r="B35">
        <v>2662701823.9860001</v>
      </c>
      <c r="D35" s="2" t="s">
        <v>33</v>
      </c>
      <c r="E35">
        <v>2118381580.4230001</v>
      </c>
      <c r="G35" s="2" t="s">
        <v>33</v>
      </c>
      <c r="H35">
        <v>3628984776.1799998</v>
      </c>
      <c r="J35" s="2" t="s">
        <v>33</v>
      </c>
      <c r="K35">
        <v>1944562799.2249999</v>
      </c>
      <c r="M35" s="2" t="s">
        <v>33</v>
      </c>
      <c r="N35">
        <v>2709710993.8249998</v>
      </c>
      <c r="Q35">
        <v>3300</v>
      </c>
      <c r="R35">
        <f t="shared" si="4"/>
        <v>3628984776.1799998</v>
      </c>
      <c r="S35">
        <f t="shared" si="5"/>
        <v>1944562799.2249999</v>
      </c>
      <c r="T35">
        <f t="shared" si="6"/>
        <v>2662701823.9860001</v>
      </c>
      <c r="U35">
        <f t="shared" si="3"/>
        <v>2745416466.4636664</v>
      </c>
    </row>
    <row r="36" spans="1:21" ht="15.75">
      <c r="A36" s="2" t="s">
        <v>34</v>
      </c>
      <c r="B36">
        <v>2662701823.9860001</v>
      </c>
      <c r="D36" s="2" t="s">
        <v>34</v>
      </c>
      <c r="E36">
        <v>2118381580.4230001</v>
      </c>
      <c r="G36" s="2" t="s">
        <v>34</v>
      </c>
      <c r="H36">
        <v>3628984776.1799998</v>
      </c>
      <c r="J36" s="2" t="s">
        <v>34</v>
      </c>
      <c r="K36">
        <v>2028114060.9360001</v>
      </c>
      <c r="M36" s="2" t="s">
        <v>34</v>
      </c>
      <c r="N36">
        <v>2709710993.8249998</v>
      </c>
      <c r="Q36">
        <v>3400</v>
      </c>
      <c r="R36">
        <f t="shared" si="4"/>
        <v>3628984776.1799998</v>
      </c>
      <c r="S36">
        <f t="shared" si="5"/>
        <v>2028114060.9360001</v>
      </c>
      <c r="T36">
        <f t="shared" si="6"/>
        <v>2662701823.9860001</v>
      </c>
      <c r="U36">
        <f t="shared" si="3"/>
        <v>2773266887.0339999</v>
      </c>
    </row>
    <row r="37" spans="1:21" ht="15.75">
      <c r="A37" s="2" t="s">
        <v>35</v>
      </c>
      <c r="B37">
        <v>2662701823.9860001</v>
      </c>
      <c r="D37" s="2" t="s">
        <v>35</v>
      </c>
      <c r="E37">
        <v>2118381580.4230001</v>
      </c>
      <c r="G37" s="2" t="s">
        <v>35</v>
      </c>
      <c r="H37">
        <v>3628984776.1799998</v>
      </c>
      <c r="J37" s="2" t="s">
        <v>35</v>
      </c>
      <c r="K37">
        <v>2028114060.9360001</v>
      </c>
      <c r="M37" s="2" t="s">
        <v>35</v>
      </c>
      <c r="N37">
        <v>2709710993.8249998</v>
      </c>
      <c r="Q37">
        <v>3500</v>
      </c>
      <c r="R37">
        <f t="shared" si="4"/>
        <v>3628984776.1799998</v>
      </c>
      <c r="S37">
        <f t="shared" si="5"/>
        <v>2028114060.9360001</v>
      </c>
      <c r="T37">
        <f t="shared" si="6"/>
        <v>2662701823.9860001</v>
      </c>
      <c r="U37">
        <f t="shared" si="3"/>
        <v>2773266887.0339999</v>
      </c>
    </row>
    <row r="38" spans="1:21" ht="15.75">
      <c r="A38" s="2" t="s">
        <v>36</v>
      </c>
      <c r="B38">
        <v>2662701823.9860001</v>
      </c>
      <c r="D38" s="2" t="s">
        <v>36</v>
      </c>
      <c r="E38">
        <v>2118381580.4230001</v>
      </c>
      <c r="G38" s="2" t="s">
        <v>36</v>
      </c>
      <c r="H38">
        <v>3628984776.1799998</v>
      </c>
      <c r="J38" s="2" t="s">
        <v>36</v>
      </c>
      <c r="K38">
        <v>2028114060.9360001</v>
      </c>
      <c r="M38" s="2" t="s">
        <v>36</v>
      </c>
      <c r="N38">
        <v>2709710993.8249998</v>
      </c>
      <c r="Q38">
        <v>3600</v>
      </c>
      <c r="R38">
        <f t="shared" si="4"/>
        <v>3628984776.1799998</v>
      </c>
      <c r="S38">
        <f t="shared" si="5"/>
        <v>2028114060.9360001</v>
      </c>
      <c r="T38">
        <f t="shared" si="6"/>
        <v>2662701823.9860001</v>
      </c>
      <c r="U38">
        <f t="shared" si="3"/>
        <v>2773266887.0339999</v>
      </c>
    </row>
    <row r="39" spans="1:21" ht="15.75">
      <c r="A39" s="2" t="s">
        <v>37</v>
      </c>
      <c r="B39">
        <v>2662701823.9860001</v>
      </c>
      <c r="D39" s="2" t="s">
        <v>37</v>
      </c>
      <c r="E39">
        <v>2118381580.4230001</v>
      </c>
      <c r="G39" s="2" t="s">
        <v>37</v>
      </c>
      <c r="H39">
        <v>3628984776.1799998</v>
      </c>
      <c r="J39" s="2" t="s">
        <v>37</v>
      </c>
      <c r="K39">
        <v>2028114060.9360001</v>
      </c>
      <c r="M39" s="2" t="s">
        <v>37</v>
      </c>
      <c r="N39">
        <v>2709710993.8249998</v>
      </c>
      <c r="Q39">
        <v>3700</v>
      </c>
      <c r="R39">
        <f t="shared" si="4"/>
        <v>3628984776.1799998</v>
      </c>
      <c r="S39">
        <f t="shared" si="5"/>
        <v>2028114060.9360001</v>
      </c>
      <c r="T39">
        <f t="shared" si="6"/>
        <v>2662701823.9860001</v>
      </c>
      <c r="U39">
        <f t="shared" si="3"/>
        <v>2773266887.0339999</v>
      </c>
    </row>
    <row r="40" spans="1:21" ht="15.75">
      <c r="A40" s="2" t="s">
        <v>38</v>
      </c>
      <c r="B40">
        <v>2662701823.9860001</v>
      </c>
      <c r="D40" s="2" t="s">
        <v>38</v>
      </c>
      <c r="E40">
        <v>2118381580.4230001</v>
      </c>
      <c r="G40" s="2" t="s">
        <v>38</v>
      </c>
      <c r="H40">
        <v>3628984776.1799998</v>
      </c>
      <c r="J40" s="2" t="s">
        <v>38</v>
      </c>
      <c r="K40">
        <v>2028114060.9360001</v>
      </c>
      <c r="M40" s="2" t="s">
        <v>38</v>
      </c>
      <c r="N40">
        <v>2709710993.8249998</v>
      </c>
      <c r="Q40">
        <v>3800</v>
      </c>
      <c r="R40">
        <f t="shared" si="4"/>
        <v>3628984776.1799998</v>
      </c>
      <c r="S40">
        <f t="shared" si="5"/>
        <v>2028114060.9360001</v>
      </c>
      <c r="T40">
        <f t="shared" si="6"/>
        <v>2662701823.9860001</v>
      </c>
      <c r="U40">
        <f t="shared" si="3"/>
        <v>2773266887.0339999</v>
      </c>
    </row>
    <row r="41" spans="1:21" ht="15.75">
      <c r="A41" s="2" t="s">
        <v>39</v>
      </c>
      <c r="B41">
        <v>2662701823.9860001</v>
      </c>
      <c r="D41" s="2" t="s">
        <v>39</v>
      </c>
      <c r="E41">
        <v>2118381580.4230001</v>
      </c>
      <c r="G41" s="2" t="s">
        <v>39</v>
      </c>
      <c r="H41">
        <v>3628984776.1799998</v>
      </c>
      <c r="J41" s="2" t="s">
        <v>39</v>
      </c>
      <c r="K41">
        <v>2028114060.9360001</v>
      </c>
      <c r="M41" s="2" t="s">
        <v>39</v>
      </c>
      <c r="N41">
        <v>2709710993.8249998</v>
      </c>
      <c r="Q41">
        <v>3900</v>
      </c>
      <c r="R41">
        <f t="shared" si="4"/>
        <v>3628984776.1799998</v>
      </c>
      <c r="S41">
        <f t="shared" si="5"/>
        <v>2028114060.9360001</v>
      </c>
      <c r="T41">
        <f t="shared" si="6"/>
        <v>2662701823.9860001</v>
      </c>
      <c r="U41">
        <f t="shared" si="3"/>
        <v>2773266887.0339999</v>
      </c>
    </row>
    <row r="42" spans="1:21" ht="15.75">
      <c r="A42" s="2" t="s">
        <v>40</v>
      </c>
      <c r="B42">
        <v>2662701823.9860001</v>
      </c>
      <c r="D42" s="2" t="s">
        <v>40</v>
      </c>
      <c r="E42">
        <v>2861898372.0840001</v>
      </c>
      <c r="G42" s="2" t="s">
        <v>40</v>
      </c>
      <c r="H42">
        <v>3628984776.1799998</v>
      </c>
      <c r="J42" s="2" t="s">
        <v>40</v>
      </c>
      <c r="K42">
        <v>2028114060.9360001</v>
      </c>
      <c r="M42" s="2" t="s">
        <v>40</v>
      </c>
      <c r="N42">
        <v>2709710993.8249998</v>
      </c>
      <c r="Q42">
        <v>4000</v>
      </c>
      <c r="R42">
        <f t="shared" si="4"/>
        <v>3628984776.1799998</v>
      </c>
      <c r="S42">
        <f t="shared" si="5"/>
        <v>2028114060.9360001</v>
      </c>
      <c r="T42">
        <f t="shared" si="6"/>
        <v>2709710993.8249998</v>
      </c>
      <c r="U42">
        <f t="shared" si="3"/>
        <v>2788936610.3136668</v>
      </c>
    </row>
    <row r="43" spans="1:21" ht="15.75">
      <c r="A43" s="2" t="s">
        <v>41</v>
      </c>
      <c r="B43">
        <v>2662701823.9860001</v>
      </c>
      <c r="D43" s="2" t="s">
        <v>41</v>
      </c>
      <c r="E43">
        <v>2861898372.0840001</v>
      </c>
      <c r="G43" s="2" t="s">
        <v>41</v>
      </c>
      <c r="H43">
        <v>3628984776.1799998</v>
      </c>
      <c r="J43" s="2" t="s">
        <v>41</v>
      </c>
      <c r="K43">
        <v>2028114060.9360001</v>
      </c>
      <c r="M43" s="2" t="s">
        <v>41</v>
      </c>
      <c r="N43">
        <v>2709710993.8249998</v>
      </c>
      <c r="Q43">
        <v>4100</v>
      </c>
      <c r="R43">
        <f t="shared" si="4"/>
        <v>3628984776.1799998</v>
      </c>
      <c r="S43">
        <f t="shared" si="5"/>
        <v>2028114060.9360001</v>
      </c>
      <c r="T43">
        <f t="shared" si="6"/>
        <v>2709710993.8249998</v>
      </c>
      <c r="U43">
        <f t="shared" si="3"/>
        <v>2788936610.3136668</v>
      </c>
    </row>
    <row r="44" spans="1:21" ht="15.75">
      <c r="A44" s="2" t="s">
        <v>42</v>
      </c>
      <c r="B44">
        <v>2662701823.9860001</v>
      </c>
      <c r="D44" s="2" t="s">
        <v>42</v>
      </c>
      <c r="E44">
        <v>3206598789.2550001</v>
      </c>
      <c r="G44" s="2" t="s">
        <v>42</v>
      </c>
      <c r="H44">
        <v>3628984776.1799998</v>
      </c>
      <c r="J44" s="2" t="s">
        <v>42</v>
      </c>
      <c r="K44">
        <v>2028114060.9360001</v>
      </c>
      <c r="M44" s="2" t="s">
        <v>42</v>
      </c>
      <c r="N44">
        <v>2709710993.8249998</v>
      </c>
      <c r="Q44">
        <v>4200</v>
      </c>
      <c r="R44">
        <f t="shared" si="4"/>
        <v>3628984776.1799998</v>
      </c>
      <c r="S44">
        <f t="shared" si="5"/>
        <v>2028114060.9360001</v>
      </c>
      <c r="T44">
        <f t="shared" si="6"/>
        <v>2709710993.8249998</v>
      </c>
      <c r="U44">
        <f t="shared" si="3"/>
        <v>2788936610.3136668</v>
      </c>
    </row>
    <row r="45" spans="1:21" ht="15.75">
      <c r="A45" s="2" t="s">
        <v>43</v>
      </c>
      <c r="B45">
        <v>2662701823.9860001</v>
      </c>
      <c r="D45" s="2" t="s">
        <v>43</v>
      </c>
      <c r="E45">
        <v>3206598789.2550001</v>
      </c>
      <c r="G45" s="2" t="s">
        <v>43</v>
      </c>
      <c r="H45">
        <v>3628984776.1799998</v>
      </c>
      <c r="J45" s="2" t="s">
        <v>43</v>
      </c>
      <c r="K45">
        <v>2028114060.9360001</v>
      </c>
      <c r="M45" s="2" t="s">
        <v>43</v>
      </c>
      <c r="N45">
        <v>2709710993.8249998</v>
      </c>
      <c r="Q45">
        <v>4300</v>
      </c>
      <c r="R45">
        <f t="shared" si="4"/>
        <v>3628984776.1799998</v>
      </c>
      <c r="S45">
        <f t="shared" si="5"/>
        <v>2028114060.9360001</v>
      </c>
      <c r="T45">
        <f t="shared" si="6"/>
        <v>2709710993.8249998</v>
      </c>
      <c r="U45">
        <f t="shared" si="3"/>
        <v>2788936610.3136668</v>
      </c>
    </row>
    <row r="46" spans="1:21" ht="15.75">
      <c r="A46" s="2" t="s">
        <v>44</v>
      </c>
      <c r="B46">
        <v>2662701823.9860001</v>
      </c>
      <c r="D46" s="2" t="s">
        <v>44</v>
      </c>
      <c r="E46">
        <v>3206598789.2550001</v>
      </c>
      <c r="G46" s="2" t="s">
        <v>44</v>
      </c>
      <c r="H46">
        <v>3628984776.1799998</v>
      </c>
      <c r="J46" s="2" t="s">
        <v>44</v>
      </c>
      <c r="K46">
        <v>2110489435.102</v>
      </c>
      <c r="M46" s="2" t="s">
        <v>44</v>
      </c>
      <c r="N46">
        <v>2709710993.8249998</v>
      </c>
      <c r="Q46">
        <v>4400</v>
      </c>
      <c r="R46">
        <f t="shared" si="4"/>
        <v>3628984776.1799998</v>
      </c>
      <c r="S46">
        <f t="shared" si="5"/>
        <v>2110489435.102</v>
      </c>
      <c r="T46">
        <f t="shared" si="6"/>
        <v>2709710993.8249998</v>
      </c>
      <c r="U46">
        <f t="shared" si="3"/>
        <v>2816395068.369</v>
      </c>
    </row>
    <row r="47" spans="1:21" ht="15.75">
      <c r="A47" s="2" t="s">
        <v>45</v>
      </c>
      <c r="B47">
        <v>2662701823.9860001</v>
      </c>
      <c r="D47" s="2" t="s">
        <v>45</v>
      </c>
      <c r="E47">
        <v>3206598789.2550001</v>
      </c>
      <c r="G47" s="2" t="s">
        <v>45</v>
      </c>
      <c r="H47">
        <v>3628984776.1799998</v>
      </c>
      <c r="J47" s="2" t="s">
        <v>45</v>
      </c>
      <c r="K47">
        <v>2285089191.1900001</v>
      </c>
      <c r="M47" s="2" t="s">
        <v>45</v>
      </c>
      <c r="N47">
        <v>2709710993.8249998</v>
      </c>
      <c r="Q47">
        <v>4500</v>
      </c>
      <c r="R47">
        <f t="shared" si="4"/>
        <v>3628984776.1799998</v>
      </c>
      <c r="S47">
        <f t="shared" si="5"/>
        <v>2285089191.1900001</v>
      </c>
      <c r="T47">
        <f t="shared" si="6"/>
        <v>2709710993.8249998</v>
      </c>
      <c r="U47">
        <f t="shared" si="3"/>
        <v>2874594987.0650001</v>
      </c>
    </row>
    <row r="48" spans="1:21" ht="15.75">
      <c r="A48" s="2" t="s">
        <v>46</v>
      </c>
      <c r="B48">
        <v>2662701823.9860001</v>
      </c>
      <c r="D48" s="2" t="s">
        <v>46</v>
      </c>
      <c r="E48">
        <v>3206598789.2550001</v>
      </c>
      <c r="G48" s="2" t="s">
        <v>46</v>
      </c>
      <c r="H48">
        <v>3628984776.1799998</v>
      </c>
      <c r="J48" s="2" t="s">
        <v>46</v>
      </c>
      <c r="K48">
        <v>2285089191.1900001</v>
      </c>
      <c r="M48" s="2" t="s">
        <v>46</v>
      </c>
      <c r="N48">
        <v>2709710993.8249998</v>
      </c>
      <c r="Q48">
        <v>4600</v>
      </c>
      <c r="R48">
        <f t="shared" si="4"/>
        <v>3628984776.1799998</v>
      </c>
      <c r="S48">
        <f t="shared" si="5"/>
        <v>2285089191.1900001</v>
      </c>
      <c r="T48">
        <f t="shared" si="6"/>
        <v>2709710993.8249998</v>
      </c>
      <c r="U48">
        <f t="shared" si="3"/>
        <v>2874594987.0650001</v>
      </c>
    </row>
    <row r="49" spans="1:21" ht="15.75">
      <c r="A49" s="2" t="s">
        <v>47</v>
      </c>
      <c r="B49">
        <v>2662701823.9860001</v>
      </c>
      <c r="D49" s="2" t="s">
        <v>47</v>
      </c>
      <c r="E49">
        <v>3206598789.2550001</v>
      </c>
      <c r="G49" s="2" t="s">
        <v>47</v>
      </c>
      <c r="H49">
        <v>3628984776.1799998</v>
      </c>
      <c r="J49" s="2" t="s">
        <v>47</v>
      </c>
      <c r="K49">
        <v>2285089191.1900001</v>
      </c>
      <c r="M49" s="2" t="s">
        <v>47</v>
      </c>
      <c r="N49">
        <v>2709710993.8249998</v>
      </c>
      <c r="Q49">
        <v>4700</v>
      </c>
      <c r="R49">
        <f t="shared" si="4"/>
        <v>3628984776.1799998</v>
      </c>
      <c r="S49">
        <f t="shared" si="5"/>
        <v>2285089191.1900001</v>
      </c>
      <c r="T49">
        <f t="shared" si="6"/>
        <v>2709710993.8249998</v>
      </c>
      <c r="U49">
        <f t="shared" si="3"/>
        <v>2874594987.0650001</v>
      </c>
    </row>
    <row r="50" spans="1:21" ht="15.75">
      <c r="A50" s="2" t="s">
        <v>48</v>
      </c>
      <c r="B50">
        <v>2662701823.9860001</v>
      </c>
      <c r="D50" s="2" t="s">
        <v>48</v>
      </c>
      <c r="E50">
        <v>3206598789.2550001</v>
      </c>
      <c r="G50" s="2" t="s">
        <v>48</v>
      </c>
      <c r="H50">
        <v>3628984776.1799998</v>
      </c>
      <c r="J50" s="2" t="s">
        <v>48</v>
      </c>
      <c r="K50">
        <v>2285089191.1900001</v>
      </c>
      <c r="M50" s="2" t="s">
        <v>48</v>
      </c>
      <c r="N50">
        <v>2709710993.8249998</v>
      </c>
      <c r="Q50">
        <v>4800</v>
      </c>
      <c r="R50">
        <f t="shared" si="4"/>
        <v>3628984776.1799998</v>
      </c>
      <c r="S50">
        <f t="shared" si="5"/>
        <v>2285089191.1900001</v>
      </c>
      <c r="T50">
        <f t="shared" si="6"/>
        <v>2709710993.8249998</v>
      </c>
      <c r="U50">
        <f t="shared" si="3"/>
        <v>2874594987.0650001</v>
      </c>
    </row>
    <row r="51" spans="1:21" ht="15.75">
      <c r="A51" s="2" t="s">
        <v>49</v>
      </c>
      <c r="B51">
        <v>2662701823.9860001</v>
      </c>
      <c r="D51" s="2" t="s">
        <v>49</v>
      </c>
      <c r="E51">
        <v>3206598789.2550001</v>
      </c>
      <c r="G51" s="2" t="s">
        <v>49</v>
      </c>
      <c r="H51">
        <v>3628984776.1799998</v>
      </c>
      <c r="J51" s="2" t="s">
        <v>49</v>
      </c>
      <c r="K51">
        <v>2285089191.1900001</v>
      </c>
      <c r="M51" s="2" t="s">
        <v>49</v>
      </c>
      <c r="N51">
        <v>2709710993.8249998</v>
      </c>
      <c r="Q51">
        <v>4900</v>
      </c>
      <c r="R51">
        <f t="shared" si="4"/>
        <v>3628984776.1799998</v>
      </c>
      <c r="S51">
        <f t="shared" si="5"/>
        <v>2285089191.1900001</v>
      </c>
      <c r="T51">
        <f t="shared" si="6"/>
        <v>2709710993.8249998</v>
      </c>
      <c r="U51">
        <f t="shared" si="3"/>
        <v>2874594987.0650001</v>
      </c>
    </row>
    <row r="52" spans="1:21" ht="15.75">
      <c r="A52" s="2" t="s">
        <v>50</v>
      </c>
      <c r="B52">
        <v>2662701823.9860001</v>
      </c>
      <c r="D52" s="2" t="s">
        <v>50</v>
      </c>
      <c r="E52">
        <v>3206598789.2550001</v>
      </c>
      <c r="G52" s="2" t="s">
        <v>50</v>
      </c>
      <c r="H52">
        <v>3628984776.1799998</v>
      </c>
      <c r="J52" s="2" t="s">
        <v>50</v>
      </c>
      <c r="K52">
        <v>2285089191.1900001</v>
      </c>
      <c r="M52" s="2" t="s">
        <v>50</v>
      </c>
      <c r="N52">
        <v>2709710993.8249998</v>
      </c>
      <c r="Q52">
        <v>5000</v>
      </c>
      <c r="R52">
        <f t="shared" si="4"/>
        <v>3628984776.1799998</v>
      </c>
      <c r="S52">
        <f t="shared" si="5"/>
        <v>2285089191.1900001</v>
      </c>
      <c r="T52">
        <f t="shared" si="6"/>
        <v>2709710993.8249998</v>
      </c>
      <c r="U52">
        <f t="shared" si="3"/>
        <v>2874594987.0650001</v>
      </c>
    </row>
    <row r="53" spans="1:21" ht="15.75">
      <c r="A53" s="2" t="s">
        <v>51</v>
      </c>
      <c r="B53">
        <v>2662701823.9860001</v>
      </c>
      <c r="D53" s="2" t="s">
        <v>51</v>
      </c>
      <c r="E53">
        <v>3206598789.2550001</v>
      </c>
      <c r="G53" s="2" t="s">
        <v>51</v>
      </c>
      <c r="H53">
        <v>3628984776.1799998</v>
      </c>
      <c r="J53" s="2" t="s">
        <v>51</v>
      </c>
      <c r="K53">
        <v>2285089191.1900001</v>
      </c>
      <c r="M53" s="2" t="s">
        <v>51</v>
      </c>
      <c r="N53">
        <v>2709710993.8249998</v>
      </c>
      <c r="Q53">
        <v>5100</v>
      </c>
      <c r="R53">
        <f t="shared" si="4"/>
        <v>3628984776.1799998</v>
      </c>
      <c r="S53">
        <f t="shared" si="5"/>
        <v>2285089191.1900001</v>
      </c>
      <c r="T53">
        <f t="shared" si="6"/>
        <v>2709710993.8249998</v>
      </c>
      <c r="U53">
        <f t="shared" si="3"/>
        <v>2874594987.0650001</v>
      </c>
    </row>
    <row r="54" spans="1:21" ht="15.75">
      <c r="A54" s="2" t="s">
        <v>52</v>
      </c>
      <c r="B54">
        <v>2662701823.9860001</v>
      </c>
      <c r="D54" s="2" t="s">
        <v>52</v>
      </c>
      <c r="E54">
        <v>3206598789.2550001</v>
      </c>
      <c r="G54" s="2" t="s">
        <v>52</v>
      </c>
      <c r="H54">
        <v>3628984776.1799998</v>
      </c>
      <c r="J54" s="2" t="s">
        <v>52</v>
      </c>
      <c r="K54">
        <v>2285089191.1900001</v>
      </c>
      <c r="M54" s="2" t="s">
        <v>52</v>
      </c>
      <c r="N54">
        <v>2709710993.8249998</v>
      </c>
      <c r="Q54">
        <v>5200</v>
      </c>
      <c r="R54">
        <f t="shared" si="4"/>
        <v>3628984776.1799998</v>
      </c>
      <c r="S54">
        <f t="shared" si="5"/>
        <v>2285089191.1900001</v>
      </c>
      <c r="T54">
        <f t="shared" si="6"/>
        <v>2709710993.8249998</v>
      </c>
      <c r="U54">
        <f t="shared" si="3"/>
        <v>2874594987.0650001</v>
      </c>
    </row>
    <row r="55" spans="1:21" ht="15.75">
      <c r="A55" s="2" t="s">
        <v>53</v>
      </c>
      <c r="B55">
        <v>2662701823.9860001</v>
      </c>
      <c r="D55" s="2" t="s">
        <v>53</v>
      </c>
      <c r="E55">
        <v>3206598789.2550001</v>
      </c>
      <c r="G55" s="2" t="s">
        <v>53</v>
      </c>
      <c r="H55">
        <v>3628984776.1799998</v>
      </c>
      <c r="J55" s="2" t="s">
        <v>53</v>
      </c>
      <c r="K55">
        <v>2285089191.1900001</v>
      </c>
      <c r="M55" s="2" t="s">
        <v>53</v>
      </c>
      <c r="N55">
        <v>2709710993.8249998</v>
      </c>
      <c r="Q55">
        <v>5300</v>
      </c>
      <c r="R55">
        <f t="shared" si="4"/>
        <v>3628984776.1799998</v>
      </c>
      <c r="S55">
        <f t="shared" si="5"/>
        <v>2285089191.1900001</v>
      </c>
      <c r="T55">
        <f t="shared" si="6"/>
        <v>2709710993.8249998</v>
      </c>
      <c r="U55">
        <f t="shared" si="3"/>
        <v>2874594987.0650001</v>
      </c>
    </row>
    <row r="56" spans="1:21" ht="15.75">
      <c r="A56" s="2" t="s">
        <v>54</v>
      </c>
      <c r="B56">
        <v>2662701823.9860001</v>
      </c>
      <c r="D56" s="2" t="s">
        <v>54</v>
      </c>
      <c r="E56">
        <v>3206598789.2550001</v>
      </c>
      <c r="G56" s="2" t="s">
        <v>54</v>
      </c>
      <c r="H56">
        <v>3628984776.1799998</v>
      </c>
      <c r="J56" s="2" t="s">
        <v>54</v>
      </c>
      <c r="K56">
        <v>2285089191.1900001</v>
      </c>
      <c r="M56" s="2" t="s">
        <v>54</v>
      </c>
      <c r="N56">
        <v>2709710993.8249998</v>
      </c>
      <c r="Q56">
        <v>5400</v>
      </c>
      <c r="R56">
        <f t="shared" si="4"/>
        <v>3628984776.1799998</v>
      </c>
      <c r="S56">
        <f t="shared" si="5"/>
        <v>2285089191.1900001</v>
      </c>
      <c r="T56">
        <f t="shared" si="6"/>
        <v>2709710993.8249998</v>
      </c>
      <c r="U56">
        <f t="shared" si="3"/>
        <v>2874594987.0650001</v>
      </c>
    </row>
    <row r="57" spans="1:21" ht="15.75">
      <c r="A57" s="2" t="s">
        <v>55</v>
      </c>
      <c r="B57">
        <v>2662701823.9860001</v>
      </c>
      <c r="D57" s="2" t="s">
        <v>55</v>
      </c>
      <c r="E57">
        <v>3206598789.2550001</v>
      </c>
      <c r="G57" s="2" t="s">
        <v>55</v>
      </c>
      <c r="H57">
        <v>3628984776.1799998</v>
      </c>
      <c r="J57" s="2" t="s">
        <v>55</v>
      </c>
      <c r="K57">
        <v>2285089191.1900001</v>
      </c>
      <c r="M57" s="2" t="s">
        <v>55</v>
      </c>
      <c r="N57">
        <v>2709710993.8249998</v>
      </c>
      <c r="Q57">
        <v>5500</v>
      </c>
      <c r="R57">
        <f t="shared" si="4"/>
        <v>3628984776.1799998</v>
      </c>
      <c r="S57">
        <f t="shared" si="5"/>
        <v>2285089191.1900001</v>
      </c>
      <c r="T57">
        <f t="shared" si="6"/>
        <v>2709710993.8249998</v>
      </c>
      <c r="U57">
        <f t="shared" si="3"/>
        <v>2874594987.0650001</v>
      </c>
    </row>
    <row r="58" spans="1:21" ht="15.75">
      <c r="A58" s="2" t="s">
        <v>56</v>
      </c>
      <c r="B58">
        <v>2662701823.9860001</v>
      </c>
      <c r="D58" s="2" t="s">
        <v>56</v>
      </c>
      <c r="E58">
        <v>3206598789.2550001</v>
      </c>
      <c r="G58" s="2" t="s">
        <v>56</v>
      </c>
      <c r="H58">
        <v>3628984776.1799998</v>
      </c>
      <c r="J58" s="2" t="s">
        <v>56</v>
      </c>
      <c r="K58">
        <v>2285089191.1900001</v>
      </c>
      <c r="M58" s="2" t="s">
        <v>56</v>
      </c>
      <c r="N58">
        <v>2709710993.8249998</v>
      </c>
      <c r="Q58">
        <v>5600</v>
      </c>
      <c r="R58">
        <f t="shared" si="4"/>
        <v>3628984776.1799998</v>
      </c>
      <c r="S58">
        <f t="shared" si="5"/>
        <v>2285089191.1900001</v>
      </c>
      <c r="T58">
        <f t="shared" si="6"/>
        <v>2709710993.8249998</v>
      </c>
      <c r="U58">
        <f t="shared" si="3"/>
        <v>2874594987.0650001</v>
      </c>
    </row>
    <row r="59" spans="1:21" ht="15.75">
      <c r="A59" s="2" t="s">
        <v>57</v>
      </c>
      <c r="B59">
        <v>2662701823.9860001</v>
      </c>
      <c r="D59" s="2" t="s">
        <v>57</v>
      </c>
      <c r="E59">
        <v>3206598789.2550001</v>
      </c>
      <c r="G59" s="2" t="s">
        <v>57</v>
      </c>
      <c r="H59">
        <v>3628984776.1799998</v>
      </c>
      <c r="J59" s="2" t="s">
        <v>57</v>
      </c>
      <c r="K59">
        <v>2285089191.1900001</v>
      </c>
      <c r="M59" s="2" t="s">
        <v>57</v>
      </c>
      <c r="N59">
        <v>2709710993.8249998</v>
      </c>
      <c r="Q59">
        <v>5700</v>
      </c>
      <c r="R59">
        <f t="shared" si="4"/>
        <v>3628984776.1799998</v>
      </c>
      <c r="S59">
        <f t="shared" si="5"/>
        <v>2285089191.1900001</v>
      </c>
      <c r="T59">
        <f t="shared" si="6"/>
        <v>2709710993.8249998</v>
      </c>
      <c r="U59">
        <f t="shared" si="3"/>
        <v>2874594987.0650001</v>
      </c>
    </row>
    <row r="60" spans="1:21" ht="15.75">
      <c r="A60" s="2" t="s">
        <v>58</v>
      </c>
      <c r="B60">
        <v>2662701823.9860001</v>
      </c>
      <c r="D60" s="2" t="s">
        <v>58</v>
      </c>
      <c r="E60">
        <v>3206598789.2550001</v>
      </c>
      <c r="G60" s="2" t="s">
        <v>58</v>
      </c>
      <c r="H60">
        <v>3628984776.1799998</v>
      </c>
      <c r="J60" s="2" t="s">
        <v>58</v>
      </c>
      <c r="K60">
        <v>2285089191.1900001</v>
      </c>
      <c r="M60" s="2" t="s">
        <v>58</v>
      </c>
      <c r="N60">
        <v>2709710993.8249998</v>
      </c>
      <c r="Q60">
        <v>5800</v>
      </c>
      <c r="R60">
        <f t="shared" si="4"/>
        <v>3628984776.1799998</v>
      </c>
      <c r="S60">
        <f t="shared" si="5"/>
        <v>2285089191.1900001</v>
      </c>
      <c r="T60">
        <f t="shared" si="6"/>
        <v>2709710993.8249998</v>
      </c>
      <c r="U60">
        <f t="shared" si="3"/>
        <v>2874594987.0650001</v>
      </c>
    </row>
    <row r="61" spans="1:21" ht="15.75">
      <c r="A61" s="2" t="s">
        <v>59</v>
      </c>
      <c r="B61">
        <v>2662701823.9860001</v>
      </c>
      <c r="D61" s="2" t="s">
        <v>59</v>
      </c>
      <c r="E61">
        <v>3206598789.2550001</v>
      </c>
      <c r="G61" s="2" t="s">
        <v>59</v>
      </c>
      <c r="H61">
        <v>3628984776.1799998</v>
      </c>
      <c r="J61" s="2" t="s">
        <v>59</v>
      </c>
      <c r="K61">
        <v>2672607237.7909999</v>
      </c>
      <c r="M61" s="2" t="s">
        <v>59</v>
      </c>
      <c r="N61">
        <v>2709710993.8249998</v>
      </c>
      <c r="Q61">
        <v>5900</v>
      </c>
      <c r="R61">
        <f t="shared" si="4"/>
        <v>3628984776.1799998</v>
      </c>
      <c r="S61">
        <f t="shared" si="5"/>
        <v>2662701823.9860001</v>
      </c>
      <c r="T61">
        <f t="shared" si="6"/>
        <v>2709710993.8249998</v>
      </c>
      <c r="U61">
        <f t="shared" si="3"/>
        <v>3000465864.6636672</v>
      </c>
    </row>
    <row r="62" spans="1:21" ht="15.75">
      <c r="A62" s="2" t="s">
        <v>60</v>
      </c>
      <c r="B62">
        <v>2662701823.9860001</v>
      </c>
      <c r="D62" s="2" t="s">
        <v>60</v>
      </c>
      <c r="E62">
        <v>3206598789.2550001</v>
      </c>
      <c r="G62" s="2" t="s">
        <v>60</v>
      </c>
      <c r="H62">
        <v>3628984776.1799998</v>
      </c>
      <c r="J62" s="2" t="s">
        <v>60</v>
      </c>
      <c r="K62">
        <v>2672607237.7909999</v>
      </c>
      <c r="M62" s="2" t="s">
        <v>60</v>
      </c>
      <c r="N62">
        <v>2709710993.8249998</v>
      </c>
      <c r="Q62">
        <v>6000</v>
      </c>
      <c r="R62">
        <f t="shared" si="4"/>
        <v>3628984776.1799998</v>
      </c>
      <c r="S62">
        <f t="shared" si="5"/>
        <v>2662701823.9860001</v>
      </c>
      <c r="T62">
        <f t="shared" si="6"/>
        <v>2709710993.8249998</v>
      </c>
      <c r="U62">
        <f t="shared" si="3"/>
        <v>3000465864.6636672</v>
      </c>
    </row>
    <row r="63" spans="1:21" ht="15.75">
      <c r="A63" s="2" t="s">
        <v>61</v>
      </c>
      <c r="B63">
        <v>2662701823.9860001</v>
      </c>
      <c r="D63" s="2" t="s">
        <v>61</v>
      </c>
      <c r="E63">
        <v>3206598789.2550001</v>
      </c>
      <c r="G63" s="2" t="s">
        <v>61</v>
      </c>
      <c r="H63">
        <v>3628984776.1799998</v>
      </c>
      <c r="J63" s="2" t="s">
        <v>61</v>
      </c>
      <c r="K63">
        <v>2672607237.7909999</v>
      </c>
      <c r="M63" s="2" t="s">
        <v>61</v>
      </c>
      <c r="N63">
        <v>2709710993.8249998</v>
      </c>
      <c r="Q63">
        <v>6100</v>
      </c>
      <c r="R63">
        <f t="shared" si="4"/>
        <v>3628984776.1799998</v>
      </c>
      <c r="S63">
        <f t="shared" si="5"/>
        <v>2662701823.9860001</v>
      </c>
      <c r="T63">
        <f t="shared" si="6"/>
        <v>2709710993.8249998</v>
      </c>
      <c r="U63">
        <f t="shared" si="3"/>
        <v>3000465864.6636672</v>
      </c>
    </row>
    <row r="64" spans="1:21" ht="15.75">
      <c r="A64" s="2" t="s">
        <v>62</v>
      </c>
      <c r="B64">
        <v>2662701823.9860001</v>
      </c>
      <c r="D64" s="2" t="s">
        <v>62</v>
      </c>
      <c r="E64">
        <v>3206598789.2550001</v>
      </c>
      <c r="G64" s="2" t="s">
        <v>62</v>
      </c>
      <c r="H64">
        <v>3628984776.1799998</v>
      </c>
      <c r="J64" s="2" t="s">
        <v>62</v>
      </c>
      <c r="K64">
        <v>2672607237.7909999</v>
      </c>
      <c r="M64" s="2" t="s">
        <v>62</v>
      </c>
      <c r="N64">
        <v>2709710993.8249998</v>
      </c>
      <c r="Q64">
        <v>6200</v>
      </c>
      <c r="R64">
        <f t="shared" si="4"/>
        <v>3628984776.1799998</v>
      </c>
      <c r="S64">
        <f t="shared" si="5"/>
        <v>2662701823.9860001</v>
      </c>
      <c r="T64">
        <f t="shared" si="6"/>
        <v>2709710993.8249998</v>
      </c>
      <c r="U64">
        <f t="shared" si="3"/>
        <v>3000465864.6636672</v>
      </c>
    </row>
    <row r="65" spans="1:21" ht="15.75">
      <c r="A65" s="2" t="s">
        <v>63</v>
      </c>
      <c r="B65">
        <v>2871261223.7820001</v>
      </c>
      <c r="D65" s="2" t="s">
        <v>63</v>
      </c>
      <c r="E65">
        <v>3206598789.2550001</v>
      </c>
      <c r="G65" s="2" t="s">
        <v>63</v>
      </c>
      <c r="H65">
        <v>3628984776.1799998</v>
      </c>
      <c r="J65" s="2" t="s">
        <v>63</v>
      </c>
      <c r="K65">
        <v>2672607237.7909999</v>
      </c>
      <c r="M65" s="2" t="s">
        <v>63</v>
      </c>
      <c r="N65">
        <v>2709710993.8249998</v>
      </c>
      <c r="Q65">
        <v>6300</v>
      </c>
      <c r="R65">
        <f t="shared" si="4"/>
        <v>3628984776.1799998</v>
      </c>
      <c r="S65">
        <f t="shared" si="5"/>
        <v>2672607237.7909999</v>
      </c>
      <c r="T65">
        <f t="shared" si="6"/>
        <v>2871261223.7820001</v>
      </c>
      <c r="U65">
        <f t="shared" si="3"/>
        <v>3057617745.9176669</v>
      </c>
    </row>
    <row r="66" spans="1:21" ht="15.75">
      <c r="A66" s="2" t="s">
        <v>64</v>
      </c>
      <c r="B66">
        <v>2871261223.7820001</v>
      </c>
      <c r="D66" s="2" t="s">
        <v>64</v>
      </c>
      <c r="E66">
        <v>3206598789.2550001</v>
      </c>
      <c r="G66" s="2" t="s">
        <v>64</v>
      </c>
      <c r="H66">
        <v>3628984776.1799998</v>
      </c>
      <c r="J66" s="2" t="s">
        <v>64</v>
      </c>
      <c r="K66">
        <v>2672607237.7909999</v>
      </c>
      <c r="M66" s="2" t="s">
        <v>64</v>
      </c>
      <c r="N66">
        <v>2709710993.8249998</v>
      </c>
      <c r="Q66">
        <v>6400</v>
      </c>
      <c r="R66">
        <f t="shared" ref="R66:R97" si="7">MAX(B66,E66,H66,K66,N66)</f>
        <v>3628984776.1799998</v>
      </c>
      <c r="S66">
        <f t="shared" ref="S66:S97" si="8">MIN(B66,E66,H66,K66,N66)</f>
        <v>2672607237.7909999</v>
      </c>
      <c r="T66">
        <f t="shared" ref="T66:T97" si="9">MEDIAN(B66,E66,H66,K66,N66)</f>
        <v>2871261223.7820001</v>
      </c>
      <c r="U66">
        <f t="shared" si="3"/>
        <v>3057617745.9176669</v>
      </c>
    </row>
    <row r="67" spans="1:21" ht="15.75">
      <c r="A67" s="2" t="s">
        <v>65</v>
      </c>
      <c r="B67">
        <v>2871261223.7820001</v>
      </c>
      <c r="D67" s="2" t="s">
        <v>65</v>
      </c>
      <c r="E67">
        <v>3206598789.2550001</v>
      </c>
      <c r="G67" s="2" t="s">
        <v>65</v>
      </c>
      <c r="H67">
        <v>3628984776.1799998</v>
      </c>
      <c r="J67" s="2" t="s">
        <v>65</v>
      </c>
      <c r="K67">
        <v>2672607237.7909999</v>
      </c>
      <c r="M67" s="2" t="s">
        <v>65</v>
      </c>
      <c r="N67">
        <v>2709710993.8249998</v>
      </c>
      <c r="Q67">
        <v>6500</v>
      </c>
      <c r="R67">
        <f t="shared" si="7"/>
        <v>3628984776.1799998</v>
      </c>
      <c r="S67">
        <f t="shared" si="8"/>
        <v>2672607237.7909999</v>
      </c>
      <c r="T67">
        <f t="shared" si="9"/>
        <v>2871261223.7820001</v>
      </c>
      <c r="U67">
        <f t="shared" ref="U67:U130" si="10">AVERAGE(R67,S67,T67)</f>
        <v>3057617745.9176669</v>
      </c>
    </row>
    <row r="68" spans="1:21" ht="15.75">
      <c r="A68" s="2" t="s">
        <v>66</v>
      </c>
      <c r="B68">
        <v>3417831456.408</v>
      </c>
      <c r="D68" s="2" t="s">
        <v>66</v>
      </c>
      <c r="E68">
        <v>3206598789.2550001</v>
      </c>
      <c r="G68" s="2" t="s">
        <v>66</v>
      </c>
      <c r="H68">
        <v>3628984776.1799998</v>
      </c>
      <c r="J68" s="2" t="s">
        <v>66</v>
      </c>
      <c r="K68">
        <v>2672607237.7909999</v>
      </c>
      <c r="M68" s="2" t="s">
        <v>66</v>
      </c>
      <c r="N68">
        <v>2709710993.8249998</v>
      </c>
      <c r="Q68">
        <v>6600</v>
      </c>
      <c r="R68">
        <f t="shared" si="7"/>
        <v>3628984776.1799998</v>
      </c>
      <c r="S68">
        <f t="shared" si="8"/>
        <v>2672607237.7909999</v>
      </c>
      <c r="T68">
        <f t="shared" si="9"/>
        <v>3206598789.2550001</v>
      </c>
      <c r="U68">
        <f t="shared" si="10"/>
        <v>3169396934.4086666</v>
      </c>
    </row>
    <row r="69" spans="1:21" ht="15.75">
      <c r="A69" s="2" t="s">
        <v>67</v>
      </c>
      <c r="B69">
        <v>3417831456.408</v>
      </c>
      <c r="D69" s="2" t="s">
        <v>67</v>
      </c>
      <c r="E69">
        <v>3206598789.2550001</v>
      </c>
      <c r="G69" s="2" t="s">
        <v>67</v>
      </c>
      <c r="H69">
        <v>3628984776.1799998</v>
      </c>
      <c r="J69" s="2" t="s">
        <v>67</v>
      </c>
      <c r="K69">
        <v>2672607237.7909999</v>
      </c>
      <c r="M69" s="2" t="s">
        <v>67</v>
      </c>
      <c r="N69">
        <v>2709710993.8249998</v>
      </c>
      <c r="Q69">
        <v>6700</v>
      </c>
      <c r="R69">
        <f t="shared" si="7"/>
        <v>3628984776.1799998</v>
      </c>
      <c r="S69">
        <f t="shared" si="8"/>
        <v>2672607237.7909999</v>
      </c>
      <c r="T69">
        <f t="shared" si="9"/>
        <v>3206598789.2550001</v>
      </c>
      <c r="U69">
        <f t="shared" si="10"/>
        <v>3169396934.4086666</v>
      </c>
    </row>
    <row r="70" spans="1:21" ht="15.75">
      <c r="A70" s="2" t="s">
        <v>68</v>
      </c>
      <c r="B70">
        <v>3417831456.408</v>
      </c>
      <c r="D70" s="2" t="s">
        <v>68</v>
      </c>
      <c r="E70">
        <v>3206598789.2550001</v>
      </c>
      <c r="G70" s="2" t="s">
        <v>68</v>
      </c>
      <c r="H70">
        <v>3628984776.1799998</v>
      </c>
      <c r="J70" s="2" t="s">
        <v>68</v>
      </c>
      <c r="K70">
        <v>2672607237.7909999</v>
      </c>
      <c r="M70" s="2" t="s">
        <v>68</v>
      </c>
      <c r="N70">
        <v>2709710993.8249998</v>
      </c>
      <c r="Q70">
        <v>6800</v>
      </c>
      <c r="R70">
        <f t="shared" si="7"/>
        <v>3628984776.1799998</v>
      </c>
      <c r="S70">
        <f t="shared" si="8"/>
        <v>2672607237.7909999</v>
      </c>
      <c r="T70">
        <f t="shared" si="9"/>
        <v>3206598789.2550001</v>
      </c>
      <c r="U70">
        <f t="shared" si="10"/>
        <v>3169396934.4086666</v>
      </c>
    </row>
    <row r="71" spans="1:21" ht="15.75">
      <c r="A71" s="2" t="s">
        <v>69</v>
      </c>
      <c r="B71">
        <v>3417831456.408</v>
      </c>
      <c r="D71" s="2" t="s">
        <v>69</v>
      </c>
      <c r="E71">
        <v>3206598789.2550001</v>
      </c>
      <c r="G71" s="2" t="s">
        <v>69</v>
      </c>
      <c r="H71">
        <v>3628984776.1799998</v>
      </c>
      <c r="J71" s="2" t="s">
        <v>69</v>
      </c>
      <c r="K71">
        <v>2672607237.7909999</v>
      </c>
      <c r="M71" s="2" t="s">
        <v>69</v>
      </c>
      <c r="N71">
        <v>2709710993.8249998</v>
      </c>
      <c r="Q71">
        <v>6900</v>
      </c>
      <c r="R71">
        <f t="shared" si="7"/>
        <v>3628984776.1799998</v>
      </c>
      <c r="S71">
        <f t="shared" si="8"/>
        <v>2672607237.7909999</v>
      </c>
      <c r="T71">
        <f t="shared" si="9"/>
        <v>3206598789.2550001</v>
      </c>
      <c r="U71">
        <f t="shared" si="10"/>
        <v>3169396934.4086666</v>
      </c>
    </row>
    <row r="72" spans="1:21" ht="15.75">
      <c r="A72" s="2" t="s">
        <v>70</v>
      </c>
      <c r="B72">
        <v>3417831456.408</v>
      </c>
      <c r="D72" s="2" t="s">
        <v>70</v>
      </c>
      <c r="E72">
        <v>3206598789.2550001</v>
      </c>
      <c r="G72" s="2" t="s">
        <v>70</v>
      </c>
      <c r="H72">
        <v>3628984776.1799998</v>
      </c>
      <c r="J72" s="2" t="s">
        <v>70</v>
      </c>
      <c r="K72">
        <v>2672607237.7909999</v>
      </c>
      <c r="M72" s="2" t="s">
        <v>70</v>
      </c>
      <c r="N72">
        <v>2709710993.8249998</v>
      </c>
      <c r="Q72">
        <v>7000</v>
      </c>
      <c r="R72">
        <f t="shared" si="7"/>
        <v>3628984776.1799998</v>
      </c>
      <c r="S72">
        <f t="shared" si="8"/>
        <v>2672607237.7909999</v>
      </c>
      <c r="T72">
        <f t="shared" si="9"/>
        <v>3206598789.2550001</v>
      </c>
      <c r="U72">
        <f t="shared" si="10"/>
        <v>3169396934.4086666</v>
      </c>
    </row>
    <row r="73" spans="1:21" ht="15.75">
      <c r="A73" s="2" t="s">
        <v>71</v>
      </c>
      <c r="B73">
        <v>3417831456.408</v>
      </c>
      <c r="D73" s="2" t="s">
        <v>71</v>
      </c>
      <c r="E73">
        <v>3206598789.2550001</v>
      </c>
      <c r="G73" s="2" t="s">
        <v>71</v>
      </c>
      <c r="H73">
        <v>3628984776.1799998</v>
      </c>
      <c r="J73" s="2" t="s">
        <v>71</v>
      </c>
      <c r="K73">
        <v>2672607237.7909999</v>
      </c>
      <c r="M73" s="2" t="s">
        <v>71</v>
      </c>
      <c r="N73">
        <v>2709710993.8249998</v>
      </c>
      <c r="Q73">
        <v>7100</v>
      </c>
      <c r="R73">
        <f t="shared" si="7"/>
        <v>3628984776.1799998</v>
      </c>
      <c r="S73">
        <f t="shared" si="8"/>
        <v>2672607237.7909999</v>
      </c>
      <c r="T73">
        <f t="shared" si="9"/>
        <v>3206598789.2550001</v>
      </c>
      <c r="U73">
        <f t="shared" si="10"/>
        <v>3169396934.4086666</v>
      </c>
    </row>
    <row r="74" spans="1:21" ht="15.75">
      <c r="A74" s="2" t="s">
        <v>72</v>
      </c>
      <c r="B74">
        <v>3417831456.408</v>
      </c>
      <c r="D74" s="2" t="s">
        <v>72</v>
      </c>
      <c r="E74">
        <v>3206598789.2550001</v>
      </c>
      <c r="G74" s="2" t="s">
        <v>72</v>
      </c>
      <c r="H74">
        <v>3628984776.1799998</v>
      </c>
      <c r="J74" s="2" t="s">
        <v>72</v>
      </c>
      <c r="K74">
        <v>2672607237.7909999</v>
      </c>
      <c r="M74" s="2" t="s">
        <v>72</v>
      </c>
      <c r="N74">
        <v>2709710993.8249998</v>
      </c>
      <c r="Q74">
        <v>7200</v>
      </c>
      <c r="R74">
        <f t="shared" si="7"/>
        <v>3628984776.1799998</v>
      </c>
      <c r="S74">
        <f t="shared" si="8"/>
        <v>2672607237.7909999</v>
      </c>
      <c r="T74">
        <f t="shared" si="9"/>
        <v>3206598789.2550001</v>
      </c>
      <c r="U74">
        <f t="shared" si="10"/>
        <v>3169396934.4086666</v>
      </c>
    </row>
    <row r="75" spans="1:21" ht="15.75">
      <c r="A75" s="2" t="s">
        <v>73</v>
      </c>
      <c r="B75">
        <v>3417831456.408</v>
      </c>
      <c r="D75" s="2" t="s">
        <v>73</v>
      </c>
      <c r="E75">
        <v>3206598789.2550001</v>
      </c>
      <c r="G75" s="2" t="s">
        <v>73</v>
      </c>
      <c r="H75">
        <v>3628984776.1799998</v>
      </c>
      <c r="J75" s="2" t="s">
        <v>73</v>
      </c>
      <c r="K75">
        <v>2672607237.7909999</v>
      </c>
      <c r="M75" s="2" t="s">
        <v>73</v>
      </c>
      <c r="N75">
        <v>2709710993.8249998</v>
      </c>
      <c r="Q75">
        <v>7300</v>
      </c>
      <c r="R75">
        <f t="shared" si="7"/>
        <v>3628984776.1799998</v>
      </c>
      <c r="S75">
        <f t="shared" si="8"/>
        <v>2672607237.7909999</v>
      </c>
      <c r="T75">
        <f t="shared" si="9"/>
        <v>3206598789.2550001</v>
      </c>
      <c r="U75">
        <f t="shared" si="10"/>
        <v>3169396934.4086666</v>
      </c>
    </row>
    <row r="76" spans="1:21" ht="15.75">
      <c r="A76" s="2" t="s">
        <v>74</v>
      </c>
      <c r="B76">
        <v>3417831456.408</v>
      </c>
      <c r="D76" s="2" t="s">
        <v>74</v>
      </c>
      <c r="E76">
        <v>3206598789.2550001</v>
      </c>
      <c r="G76" s="2" t="s">
        <v>74</v>
      </c>
      <c r="H76">
        <v>3628984776.1799998</v>
      </c>
      <c r="J76" s="2" t="s">
        <v>74</v>
      </c>
      <c r="K76">
        <v>2672607237.7909999</v>
      </c>
      <c r="M76" s="2" t="s">
        <v>74</v>
      </c>
      <c r="N76">
        <v>2709710993.8249998</v>
      </c>
      <c r="Q76">
        <v>7400</v>
      </c>
      <c r="R76">
        <f t="shared" si="7"/>
        <v>3628984776.1799998</v>
      </c>
      <c r="S76">
        <f t="shared" si="8"/>
        <v>2672607237.7909999</v>
      </c>
      <c r="T76">
        <f t="shared" si="9"/>
        <v>3206598789.2550001</v>
      </c>
      <c r="U76">
        <f t="shared" si="10"/>
        <v>3169396934.4086666</v>
      </c>
    </row>
    <row r="77" spans="1:21" ht="15.75">
      <c r="A77" s="2" t="s">
        <v>75</v>
      </c>
      <c r="B77">
        <v>3417831456.408</v>
      </c>
      <c r="D77" s="2" t="s">
        <v>75</v>
      </c>
      <c r="E77">
        <v>3206598789.2550001</v>
      </c>
      <c r="G77" s="2" t="s">
        <v>75</v>
      </c>
      <c r="H77">
        <v>3628984776.1799998</v>
      </c>
      <c r="J77" s="2" t="s">
        <v>75</v>
      </c>
      <c r="K77">
        <v>2672607237.7909999</v>
      </c>
      <c r="M77" s="2" t="s">
        <v>75</v>
      </c>
      <c r="N77">
        <v>2709710993.8249998</v>
      </c>
      <c r="Q77">
        <v>7500</v>
      </c>
      <c r="R77">
        <f t="shared" si="7"/>
        <v>3628984776.1799998</v>
      </c>
      <c r="S77">
        <f t="shared" si="8"/>
        <v>2672607237.7909999</v>
      </c>
      <c r="T77">
        <f t="shared" si="9"/>
        <v>3206598789.2550001</v>
      </c>
      <c r="U77">
        <f t="shared" si="10"/>
        <v>3169396934.4086666</v>
      </c>
    </row>
    <row r="78" spans="1:21" ht="15.75">
      <c r="A78" s="3"/>
      <c r="B78" s="4"/>
      <c r="C78" s="4"/>
      <c r="D78" s="3"/>
      <c r="E78" s="4"/>
      <c r="F78" s="4"/>
      <c r="G78" s="3"/>
      <c r="H78" s="4"/>
      <c r="I78" s="4"/>
      <c r="J78" s="3"/>
      <c r="K78" s="4"/>
      <c r="L78" s="4"/>
      <c r="M78" s="3"/>
    </row>
    <row r="79" spans="1:21" ht="15.75">
      <c r="A79" s="3"/>
      <c r="B79" s="4"/>
      <c r="C79" s="4"/>
      <c r="D79" s="3"/>
      <c r="E79" s="4"/>
      <c r="F79" s="4"/>
      <c r="G79" s="3"/>
      <c r="H79" s="4"/>
      <c r="I79" s="4"/>
      <c r="J79" s="3"/>
      <c r="K79" s="4"/>
      <c r="L79" s="4"/>
      <c r="M79" s="3"/>
    </row>
    <row r="80" spans="1:21" ht="15.75">
      <c r="A80" s="3"/>
      <c r="B80" s="4"/>
      <c r="C80" s="4"/>
      <c r="D80" s="3"/>
      <c r="E80" s="4"/>
      <c r="F80" s="4"/>
      <c r="G80" s="3"/>
      <c r="H80" s="4"/>
      <c r="I80" s="4"/>
      <c r="J80" s="3"/>
      <c r="K80" s="4"/>
      <c r="L80" s="4"/>
      <c r="M80" s="3"/>
    </row>
    <row r="81" spans="1:13" ht="15.75">
      <c r="A81" s="3"/>
      <c r="B81" s="4"/>
      <c r="C81" s="4"/>
      <c r="D81" s="3"/>
      <c r="E81" s="4"/>
      <c r="F81" s="4"/>
      <c r="G81" s="3"/>
      <c r="H81" s="4"/>
      <c r="I81" s="4"/>
      <c r="J81" s="3"/>
      <c r="K81" s="4"/>
      <c r="L81" s="4"/>
      <c r="M81" s="3"/>
    </row>
    <row r="82" spans="1:13" ht="15.75">
      <c r="A82" s="3"/>
      <c r="B82" s="4"/>
      <c r="C82" s="4"/>
      <c r="D82" s="3"/>
      <c r="E82" s="4"/>
      <c r="F82" s="4"/>
      <c r="G82" s="3"/>
      <c r="H82" s="4"/>
      <c r="I82" s="4"/>
      <c r="J82" s="3"/>
      <c r="K82" s="4"/>
      <c r="L82" s="4"/>
      <c r="M82" s="3"/>
    </row>
    <row r="83" spans="1:13" ht="15.75">
      <c r="A83" s="3"/>
      <c r="B83" s="4"/>
      <c r="C83" s="4"/>
      <c r="D83" s="3"/>
      <c r="E83" s="4"/>
      <c r="F83" s="4"/>
      <c r="G83" s="3"/>
      <c r="H83" s="4"/>
      <c r="I83" s="4"/>
      <c r="J83" s="3"/>
      <c r="K83" s="4"/>
      <c r="L83" s="4"/>
      <c r="M83" s="3"/>
    </row>
    <row r="84" spans="1:13" ht="15.75">
      <c r="A84" s="3"/>
      <c r="B84" s="4"/>
      <c r="C84" s="4"/>
      <c r="D84" s="3"/>
      <c r="E84" s="4"/>
      <c r="F84" s="4"/>
      <c r="G84" s="3"/>
      <c r="H84" s="4"/>
      <c r="I84" s="4"/>
      <c r="J84" s="3"/>
      <c r="K84" s="4"/>
      <c r="L84" s="4"/>
      <c r="M84" s="3"/>
    </row>
    <row r="85" spans="1:13" ht="15.75">
      <c r="A85" s="3"/>
      <c r="B85" s="4"/>
      <c r="C85" s="4"/>
      <c r="D85" s="3"/>
      <c r="E85" s="4"/>
      <c r="F85" s="4"/>
      <c r="G85" s="3"/>
      <c r="H85" s="4"/>
      <c r="I85" s="4"/>
      <c r="J85" s="3"/>
      <c r="K85" s="4"/>
      <c r="L85" s="4"/>
      <c r="M85" s="3"/>
    </row>
    <row r="86" spans="1:13" ht="15.75">
      <c r="A86" s="3"/>
      <c r="B86" s="4"/>
      <c r="C86" s="4"/>
      <c r="D86" s="3"/>
      <c r="E86" s="4"/>
      <c r="F86" s="4"/>
      <c r="G86" s="3"/>
      <c r="H86" s="4"/>
      <c r="I86" s="4"/>
      <c r="J86" s="3"/>
      <c r="K86" s="4"/>
      <c r="L86" s="4"/>
      <c r="M86" s="3"/>
    </row>
    <row r="87" spans="1:13" ht="15.75">
      <c r="A87" s="3"/>
      <c r="B87" s="4"/>
      <c r="C87" s="4"/>
      <c r="D87" s="3"/>
      <c r="E87" s="4"/>
      <c r="F87" s="4"/>
      <c r="G87" s="3"/>
      <c r="H87" s="4"/>
      <c r="I87" s="4"/>
      <c r="J87" s="3"/>
      <c r="K87" s="4"/>
      <c r="L87" s="4"/>
      <c r="M87" s="3"/>
    </row>
    <row r="88" spans="1:13" ht="15.75">
      <c r="A88" s="3"/>
      <c r="B88" s="4"/>
      <c r="C88" s="4"/>
      <c r="D88" s="3"/>
      <c r="E88" s="4"/>
      <c r="F88" s="4"/>
      <c r="G88" s="3"/>
      <c r="H88" s="4"/>
      <c r="I88" s="4"/>
      <c r="J88" s="3"/>
      <c r="K88" s="4"/>
      <c r="L88" s="4"/>
      <c r="M88" s="3"/>
    </row>
    <row r="89" spans="1:13" ht="15.75">
      <c r="A89" s="3"/>
      <c r="B89" s="4"/>
      <c r="C89" s="4"/>
      <c r="D89" s="3"/>
      <c r="E89" s="4"/>
      <c r="F89" s="4"/>
      <c r="G89" s="3"/>
      <c r="H89" s="4"/>
      <c r="I89" s="4"/>
      <c r="J89" s="3"/>
      <c r="K89" s="4"/>
      <c r="L89" s="4"/>
      <c r="M89" s="3"/>
    </row>
    <row r="90" spans="1:13" ht="15.75">
      <c r="A90" s="3"/>
      <c r="B90" s="4"/>
      <c r="C90" s="4"/>
      <c r="D90" s="3"/>
      <c r="E90" s="4"/>
      <c r="F90" s="4"/>
      <c r="G90" s="3"/>
      <c r="H90" s="4"/>
      <c r="I90" s="4"/>
      <c r="J90" s="3"/>
      <c r="K90" s="4"/>
      <c r="L90" s="4"/>
      <c r="M90" s="3"/>
    </row>
    <row r="91" spans="1:13" ht="15.75">
      <c r="A91" s="3"/>
      <c r="B91" s="4"/>
      <c r="C91" s="4"/>
      <c r="D91" s="3"/>
      <c r="E91" s="4"/>
      <c r="F91" s="4"/>
      <c r="G91" s="3"/>
      <c r="H91" s="4"/>
      <c r="I91" s="4"/>
      <c r="J91" s="3"/>
      <c r="K91" s="4"/>
      <c r="L91" s="4"/>
      <c r="M91" s="3"/>
    </row>
    <row r="92" spans="1:13" ht="15.75">
      <c r="A92" s="3"/>
      <c r="B92" s="4"/>
      <c r="C92" s="4"/>
      <c r="D92" s="3"/>
      <c r="E92" s="4"/>
      <c r="F92" s="4"/>
      <c r="G92" s="3"/>
      <c r="H92" s="4"/>
      <c r="I92" s="4"/>
      <c r="J92" s="3"/>
      <c r="K92" s="4"/>
      <c r="L92" s="4"/>
      <c r="M92" s="3"/>
    </row>
    <row r="93" spans="1:13" ht="15.75">
      <c r="A93" s="3"/>
      <c r="B93" s="4"/>
      <c r="C93" s="4"/>
      <c r="D93" s="3"/>
      <c r="E93" s="4"/>
      <c r="F93" s="4"/>
      <c r="G93" s="3"/>
      <c r="H93" s="4"/>
      <c r="I93" s="4"/>
      <c r="J93" s="3"/>
      <c r="K93" s="4"/>
      <c r="L93" s="4"/>
      <c r="M93" s="3"/>
    </row>
    <row r="94" spans="1:13" ht="15.75">
      <c r="A94" s="3"/>
      <c r="B94" s="4"/>
      <c r="C94" s="4"/>
      <c r="D94" s="3"/>
      <c r="E94" s="4"/>
      <c r="F94" s="4"/>
      <c r="G94" s="3"/>
      <c r="H94" s="4"/>
      <c r="I94" s="4"/>
      <c r="J94" s="3"/>
      <c r="K94" s="4"/>
      <c r="L94" s="4"/>
      <c r="M94" s="3"/>
    </row>
    <row r="95" spans="1:13" ht="15.75">
      <c r="A95" s="3"/>
      <c r="B95" s="4"/>
      <c r="C95" s="4"/>
      <c r="D95" s="3"/>
      <c r="E95" s="4"/>
      <c r="F95" s="4"/>
      <c r="G95" s="3"/>
      <c r="H95" s="4"/>
      <c r="I95" s="4"/>
      <c r="J95" s="3"/>
      <c r="K95" s="4"/>
      <c r="L95" s="4"/>
      <c r="M95" s="3"/>
    </row>
    <row r="96" spans="1:13" ht="15.75">
      <c r="A96" s="3"/>
      <c r="B96" s="4"/>
      <c r="C96" s="4"/>
      <c r="D96" s="3"/>
      <c r="E96" s="4"/>
      <c r="F96" s="4"/>
      <c r="G96" s="3"/>
      <c r="H96" s="4"/>
      <c r="I96" s="4"/>
      <c r="J96" s="3"/>
      <c r="K96" s="4"/>
      <c r="L96" s="4"/>
      <c r="M96" s="3"/>
    </row>
    <row r="97" spans="1:13" ht="15.75">
      <c r="A97" s="3"/>
      <c r="B97" s="4"/>
      <c r="C97" s="4"/>
      <c r="D97" s="3"/>
      <c r="E97" s="4"/>
      <c r="F97" s="4"/>
      <c r="G97" s="3"/>
      <c r="H97" s="4"/>
      <c r="I97" s="4"/>
      <c r="J97" s="3"/>
      <c r="K97" s="4"/>
      <c r="L97" s="4"/>
      <c r="M97" s="3"/>
    </row>
    <row r="98" spans="1:13" ht="15.75">
      <c r="A98" s="3"/>
      <c r="B98" s="4"/>
      <c r="C98" s="4"/>
      <c r="D98" s="3"/>
      <c r="E98" s="4"/>
      <c r="F98" s="4"/>
      <c r="G98" s="3"/>
      <c r="H98" s="4"/>
      <c r="I98" s="4"/>
      <c r="J98" s="3"/>
      <c r="K98" s="4"/>
      <c r="L98" s="4"/>
      <c r="M98" s="3"/>
    </row>
    <row r="99" spans="1:13" ht="15.75">
      <c r="A99" s="3"/>
      <c r="B99" s="4"/>
      <c r="C99" s="4"/>
      <c r="D99" s="3"/>
      <c r="E99" s="4"/>
      <c r="F99" s="4"/>
      <c r="G99" s="3"/>
      <c r="H99" s="4"/>
      <c r="I99" s="4"/>
      <c r="J99" s="3"/>
      <c r="K99" s="4"/>
      <c r="L99" s="4"/>
      <c r="M99" s="3"/>
    </row>
    <row r="100" spans="1:13" ht="15.75">
      <c r="A100" s="3"/>
      <c r="B100" s="4"/>
      <c r="C100" s="4"/>
      <c r="D100" s="3"/>
      <c r="E100" s="4"/>
      <c r="F100" s="4"/>
      <c r="G100" s="3"/>
      <c r="H100" s="4"/>
      <c r="I100" s="4"/>
      <c r="J100" s="3"/>
      <c r="K100" s="4"/>
      <c r="L100" s="4"/>
      <c r="M100" s="3"/>
    </row>
    <row r="101" spans="1:13" ht="15.75">
      <c r="A101" s="3"/>
      <c r="B101" s="4"/>
      <c r="C101" s="4"/>
      <c r="D101" s="3"/>
      <c r="E101" s="4"/>
      <c r="F101" s="4"/>
      <c r="G101" s="3"/>
      <c r="H101" s="4"/>
      <c r="I101" s="4"/>
      <c r="J101" s="3"/>
      <c r="K101" s="4"/>
      <c r="L101" s="4"/>
      <c r="M101" s="3"/>
    </row>
    <row r="102" spans="1:13" ht="15.75">
      <c r="A102" s="3"/>
      <c r="B102" s="4"/>
      <c r="C102" s="4"/>
      <c r="D102" s="3"/>
      <c r="E102" s="4"/>
      <c r="F102" s="4"/>
      <c r="G102" s="3"/>
      <c r="H102" s="4"/>
      <c r="I102" s="4"/>
      <c r="J102" s="3"/>
      <c r="K102" s="4"/>
      <c r="L102" s="4"/>
      <c r="M102" s="3"/>
    </row>
    <row r="103" spans="1:13" ht="15.75">
      <c r="A103" s="3"/>
      <c r="B103" s="4"/>
      <c r="C103" s="4"/>
      <c r="D103" s="3"/>
      <c r="E103" s="4"/>
      <c r="F103" s="4"/>
      <c r="G103" s="3"/>
      <c r="H103" s="4"/>
      <c r="I103" s="4"/>
      <c r="J103" s="3"/>
      <c r="K103" s="4"/>
      <c r="L103" s="4"/>
      <c r="M103" s="3"/>
    </row>
    <row r="104" spans="1:13" ht="15.75">
      <c r="A104" s="3"/>
      <c r="B104" s="4"/>
      <c r="C104" s="4"/>
      <c r="D104" s="3"/>
      <c r="E104" s="4"/>
      <c r="F104" s="4"/>
      <c r="G104" s="3"/>
      <c r="H104" s="4"/>
      <c r="I104" s="4"/>
      <c r="J104" s="3"/>
      <c r="K104" s="4"/>
      <c r="L104" s="4"/>
      <c r="M104" s="3"/>
    </row>
    <row r="105" spans="1:13" ht="15.75">
      <c r="A105" s="3"/>
      <c r="B105" s="4"/>
      <c r="C105" s="4"/>
      <c r="D105" s="3"/>
      <c r="E105" s="4"/>
      <c r="F105" s="4"/>
      <c r="G105" s="3"/>
      <c r="H105" s="4"/>
      <c r="I105" s="4"/>
      <c r="J105" s="3"/>
      <c r="K105" s="4"/>
      <c r="L105" s="4"/>
      <c r="M105" s="3"/>
    </row>
    <row r="106" spans="1:13" ht="15.75">
      <c r="A106" s="3"/>
      <c r="B106" s="4"/>
      <c r="C106" s="4"/>
      <c r="D106" s="3"/>
      <c r="E106" s="4"/>
      <c r="F106" s="4"/>
      <c r="G106" s="3"/>
      <c r="H106" s="4"/>
      <c r="I106" s="4"/>
      <c r="J106" s="3"/>
      <c r="K106" s="4"/>
      <c r="L106" s="4"/>
      <c r="M106" s="3"/>
    </row>
    <row r="107" spans="1:13" ht="15.75">
      <c r="A107" s="3"/>
      <c r="B107" s="4"/>
      <c r="C107" s="4"/>
      <c r="D107" s="3"/>
      <c r="E107" s="4"/>
      <c r="F107" s="4"/>
      <c r="G107" s="3"/>
      <c r="H107" s="4"/>
      <c r="I107" s="4"/>
      <c r="J107" s="3"/>
      <c r="K107" s="4"/>
      <c r="L107" s="4"/>
      <c r="M107" s="3"/>
    </row>
    <row r="108" spans="1:13" ht="15.75">
      <c r="A108" s="3"/>
      <c r="B108" s="4"/>
      <c r="C108" s="4"/>
      <c r="D108" s="3"/>
      <c r="E108" s="4"/>
      <c r="F108" s="4"/>
      <c r="G108" s="3"/>
      <c r="H108" s="4"/>
      <c r="I108" s="4"/>
      <c r="J108" s="3"/>
      <c r="K108" s="4"/>
      <c r="L108" s="4"/>
      <c r="M108" s="3"/>
    </row>
    <row r="109" spans="1:13" ht="15.75">
      <c r="A109" s="3"/>
      <c r="B109" s="4"/>
      <c r="C109" s="4"/>
      <c r="D109" s="3"/>
      <c r="E109" s="4"/>
      <c r="F109" s="4"/>
      <c r="G109" s="3"/>
      <c r="H109" s="4"/>
      <c r="I109" s="4"/>
      <c r="J109" s="3"/>
      <c r="K109" s="4"/>
      <c r="L109" s="4"/>
      <c r="M109" s="3"/>
    </row>
    <row r="110" spans="1:13" ht="15.75">
      <c r="A110" s="3"/>
      <c r="B110" s="4"/>
      <c r="C110" s="4"/>
      <c r="D110" s="3"/>
      <c r="E110" s="4"/>
      <c r="F110" s="4"/>
      <c r="G110" s="3"/>
      <c r="H110" s="4"/>
      <c r="I110" s="4"/>
      <c r="J110" s="3"/>
      <c r="K110" s="4"/>
      <c r="L110" s="4"/>
      <c r="M110" s="3"/>
    </row>
    <row r="111" spans="1:13" ht="15.75">
      <c r="A111" s="3"/>
      <c r="B111" s="4"/>
      <c r="C111" s="4"/>
      <c r="D111" s="3"/>
      <c r="E111" s="4"/>
      <c r="F111" s="4"/>
      <c r="G111" s="3"/>
      <c r="H111" s="4"/>
      <c r="I111" s="4"/>
      <c r="J111" s="3"/>
      <c r="K111" s="4"/>
      <c r="L111" s="4"/>
      <c r="M111" s="3"/>
    </row>
    <row r="112" spans="1:13" ht="15.75">
      <c r="A112" s="3"/>
      <c r="B112" s="4"/>
      <c r="C112" s="4"/>
      <c r="D112" s="3"/>
      <c r="E112" s="4"/>
      <c r="F112" s="4"/>
      <c r="G112" s="3"/>
      <c r="H112" s="4"/>
      <c r="I112" s="4"/>
      <c r="J112" s="3"/>
      <c r="K112" s="4"/>
      <c r="L112" s="4"/>
      <c r="M112" s="3"/>
    </row>
    <row r="113" spans="1:13" ht="15.75">
      <c r="A113" s="3"/>
      <c r="B113" s="4"/>
      <c r="C113" s="4"/>
      <c r="D113" s="3"/>
      <c r="E113" s="4"/>
      <c r="F113" s="4"/>
      <c r="G113" s="3"/>
      <c r="H113" s="4"/>
      <c r="I113" s="4"/>
      <c r="J113" s="3"/>
      <c r="K113" s="4"/>
      <c r="L113" s="4"/>
      <c r="M113" s="3"/>
    </row>
    <row r="114" spans="1:13" ht="15.75">
      <c r="A114" s="3"/>
      <c r="B114" s="4"/>
      <c r="C114" s="4"/>
      <c r="D114" s="3"/>
      <c r="E114" s="4"/>
      <c r="F114" s="4"/>
      <c r="G114" s="3"/>
      <c r="H114" s="4"/>
      <c r="I114" s="4"/>
      <c r="J114" s="3"/>
      <c r="K114" s="4"/>
      <c r="L114" s="4"/>
      <c r="M114" s="3"/>
    </row>
    <row r="115" spans="1:13" ht="15.75">
      <c r="A115" s="3"/>
      <c r="B115" s="4"/>
      <c r="C115" s="4"/>
      <c r="D115" s="3"/>
      <c r="E115" s="4"/>
      <c r="F115" s="4"/>
      <c r="G115" s="3"/>
      <c r="H115" s="4"/>
      <c r="I115" s="4"/>
      <c r="J115" s="3"/>
      <c r="K115" s="4"/>
      <c r="L115" s="4"/>
      <c r="M115" s="3"/>
    </row>
    <row r="116" spans="1:13" ht="15.75">
      <c r="A116" s="3"/>
      <c r="B116" s="4"/>
      <c r="C116" s="4"/>
      <c r="D116" s="3"/>
      <c r="E116" s="4"/>
      <c r="F116" s="4"/>
      <c r="G116" s="3"/>
      <c r="H116" s="4"/>
      <c r="I116" s="4"/>
      <c r="J116" s="3"/>
      <c r="K116" s="4"/>
      <c r="L116" s="4"/>
      <c r="M116" s="3"/>
    </row>
    <row r="117" spans="1:13" ht="15.75">
      <c r="A117" s="3"/>
      <c r="B117" s="4"/>
      <c r="C117" s="4"/>
      <c r="D117" s="3"/>
      <c r="E117" s="4"/>
      <c r="F117" s="4"/>
      <c r="G117" s="3"/>
      <c r="H117" s="4"/>
      <c r="I117" s="4"/>
      <c r="J117" s="3"/>
      <c r="K117" s="4"/>
      <c r="L117" s="4"/>
      <c r="M117" s="3"/>
    </row>
    <row r="118" spans="1:13" ht="15.75">
      <c r="A118" s="3"/>
      <c r="B118" s="4"/>
      <c r="C118" s="4"/>
      <c r="D118" s="3"/>
      <c r="E118" s="4"/>
      <c r="F118" s="4"/>
      <c r="G118" s="3"/>
      <c r="H118" s="4"/>
      <c r="I118" s="4"/>
      <c r="J118" s="3"/>
      <c r="K118" s="4"/>
      <c r="L118" s="4"/>
      <c r="M118" s="3"/>
    </row>
    <row r="119" spans="1:13" ht="15.75">
      <c r="A119" s="3"/>
      <c r="B119" s="4"/>
      <c r="C119" s="4"/>
      <c r="D119" s="3"/>
      <c r="E119" s="4"/>
      <c r="F119" s="4"/>
      <c r="G119" s="3"/>
      <c r="H119" s="4"/>
      <c r="I119" s="4"/>
      <c r="J119" s="3"/>
      <c r="K119" s="4"/>
      <c r="L119" s="4"/>
      <c r="M119" s="3"/>
    </row>
    <row r="120" spans="1:13" ht="15.75">
      <c r="A120" s="3"/>
      <c r="B120" s="4"/>
      <c r="C120" s="4"/>
      <c r="D120" s="3"/>
      <c r="E120" s="4"/>
      <c r="F120" s="4"/>
      <c r="G120" s="3"/>
      <c r="H120" s="4"/>
      <c r="I120" s="4"/>
      <c r="J120" s="3"/>
      <c r="K120" s="4"/>
      <c r="L120" s="4"/>
      <c r="M120" s="3"/>
    </row>
    <row r="121" spans="1:13" ht="15.75">
      <c r="A121" s="3"/>
      <c r="B121" s="4"/>
      <c r="C121" s="4"/>
      <c r="D121" s="3"/>
      <c r="E121" s="4"/>
      <c r="F121" s="4"/>
      <c r="G121" s="3"/>
      <c r="H121" s="4"/>
      <c r="I121" s="4"/>
      <c r="J121" s="3"/>
      <c r="K121" s="4"/>
      <c r="L121" s="4"/>
      <c r="M121" s="3"/>
    </row>
    <row r="122" spans="1:13" ht="15.75">
      <c r="A122" s="3"/>
      <c r="B122" s="4"/>
      <c r="C122" s="4"/>
      <c r="D122" s="3"/>
      <c r="E122" s="4"/>
      <c r="F122" s="4"/>
      <c r="G122" s="3"/>
      <c r="H122" s="4"/>
      <c r="I122" s="4"/>
      <c r="J122" s="3"/>
      <c r="K122" s="4"/>
      <c r="L122" s="4"/>
      <c r="M122" s="3"/>
    </row>
    <row r="123" spans="1:13" ht="15.75">
      <c r="A123" s="3"/>
      <c r="B123" s="4"/>
      <c r="C123" s="4"/>
      <c r="D123" s="3"/>
      <c r="E123" s="4"/>
      <c r="F123" s="4"/>
      <c r="G123" s="3"/>
      <c r="H123" s="4"/>
      <c r="I123" s="4"/>
      <c r="J123" s="3"/>
      <c r="K123" s="4"/>
      <c r="L123" s="4"/>
      <c r="M123" s="3"/>
    </row>
    <row r="124" spans="1:13" ht="15.75">
      <c r="A124" s="3"/>
      <c r="B124" s="4"/>
      <c r="C124" s="4"/>
      <c r="D124" s="3"/>
      <c r="E124" s="4"/>
      <c r="F124" s="4"/>
      <c r="G124" s="3"/>
      <c r="H124" s="4"/>
      <c r="I124" s="4"/>
      <c r="J124" s="3"/>
      <c r="K124" s="4"/>
      <c r="L124" s="4"/>
      <c r="M124" s="3"/>
    </row>
    <row r="125" spans="1:13" ht="15.75">
      <c r="A125" s="3"/>
      <c r="B125" s="4"/>
      <c r="C125" s="4"/>
      <c r="D125" s="3"/>
      <c r="E125" s="4"/>
      <c r="F125" s="4"/>
      <c r="G125" s="3"/>
      <c r="H125" s="4"/>
      <c r="I125" s="4"/>
      <c r="J125" s="3"/>
      <c r="K125" s="4"/>
      <c r="L125" s="4"/>
      <c r="M125" s="3"/>
    </row>
    <row r="126" spans="1:13" ht="15.75">
      <c r="A126" s="3"/>
      <c r="B126" s="4"/>
      <c r="C126" s="4"/>
      <c r="D126" s="3"/>
      <c r="E126" s="4"/>
      <c r="F126" s="4"/>
      <c r="G126" s="3"/>
      <c r="H126" s="4"/>
      <c r="I126" s="4"/>
      <c r="J126" s="3"/>
      <c r="K126" s="4"/>
      <c r="L126" s="4"/>
      <c r="M126" s="3"/>
    </row>
    <row r="127" spans="1:13" ht="15.75">
      <c r="A127" s="3"/>
      <c r="B127" s="4"/>
      <c r="C127" s="4"/>
      <c r="D127" s="3"/>
      <c r="E127" s="4"/>
      <c r="F127" s="4"/>
      <c r="G127" s="3"/>
      <c r="H127" s="4"/>
      <c r="I127" s="4"/>
      <c r="J127" s="3"/>
      <c r="K127" s="4"/>
      <c r="L127" s="4"/>
      <c r="M127" s="3"/>
    </row>
    <row r="128" spans="1:13" ht="15.75">
      <c r="A128" s="3"/>
      <c r="B128" s="4"/>
      <c r="C128" s="4"/>
      <c r="D128" s="3"/>
      <c r="E128" s="4"/>
      <c r="F128" s="4"/>
      <c r="G128" s="3"/>
      <c r="H128" s="4"/>
      <c r="I128" s="4"/>
      <c r="J128" s="3"/>
      <c r="K128" s="4"/>
      <c r="L128" s="4"/>
      <c r="M128" s="3"/>
    </row>
    <row r="129" spans="1:13" ht="15.75">
      <c r="A129" s="3"/>
      <c r="B129" s="4"/>
      <c r="C129" s="4"/>
      <c r="D129" s="3"/>
      <c r="E129" s="4"/>
      <c r="F129" s="4"/>
      <c r="G129" s="3"/>
      <c r="H129" s="4"/>
      <c r="I129" s="4"/>
      <c r="J129" s="3"/>
      <c r="K129" s="4"/>
      <c r="L129" s="4"/>
      <c r="M129" s="3"/>
    </row>
    <row r="130" spans="1:13" ht="15.75">
      <c r="A130" s="3"/>
      <c r="B130" s="4"/>
      <c r="C130" s="4"/>
      <c r="D130" s="3"/>
      <c r="E130" s="4"/>
      <c r="F130" s="4"/>
      <c r="G130" s="3"/>
      <c r="H130" s="4"/>
      <c r="I130" s="4"/>
      <c r="J130" s="3"/>
      <c r="K130" s="4"/>
      <c r="L130" s="4"/>
      <c r="M130" s="3"/>
    </row>
    <row r="131" spans="1:13" ht="15.75">
      <c r="A131" s="3"/>
      <c r="B131" s="4"/>
      <c r="C131" s="4"/>
      <c r="D131" s="3"/>
      <c r="E131" s="4"/>
      <c r="F131" s="4"/>
      <c r="G131" s="3"/>
      <c r="H131" s="4"/>
      <c r="I131" s="4"/>
      <c r="J131" s="3"/>
      <c r="K131" s="4"/>
      <c r="L131" s="4"/>
      <c r="M131" s="3"/>
    </row>
    <row r="132" spans="1:13" ht="15.75">
      <c r="A132" s="3"/>
      <c r="B132" s="4"/>
      <c r="C132" s="4"/>
      <c r="D132" s="3"/>
      <c r="E132" s="4"/>
      <c r="F132" s="4"/>
      <c r="G132" s="3"/>
      <c r="H132" s="4"/>
      <c r="I132" s="4"/>
      <c r="J132" s="3"/>
      <c r="K132" s="4"/>
      <c r="L132" s="4"/>
      <c r="M132" s="3"/>
    </row>
    <row r="133" spans="1:13" ht="15.75">
      <c r="A133" s="3"/>
      <c r="B133" s="4"/>
      <c r="C133" s="4"/>
      <c r="D133" s="3"/>
      <c r="E133" s="4"/>
      <c r="F133" s="4"/>
      <c r="G133" s="3"/>
      <c r="H133" s="4"/>
      <c r="I133" s="4"/>
      <c r="J133" s="3"/>
      <c r="K133" s="4"/>
      <c r="L133" s="4"/>
      <c r="M133" s="3"/>
    </row>
    <row r="134" spans="1:13" ht="15.75">
      <c r="A134" s="3"/>
      <c r="B134" s="4"/>
      <c r="C134" s="4"/>
      <c r="D134" s="3"/>
      <c r="E134" s="4"/>
      <c r="F134" s="4"/>
      <c r="G134" s="3"/>
      <c r="H134" s="4"/>
      <c r="I134" s="4"/>
      <c r="J134" s="3"/>
      <c r="K134" s="4"/>
      <c r="L134" s="4"/>
      <c r="M134" s="3"/>
    </row>
    <row r="135" spans="1:13" ht="15.75">
      <c r="A135" s="3"/>
      <c r="B135" s="4"/>
      <c r="C135" s="4"/>
      <c r="D135" s="3"/>
      <c r="E135" s="4"/>
      <c r="F135" s="4"/>
      <c r="G135" s="3"/>
      <c r="H135" s="4"/>
      <c r="I135" s="4"/>
      <c r="J135" s="3"/>
      <c r="K135" s="4"/>
      <c r="L135" s="4"/>
      <c r="M135" s="3"/>
    </row>
    <row r="136" spans="1:13" ht="15.75">
      <c r="A136" s="3"/>
      <c r="B136" s="4"/>
      <c r="C136" s="4"/>
      <c r="D136" s="3"/>
      <c r="E136" s="4"/>
      <c r="F136" s="4"/>
      <c r="G136" s="3"/>
      <c r="H136" s="4"/>
      <c r="I136" s="4"/>
      <c r="J136" s="3"/>
      <c r="K136" s="4"/>
      <c r="L136" s="4"/>
      <c r="M136" s="3"/>
    </row>
    <row r="137" spans="1:13" ht="15.75">
      <c r="A137" s="3"/>
      <c r="B137" s="4"/>
      <c r="C137" s="4"/>
      <c r="D137" s="3"/>
      <c r="E137" s="4"/>
      <c r="F137" s="4"/>
      <c r="G137" s="3"/>
      <c r="H137" s="4"/>
      <c r="I137" s="4"/>
      <c r="J137" s="3"/>
      <c r="K137" s="4"/>
      <c r="L137" s="4"/>
      <c r="M137" s="3"/>
    </row>
    <row r="138" spans="1:13" ht="15.75">
      <c r="A138" s="3"/>
      <c r="B138" s="4"/>
      <c r="C138" s="4"/>
      <c r="D138" s="3"/>
      <c r="E138" s="4"/>
      <c r="F138" s="4"/>
      <c r="G138" s="3"/>
      <c r="H138" s="4"/>
      <c r="I138" s="4"/>
      <c r="J138" s="3"/>
      <c r="K138" s="4"/>
      <c r="L138" s="4"/>
      <c r="M138" s="3"/>
    </row>
    <row r="139" spans="1:13" ht="15.75">
      <c r="A139" s="3"/>
      <c r="B139" s="4"/>
      <c r="C139" s="4"/>
      <c r="D139" s="3"/>
      <c r="E139" s="4"/>
      <c r="F139" s="4"/>
      <c r="G139" s="3"/>
      <c r="H139" s="4"/>
      <c r="I139" s="4"/>
      <c r="J139" s="3"/>
      <c r="K139" s="4"/>
      <c r="L139" s="4"/>
      <c r="M139" s="3"/>
    </row>
    <row r="140" spans="1:13" ht="15.75">
      <c r="A140" s="3"/>
      <c r="B140" s="4"/>
      <c r="C140" s="4"/>
      <c r="D140" s="3"/>
      <c r="E140" s="4"/>
      <c r="F140" s="4"/>
      <c r="G140" s="3"/>
      <c r="H140" s="4"/>
      <c r="I140" s="4"/>
      <c r="J140" s="3"/>
      <c r="K140" s="4"/>
      <c r="L140" s="4"/>
      <c r="M140" s="3"/>
    </row>
    <row r="141" spans="1:13" ht="15.75">
      <c r="A141" s="3"/>
      <c r="B141" s="4"/>
      <c r="C141" s="4"/>
      <c r="D141" s="3"/>
      <c r="E141" s="4"/>
      <c r="F141" s="4"/>
      <c r="G141" s="3"/>
      <c r="H141" s="4"/>
      <c r="I141" s="4"/>
      <c r="J141" s="3"/>
      <c r="K141" s="4"/>
      <c r="L141" s="4"/>
      <c r="M141" s="3"/>
    </row>
    <row r="142" spans="1:13" ht="15.75">
      <c r="A142" s="3"/>
      <c r="B142" s="4"/>
      <c r="C142" s="4"/>
      <c r="D142" s="3"/>
      <c r="E142" s="4"/>
      <c r="F142" s="4"/>
      <c r="G142" s="3"/>
      <c r="H142" s="4"/>
      <c r="I142" s="4"/>
      <c r="J142" s="3"/>
      <c r="K142" s="4"/>
      <c r="L142" s="4"/>
      <c r="M142" s="3"/>
    </row>
    <row r="143" spans="1:13" ht="15.75">
      <c r="A143" s="3"/>
      <c r="B143" s="4"/>
      <c r="C143" s="4"/>
      <c r="D143" s="3"/>
      <c r="E143" s="4"/>
      <c r="F143" s="4"/>
      <c r="G143" s="3"/>
      <c r="H143" s="4"/>
      <c r="I143" s="4"/>
      <c r="J143" s="3"/>
      <c r="K143" s="4"/>
      <c r="L143" s="4"/>
      <c r="M143" s="3"/>
    </row>
    <row r="144" spans="1:13" ht="15.75">
      <c r="A144" s="3"/>
      <c r="B144" s="4"/>
      <c r="C144" s="4"/>
      <c r="D144" s="3"/>
      <c r="E144" s="4"/>
      <c r="F144" s="4"/>
      <c r="G144" s="3"/>
      <c r="H144" s="4"/>
      <c r="I144" s="4"/>
      <c r="J144" s="3"/>
      <c r="K144" s="4"/>
      <c r="L144" s="4"/>
      <c r="M144" s="3"/>
    </row>
    <row r="145" spans="1:13" ht="15.75">
      <c r="A145" s="3"/>
      <c r="B145" s="4"/>
      <c r="C145" s="4"/>
      <c r="D145" s="3"/>
      <c r="E145" s="4"/>
      <c r="F145" s="4"/>
      <c r="G145" s="3"/>
      <c r="H145" s="4"/>
      <c r="I145" s="4"/>
      <c r="J145" s="3"/>
      <c r="K145" s="4"/>
      <c r="L145" s="4"/>
      <c r="M145" s="3"/>
    </row>
    <row r="146" spans="1:13" ht="15.75">
      <c r="A146" s="3"/>
      <c r="B146" s="4"/>
      <c r="C146" s="4"/>
      <c r="D146" s="3"/>
      <c r="E146" s="4"/>
      <c r="F146" s="4"/>
      <c r="G146" s="3"/>
      <c r="H146" s="4"/>
      <c r="I146" s="4"/>
      <c r="J146" s="3"/>
      <c r="K146" s="4"/>
      <c r="L146" s="4"/>
      <c r="M146" s="3"/>
    </row>
    <row r="147" spans="1:13" ht="15.75">
      <c r="A147" s="3"/>
      <c r="B147" s="4"/>
      <c r="C147" s="4"/>
      <c r="D147" s="3"/>
      <c r="E147" s="4"/>
      <c r="F147" s="4"/>
      <c r="G147" s="3"/>
      <c r="H147" s="4"/>
      <c r="I147" s="4"/>
      <c r="J147" s="3"/>
      <c r="K147" s="4"/>
      <c r="L147" s="4"/>
      <c r="M147" s="3"/>
    </row>
    <row r="148" spans="1:13" ht="15.75">
      <c r="A148" s="3"/>
      <c r="B148" s="4"/>
      <c r="C148" s="4"/>
      <c r="D148" s="3"/>
      <c r="E148" s="4"/>
      <c r="F148" s="4"/>
      <c r="G148" s="3"/>
      <c r="H148" s="4"/>
      <c r="I148" s="4"/>
      <c r="J148" s="3"/>
      <c r="K148" s="4"/>
      <c r="L148" s="4"/>
      <c r="M148" s="3"/>
    </row>
    <row r="149" spans="1:13" ht="15.75">
      <c r="A149" s="3"/>
      <c r="B149" s="4"/>
      <c r="C149" s="4"/>
      <c r="D149" s="3"/>
      <c r="E149" s="4"/>
      <c r="F149" s="4"/>
      <c r="G149" s="3"/>
      <c r="H149" s="4"/>
      <c r="I149" s="4"/>
      <c r="J149" s="3"/>
      <c r="K149" s="4"/>
      <c r="L149" s="4"/>
      <c r="M149" s="3"/>
    </row>
    <row r="150" spans="1:13" ht="15.75">
      <c r="A150" s="3"/>
      <c r="B150" s="4"/>
      <c r="C150" s="4"/>
      <c r="D150" s="3"/>
      <c r="E150" s="4"/>
      <c r="F150" s="4"/>
      <c r="G150" s="3"/>
      <c r="H150" s="4"/>
      <c r="I150" s="4"/>
      <c r="J150" s="3"/>
      <c r="K150" s="4"/>
      <c r="L150" s="4"/>
      <c r="M150" s="3"/>
    </row>
    <row r="151" spans="1:13" ht="15.75">
      <c r="A151" s="3"/>
      <c r="B151" s="4"/>
      <c r="C151" s="4"/>
      <c r="D151" s="3"/>
      <c r="E151" s="4"/>
      <c r="F151" s="4"/>
      <c r="G151" s="3"/>
      <c r="H151" s="4"/>
      <c r="I151" s="4"/>
      <c r="J151" s="3"/>
      <c r="K151" s="4"/>
      <c r="L151" s="4"/>
      <c r="M151" s="3"/>
    </row>
    <row r="152" spans="1:13" ht="15.75">
      <c r="A152" s="3"/>
      <c r="B152" s="4"/>
      <c r="C152" s="4"/>
      <c r="D152" s="3"/>
      <c r="E152" s="4"/>
      <c r="F152" s="4"/>
      <c r="G152" s="3"/>
      <c r="H152" s="4"/>
      <c r="I152" s="4"/>
      <c r="J152" s="3"/>
      <c r="K152" s="4"/>
      <c r="L152" s="4"/>
      <c r="M152" s="3"/>
    </row>
    <row r="153" spans="1:13" ht="15.75">
      <c r="A153" s="3"/>
      <c r="B153" s="4"/>
      <c r="C153" s="4"/>
      <c r="D153" s="3"/>
      <c r="E153" s="4"/>
      <c r="F153" s="4"/>
      <c r="G153" s="3"/>
      <c r="H153" s="4"/>
      <c r="I153" s="4"/>
      <c r="J153" s="3"/>
      <c r="K153" s="4"/>
      <c r="L153" s="4"/>
      <c r="M153" s="3"/>
    </row>
    <row r="154" spans="1:13" ht="15.75">
      <c r="A154" s="3"/>
      <c r="B154" s="4"/>
      <c r="C154" s="4"/>
      <c r="D154" s="3"/>
      <c r="E154" s="4"/>
      <c r="F154" s="4"/>
      <c r="G154" s="3"/>
      <c r="H154" s="4"/>
      <c r="I154" s="4"/>
      <c r="J154" s="3"/>
      <c r="K154" s="4"/>
      <c r="L154" s="4"/>
      <c r="M154" s="3"/>
    </row>
    <row r="155" spans="1:13" ht="15.75">
      <c r="A155" s="3"/>
      <c r="B155" s="4"/>
      <c r="C155" s="4"/>
      <c r="D155" s="3"/>
      <c r="E155" s="4"/>
      <c r="F155" s="4"/>
      <c r="G155" s="3"/>
      <c r="H155" s="4"/>
      <c r="I155" s="4"/>
      <c r="J155" s="3"/>
      <c r="K155" s="4"/>
      <c r="L155" s="4"/>
      <c r="M155" s="3"/>
    </row>
    <row r="156" spans="1:13" ht="15.75">
      <c r="A156" s="3"/>
      <c r="B156" s="4"/>
      <c r="C156" s="4"/>
      <c r="D156" s="3"/>
      <c r="E156" s="4"/>
      <c r="F156" s="4"/>
      <c r="G156" s="3"/>
      <c r="H156" s="4"/>
      <c r="I156" s="4"/>
      <c r="J156" s="3"/>
      <c r="K156" s="4"/>
      <c r="L156" s="4"/>
      <c r="M156" s="3"/>
    </row>
    <row r="157" spans="1:13" ht="15.75">
      <c r="A157" s="3"/>
      <c r="B157" s="4"/>
      <c r="C157" s="4"/>
      <c r="D157" s="3"/>
      <c r="E157" s="4"/>
      <c r="F157" s="4"/>
      <c r="G157" s="3"/>
      <c r="H157" s="4"/>
      <c r="I157" s="4"/>
      <c r="J157" s="3"/>
      <c r="K157" s="4"/>
      <c r="L157" s="4"/>
      <c r="M157" s="3"/>
    </row>
    <row r="158" spans="1:13" ht="15.75">
      <c r="A158" s="3"/>
      <c r="B158" s="4"/>
      <c r="C158" s="4"/>
      <c r="D158" s="3"/>
      <c r="E158" s="4"/>
      <c r="F158" s="4"/>
      <c r="G158" s="3"/>
      <c r="H158" s="4"/>
      <c r="I158" s="4"/>
      <c r="J158" s="3"/>
      <c r="K158" s="4"/>
      <c r="L158" s="4"/>
      <c r="M158" s="3"/>
    </row>
    <row r="159" spans="1:13" ht="15.75">
      <c r="A159" s="3"/>
      <c r="B159" s="4"/>
      <c r="C159" s="4"/>
      <c r="D159" s="3"/>
      <c r="E159" s="4"/>
      <c r="F159" s="4"/>
      <c r="G159" s="3"/>
      <c r="H159" s="4"/>
      <c r="I159" s="4"/>
      <c r="J159" s="3"/>
      <c r="K159" s="4"/>
      <c r="L159" s="4"/>
      <c r="M159" s="3"/>
    </row>
    <row r="160" spans="1:13" ht="15.75">
      <c r="A160" s="3"/>
      <c r="B160" s="4"/>
      <c r="C160" s="4"/>
      <c r="D160" s="3"/>
      <c r="E160" s="4"/>
      <c r="F160" s="4"/>
      <c r="G160" s="3"/>
      <c r="H160" s="4"/>
      <c r="I160" s="4"/>
      <c r="J160" s="3"/>
      <c r="K160" s="4"/>
      <c r="L160" s="4"/>
      <c r="M160" s="3"/>
    </row>
    <row r="161" spans="1:13" ht="15.75">
      <c r="A161" s="3"/>
      <c r="B161" s="4"/>
      <c r="C161" s="4"/>
      <c r="D161" s="3"/>
      <c r="E161" s="4"/>
      <c r="F161" s="4"/>
      <c r="G161" s="3"/>
      <c r="H161" s="4"/>
      <c r="I161" s="4"/>
      <c r="J161" s="3"/>
      <c r="K161" s="4"/>
      <c r="L161" s="4"/>
      <c r="M161" s="3"/>
    </row>
    <row r="162" spans="1:13" ht="15.75">
      <c r="A162" s="3"/>
      <c r="B162" s="4"/>
      <c r="C162" s="4"/>
      <c r="D162" s="3"/>
      <c r="E162" s="4"/>
      <c r="F162" s="4"/>
      <c r="G162" s="3"/>
      <c r="H162" s="4"/>
      <c r="I162" s="4"/>
      <c r="J162" s="3"/>
      <c r="K162" s="4"/>
      <c r="L162" s="4"/>
      <c r="M162" s="3"/>
    </row>
    <row r="163" spans="1:13" ht="15.75">
      <c r="A163" s="3"/>
      <c r="B163" s="4"/>
      <c r="C163" s="4"/>
      <c r="D163" s="3"/>
      <c r="E163" s="4"/>
      <c r="F163" s="4"/>
      <c r="G163" s="3"/>
      <c r="H163" s="4"/>
      <c r="I163" s="4"/>
      <c r="J163" s="3"/>
      <c r="K163" s="4"/>
      <c r="L163" s="4"/>
      <c r="M163" s="3"/>
    </row>
    <row r="164" spans="1:13" ht="15.75">
      <c r="A164" s="3"/>
      <c r="B164" s="4"/>
      <c r="C164" s="4"/>
      <c r="D164" s="3"/>
      <c r="E164" s="4"/>
      <c r="F164" s="4"/>
      <c r="G164" s="3"/>
      <c r="H164" s="4"/>
      <c r="I164" s="4"/>
      <c r="J164" s="3"/>
      <c r="K164" s="4"/>
      <c r="L164" s="4"/>
      <c r="M164" s="3"/>
    </row>
    <row r="165" spans="1:13" ht="15.75">
      <c r="A165" s="3"/>
      <c r="B165" s="4"/>
      <c r="C165" s="4"/>
      <c r="D165" s="3"/>
      <c r="E165" s="4"/>
      <c r="F165" s="4"/>
      <c r="G165" s="3"/>
      <c r="H165" s="4"/>
      <c r="I165" s="4"/>
      <c r="J165" s="3"/>
      <c r="K165" s="4"/>
      <c r="L165" s="4"/>
      <c r="M165" s="3"/>
    </row>
    <row r="166" spans="1:13" ht="15.75">
      <c r="A166" s="3"/>
      <c r="B166" s="4"/>
      <c r="C166" s="4"/>
      <c r="D166" s="3"/>
      <c r="E166" s="4"/>
      <c r="F166" s="4"/>
      <c r="G166" s="3"/>
      <c r="H166" s="4"/>
      <c r="I166" s="4"/>
      <c r="J166" s="3"/>
      <c r="K166" s="4"/>
      <c r="L166" s="4"/>
      <c r="M166" s="3"/>
    </row>
    <row r="167" spans="1:13" ht="15.75">
      <c r="A167" s="3"/>
      <c r="B167" s="4"/>
      <c r="C167" s="4"/>
      <c r="D167" s="3"/>
      <c r="E167" s="4"/>
      <c r="F167" s="4"/>
      <c r="G167" s="3"/>
      <c r="H167" s="4"/>
      <c r="I167" s="4"/>
      <c r="J167" s="3"/>
      <c r="K167" s="4"/>
      <c r="L167" s="4"/>
      <c r="M167" s="3"/>
    </row>
    <row r="168" spans="1:13" ht="15.75">
      <c r="A168" s="3"/>
      <c r="B168" s="4"/>
      <c r="C168" s="4"/>
      <c r="D168" s="3"/>
      <c r="E168" s="4"/>
      <c r="F168" s="4"/>
      <c r="G168" s="3"/>
      <c r="H168" s="4"/>
      <c r="I168" s="4"/>
      <c r="J168" s="3"/>
      <c r="K168" s="4"/>
      <c r="L168" s="4"/>
      <c r="M168" s="3"/>
    </row>
    <row r="169" spans="1:13" ht="15.75">
      <c r="A169" s="3"/>
      <c r="B169" s="4"/>
      <c r="C169" s="4"/>
      <c r="D169" s="3"/>
      <c r="E169" s="4"/>
      <c r="F169" s="4"/>
      <c r="G169" s="3"/>
      <c r="H169" s="4"/>
      <c r="I169" s="4"/>
      <c r="J169" s="3"/>
      <c r="K169" s="4"/>
      <c r="L169" s="4"/>
      <c r="M169" s="3"/>
    </row>
    <row r="170" spans="1:13" ht="15.75">
      <c r="A170" s="3"/>
      <c r="B170" s="4"/>
      <c r="C170" s="4"/>
      <c r="D170" s="3"/>
      <c r="E170" s="4"/>
      <c r="F170" s="4"/>
      <c r="G170" s="3"/>
      <c r="H170" s="4"/>
      <c r="I170" s="4"/>
      <c r="J170" s="3"/>
      <c r="K170" s="4"/>
      <c r="L170" s="4"/>
      <c r="M170" s="3"/>
    </row>
    <row r="171" spans="1:13" ht="15.75">
      <c r="A171" s="3"/>
      <c r="B171" s="4"/>
      <c r="C171" s="4"/>
      <c r="D171" s="3"/>
      <c r="E171" s="4"/>
      <c r="F171" s="4"/>
      <c r="G171" s="3"/>
      <c r="H171" s="4"/>
      <c r="I171" s="4"/>
      <c r="J171" s="3"/>
      <c r="K171" s="4"/>
      <c r="L171" s="4"/>
      <c r="M171" s="3"/>
    </row>
    <row r="172" spans="1:13" ht="15.75">
      <c r="A172" s="3"/>
      <c r="B172" s="4"/>
      <c r="C172" s="4"/>
      <c r="D172" s="3"/>
      <c r="E172" s="4"/>
      <c r="F172" s="4"/>
      <c r="G172" s="3"/>
      <c r="H172" s="4"/>
      <c r="I172" s="4"/>
      <c r="J172" s="3"/>
      <c r="K172" s="4"/>
      <c r="L172" s="4"/>
      <c r="M172" s="3"/>
    </row>
    <row r="173" spans="1:13" ht="15.75">
      <c r="A173" s="3"/>
      <c r="B173" s="4"/>
      <c r="C173" s="4"/>
      <c r="D173" s="3"/>
      <c r="E173" s="4"/>
      <c r="F173" s="4"/>
      <c r="G173" s="3"/>
      <c r="H173" s="4"/>
      <c r="I173" s="4"/>
      <c r="J173" s="3"/>
      <c r="K173" s="4"/>
      <c r="L173" s="4"/>
      <c r="M173" s="3"/>
    </row>
    <row r="174" spans="1:1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Shah</dc:creator>
  <cp:lastModifiedBy>Kush Shah</cp:lastModifiedBy>
  <dcterms:created xsi:type="dcterms:W3CDTF">2022-02-12T17:12:07Z</dcterms:created>
  <dcterms:modified xsi:type="dcterms:W3CDTF">2022-02-12T19:27:08Z</dcterms:modified>
</cp:coreProperties>
</file>