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 Summary Data" sheetId="1" state="visible" r:id="rId1"/>
    <sheet xmlns:r="http://schemas.openxmlformats.org/officeDocument/2006/relationships" name="Invoi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6b9b8"/>
      </patternFill>
    </fill>
    <fill>
      <patternFill patternType="solid">
        <fgColor rgb="00f2f2f2"/>
      </patternFill>
    </fill>
    <fill>
      <patternFill patternType="solid">
        <fgColor rgb="00f2dcdb"/>
      </patternFill>
    </fill>
    <fill>
      <patternFill patternType="solid">
        <fgColor rgb="00c6d9f1"/>
      </patternFill>
    </fill>
    <fill>
      <patternFill patternType="solid">
        <fgColor rgb="00d7e4bd"/>
      </patternFill>
    </fill>
    <fill>
      <patternFill patternType="solid">
        <fgColor rgb="00dce6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general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general" vertical="center"/>
    </xf>
    <xf numFmtId="2" fontId="2" fillId="5" borderId="0" applyAlignment="1" pivotButton="0" quotePrefix="0" xfId="0">
      <alignment horizontal="general" vertical="center"/>
    </xf>
    <xf numFmtId="10" fontId="2" fillId="4" borderId="0" applyAlignment="1" pivotButton="0" quotePrefix="0" xfId="0">
      <alignment horizontal="general" vertical="center"/>
    </xf>
    <xf numFmtId="0" fontId="1" fillId="2" borderId="0" applyAlignment="1" pivotButton="0" quotePrefix="0" xfId="0">
      <alignment horizontal="general" vertical="center" wrapText="1"/>
    </xf>
    <xf numFmtId="0" fontId="1" fillId="3" borderId="0" applyAlignment="1" pivotButton="0" quotePrefix="0" xfId="0">
      <alignment horizontal="general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2" fontId="2" fillId="8" borderId="0" applyAlignment="1" pivotButton="0" quotePrefix="0" xfId="0">
      <alignment horizontal="general" vertical="center"/>
    </xf>
    <xf numFmtId="0" fontId="2" fillId="9" borderId="0" applyAlignment="1" pivotButton="0" quotePrefix="0" xfId="0">
      <alignment horizontal="left" vertical="center"/>
    </xf>
    <xf numFmtId="2" fontId="2" fillId="9" borderId="0" applyAlignment="1" pivotButton="0" quotePrefix="0" xfId="0">
      <alignment horizontal="general" vertical="center"/>
    </xf>
    <xf numFmtId="0" fontId="1" fillId="6" borderId="0" applyAlignment="1" pivotButton="0" quotePrefix="0" xfId="0">
      <alignment horizontal="general" vertical="center" wrapText="1"/>
    </xf>
    <xf numFmtId="0" fontId="1" fillId="7" borderId="0" applyAlignment="1" pivotButton="0" quotePrefix="0" xfId="0">
      <alignment horizontal="general" vertical="center" wrapText="1"/>
    </xf>
  </cellXfs>
  <cellStyles count="1">
    <cellStyle name="Normal" xfId="0" builtinId="0" hidden="0"/>
  </cellStyles>
  <dxfs count="1">
    <dxf>
      <font>
        <name val="Calibri"/>
        <b val="1"/>
        <color rgb="00FF0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" t="inlineStr">
        <is>
          <t>Company Name</t>
        </is>
      </c>
      <c r="B1" s="1" t="inlineStr">
        <is>
          <t>BBELL INDUSTRY LLP</t>
        </is>
      </c>
    </row>
    <row r="2" ht="20" customHeight="1">
      <c r="A2" s="1" t="inlineStr">
        <is>
          <t>GSTIN</t>
        </is>
      </c>
      <c r="B2" s="1" t="inlineStr">
        <is>
          <t>24AAPFK0441G1ZK</t>
        </is>
      </c>
    </row>
    <row r="3" ht="20" customHeight="1">
      <c r="A3" s="1" t="inlineStr">
        <is>
          <t>Return Period (2B)</t>
        </is>
      </c>
      <c r="B3" s="1" t="inlineStr">
        <is>
          <t>2024-04-01 to 2025-03-31</t>
        </is>
      </c>
    </row>
    <row r="4" ht="30" customHeight="1">
      <c r="A4" s="2" t="inlineStr">
        <is>
          <t>Match Status</t>
        </is>
      </c>
      <c r="B4" s="2" t="inlineStr">
        <is>
          <t>Count 
 2A/2B Docs</t>
        </is>
      </c>
      <c r="C4" s="2" t="inlineStr">
        <is>
          <t>Count 
 Purchase Docs</t>
        </is>
      </c>
      <c r="D4" s="3" t="inlineStr">
        <is>
          <t>Taxable Amount Diff 
 2A/2B - Purchase</t>
        </is>
      </c>
      <c r="E4" s="3" t="inlineStr">
        <is>
          <t>Tax Difference 
 2A/2B - Purchase</t>
        </is>
      </c>
      <c r="F4" s="2" t="inlineStr">
        <is>
          <t>%Action Taken</t>
        </is>
      </c>
    </row>
    <row r="5" ht="20" customHeight="1">
      <c r="A5" s="4" t="inlineStr">
        <is>
          <t>Missing in 2A/2B</t>
        </is>
      </c>
      <c r="B5" s="5" t="n">
        <v>0</v>
      </c>
      <c r="C5" s="5" t="n">
        <v>3</v>
      </c>
      <c r="D5" s="6" t="n">
        <v>1616000</v>
      </c>
      <c r="E5" s="6" t="n">
        <v>290880</v>
      </c>
      <c r="F5" s="7" t="n">
        <v>0</v>
      </c>
    </row>
    <row r="6" ht="20" customHeight="1">
      <c r="A6" s="8" t="inlineStr">
        <is>
          <t>Totals</t>
        </is>
      </c>
      <c r="B6" s="8">
        <f>SUM(B5:B5)</f>
        <v/>
      </c>
      <c r="C6" s="8">
        <f>SUM(C5:C5)</f>
        <v/>
      </c>
      <c r="D6" s="9">
        <f>SUM(D5:D5)</f>
        <v/>
      </c>
      <c r="E6" s="9">
        <f>SUM(E5:E5)</f>
        <v/>
      </c>
      <c r="F6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 ht="20" customHeight="1">
      <c r="A1" s="1" t="inlineStr">
        <is>
          <t>Company Name</t>
        </is>
      </c>
      <c r="B1" s="1" t="inlineStr">
        <is>
          <t>BBELL INDUSTRY LLP</t>
        </is>
      </c>
    </row>
    <row r="2" ht="20" customHeight="1">
      <c r="A2" s="1" t="inlineStr">
        <is>
          <t>GSTIN</t>
        </is>
      </c>
      <c r="B2" s="1" t="inlineStr">
        <is>
          <t>24AAPFK0441G1ZK</t>
        </is>
      </c>
    </row>
    <row r="3" ht="20" customHeight="1">
      <c r="A3" s="1" t="inlineStr">
        <is>
          <t>Return Period (2B)</t>
        </is>
      </c>
      <c r="B3" s="1" t="inlineStr">
        <is>
          <t>2024-04-01 to 2025-03-31</t>
        </is>
      </c>
    </row>
    <row r="4" ht="30" customHeight="1">
      <c r="H4" s="10" t="inlineStr">
        <is>
          <t>2A / 2B</t>
        </is>
      </c>
      <c r="R4" s="11" t="inlineStr">
        <is>
          <t>Purchase Data</t>
        </is>
      </c>
    </row>
    <row r="5" ht="30" customHeight="1">
      <c r="A5" s="2" t="inlineStr">
        <is>
          <t>Action Status</t>
        </is>
      </c>
      <c r="B5" s="2" t="inlineStr">
        <is>
          <t>Match Status</t>
        </is>
      </c>
      <c r="C5" s="2" t="inlineStr">
        <is>
          <t>Supplier Name</t>
        </is>
      </c>
      <c r="D5" s="2" t="inlineStr">
        <is>
          <t>PAN</t>
        </is>
      </c>
      <c r="E5" s="2" t="inlineStr">
        <is>
          <t>Classification</t>
        </is>
      </c>
      <c r="F5" s="3" t="inlineStr">
        <is>
          <t>Taxable Value Difference</t>
        </is>
      </c>
      <c r="G5" s="3" t="inlineStr">
        <is>
          <t>Tax Difference</t>
        </is>
      </c>
      <c r="H5" s="10" t="inlineStr">
        <is>
          <t>Bill No</t>
        </is>
      </c>
      <c r="I5" s="10" t="inlineStr">
        <is>
          <t>Bill Date</t>
        </is>
      </c>
      <c r="J5" s="10" t="inlineStr">
        <is>
          <t>GSTIN</t>
        </is>
      </c>
      <c r="K5" s="10" t="inlineStr">
        <is>
          <t>Place of Supply</t>
        </is>
      </c>
      <c r="L5" s="10" t="inlineStr">
        <is>
          <t>Reverse Charge</t>
        </is>
      </c>
      <c r="M5" s="10" t="inlineStr">
        <is>
          <t>Taxable Value</t>
        </is>
      </c>
      <c r="N5" s="10" t="inlineStr">
        <is>
          <t>CGST</t>
        </is>
      </c>
      <c r="O5" s="10" t="inlineStr">
        <is>
          <t>SGST</t>
        </is>
      </c>
      <c r="P5" s="10" t="inlineStr">
        <is>
          <t>IGST</t>
        </is>
      </c>
      <c r="Q5" s="10" t="inlineStr">
        <is>
          <t>CESS</t>
        </is>
      </c>
      <c r="R5" s="11" t="inlineStr">
        <is>
          <t>Bill No</t>
        </is>
      </c>
      <c r="S5" s="11" t="inlineStr">
        <is>
          <t>Bill Date</t>
        </is>
      </c>
      <c r="T5" s="11" t="inlineStr">
        <is>
          <t>GSTIN</t>
        </is>
      </c>
      <c r="U5" s="11" t="inlineStr">
        <is>
          <t>Place of Supply</t>
        </is>
      </c>
      <c r="V5" s="11" t="inlineStr">
        <is>
          <t>Reverse Charge</t>
        </is>
      </c>
      <c r="W5" s="11" t="inlineStr">
        <is>
          <t>Taxable Value</t>
        </is>
      </c>
      <c r="X5" s="11" t="inlineStr">
        <is>
          <t>CGST</t>
        </is>
      </c>
      <c r="Y5" s="11" t="inlineStr">
        <is>
          <t>SGST</t>
        </is>
      </c>
      <c r="Z5" s="11" t="inlineStr">
        <is>
          <t>IGST</t>
        </is>
      </c>
      <c r="AA5" s="11" t="inlineStr">
        <is>
          <t>CESS</t>
        </is>
      </c>
    </row>
    <row r="6" ht="20" customHeight="1">
      <c r="A6" s="4" t="inlineStr">
        <is>
          <t>No Action</t>
        </is>
      </c>
      <c r="B6" s="4" t="inlineStr">
        <is>
          <t>Missing in 2A/2B</t>
        </is>
      </c>
      <c r="C6" s="4" t="inlineStr">
        <is>
          <t>Radhasoami Enterprise</t>
        </is>
      </c>
      <c r="D6" s="12" t="inlineStr">
        <is>
          <t>CFAPP1429K</t>
        </is>
      </c>
      <c r="E6" s="4" t="inlineStr">
        <is>
          <t>CDNR</t>
        </is>
      </c>
      <c r="F6" s="6" t="n">
        <v>404000</v>
      </c>
      <c r="G6" s="6" t="n">
        <v>72720</v>
      </c>
      <c r="H6" s="13" t="n"/>
      <c r="I6" s="13" t="inlineStr"/>
      <c r="J6" s="13" t="n"/>
      <c r="K6" s="13" t="n"/>
      <c r="L6" s="13" t="n"/>
      <c r="M6" s="14" t="n"/>
      <c r="N6" s="14" t="n"/>
      <c r="O6" s="14" t="n"/>
      <c r="P6" s="14" t="n"/>
      <c r="Q6" s="14" t="n"/>
      <c r="R6" s="15" t="inlineStr">
        <is>
          <t>106</t>
        </is>
      </c>
      <c r="S6" s="15" t="inlineStr">
        <is>
          <t>04-07-2024</t>
        </is>
      </c>
      <c r="T6" s="15" t="inlineStr">
        <is>
          <t>27CFAPP1429K1ZC</t>
        </is>
      </c>
      <c r="U6" s="15" t="inlineStr">
        <is>
          <t>24-Gujarat</t>
        </is>
      </c>
      <c r="V6" s="15" t="inlineStr">
        <is>
          <t>No</t>
        </is>
      </c>
      <c r="W6" s="16" t="n">
        <v>404000</v>
      </c>
      <c r="X6" s="16" t="n">
        <v>0</v>
      </c>
      <c r="Y6" s="16" t="n">
        <v>0</v>
      </c>
      <c r="Z6" s="16" t="n">
        <v>72720</v>
      </c>
      <c r="AA6" s="16" t="n">
        <v>0</v>
      </c>
    </row>
    <row r="7" ht="20" customHeight="1">
      <c r="A7" s="4" t="inlineStr">
        <is>
          <t>No Action</t>
        </is>
      </c>
      <c r="B7" s="4" t="inlineStr">
        <is>
          <t>Missing in 2A/2B</t>
        </is>
      </c>
      <c r="C7" s="4" t="inlineStr">
        <is>
          <t>Radhasoami Enterprise</t>
        </is>
      </c>
      <c r="D7" s="12" t="inlineStr">
        <is>
          <t>CFAPP1429K</t>
        </is>
      </c>
      <c r="E7" s="4" t="inlineStr">
        <is>
          <t>CDNR</t>
        </is>
      </c>
      <c r="F7" s="6" t="n">
        <v>202000</v>
      </c>
      <c r="G7" s="6" t="n">
        <v>36360</v>
      </c>
      <c r="H7" s="13" t="n"/>
      <c r="I7" s="13" t="inlineStr"/>
      <c r="J7" s="13" t="n"/>
      <c r="K7" s="13" t="n"/>
      <c r="L7" s="13" t="n"/>
      <c r="M7" s="14" t="n"/>
      <c r="N7" s="14" t="n"/>
      <c r="O7" s="14" t="n"/>
      <c r="P7" s="14" t="n"/>
      <c r="Q7" s="14" t="n"/>
      <c r="R7" s="15" t="inlineStr">
        <is>
          <t>106</t>
        </is>
      </c>
      <c r="S7" s="15" t="inlineStr">
        <is>
          <t>04-07-2024</t>
        </is>
      </c>
      <c r="T7" s="15" t="inlineStr">
        <is>
          <t>27CFAPP1429K1ZC</t>
        </is>
      </c>
      <c r="U7" s="15" t="inlineStr">
        <is>
          <t>24-Gujarat</t>
        </is>
      </c>
      <c r="V7" s="15" t="inlineStr">
        <is>
          <t>No</t>
        </is>
      </c>
      <c r="W7" s="16" t="n">
        <v>202000</v>
      </c>
      <c r="X7" s="16" t="n">
        <v>0</v>
      </c>
      <c r="Y7" s="16" t="n">
        <v>0</v>
      </c>
      <c r="Z7" s="16" t="n">
        <v>36360</v>
      </c>
      <c r="AA7" s="16" t="n">
        <v>0</v>
      </c>
    </row>
    <row r="8" ht="20" customHeight="1">
      <c r="A8" s="4" t="inlineStr">
        <is>
          <t>No Action</t>
        </is>
      </c>
      <c r="B8" s="4" t="inlineStr">
        <is>
          <t>Missing in 2A/2B</t>
        </is>
      </c>
      <c r="C8" s="4" t="inlineStr">
        <is>
          <t>Radhasoami Enterprise</t>
        </is>
      </c>
      <c r="D8" s="12" t="inlineStr">
        <is>
          <t>CFAPP1429K</t>
        </is>
      </c>
      <c r="E8" s="4" t="inlineStr">
        <is>
          <t>B2B</t>
        </is>
      </c>
      <c r="F8" s="6" t="n">
        <v>1010000</v>
      </c>
      <c r="G8" s="6" t="n">
        <v>181800</v>
      </c>
      <c r="H8" s="13" t="n"/>
      <c r="I8" s="13" t="inlineStr"/>
      <c r="J8" s="13" t="n"/>
      <c r="K8" s="13" t="n"/>
      <c r="L8" s="13" t="n"/>
      <c r="M8" s="14" t="n"/>
      <c r="N8" s="14" t="n"/>
      <c r="O8" s="14" t="n"/>
      <c r="P8" s="14" t="n"/>
      <c r="Q8" s="14" t="n"/>
      <c r="R8" s="15" t="inlineStr">
        <is>
          <t>106</t>
        </is>
      </c>
      <c r="S8" s="15" t="inlineStr">
        <is>
          <t>04-07-2024</t>
        </is>
      </c>
      <c r="T8" s="15" t="inlineStr">
        <is>
          <t>27CFAPP1429K1ZC</t>
        </is>
      </c>
      <c r="U8" s="15" t="inlineStr">
        <is>
          <t>24-Gujarat</t>
        </is>
      </c>
      <c r="V8" s="15" t="inlineStr">
        <is>
          <t>No</t>
        </is>
      </c>
      <c r="W8" s="16" t="n">
        <v>1010000</v>
      </c>
      <c r="X8" s="16" t="n">
        <v>0</v>
      </c>
      <c r="Y8" s="16" t="n">
        <v>0</v>
      </c>
      <c r="Z8" s="16" t="n">
        <v>181800</v>
      </c>
      <c r="AA8" s="16" t="n">
        <v>0</v>
      </c>
    </row>
    <row r="9" ht="20" customHeight="1">
      <c r="A9" s="8" t="inlineStr">
        <is>
          <t>Totals</t>
        </is>
      </c>
      <c r="B9" s="8" t="inlineStr"/>
      <c r="C9" s="8" t="inlineStr"/>
      <c r="D9" s="8" t="inlineStr"/>
      <c r="E9" s="8" t="inlineStr"/>
      <c r="F9" s="9">
        <f>SUM(F6:F8)</f>
        <v/>
      </c>
      <c r="G9" s="9">
        <f>SUM(G6:G8)</f>
        <v/>
      </c>
      <c r="H9" s="17" t="inlineStr"/>
      <c r="I9" s="17" t="inlineStr"/>
      <c r="J9" s="17" t="inlineStr"/>
      <c r="K9" s="17" t="inlineStr"/>
      <c r="L9" s="17" t="inlineStr"/>
      <c r="M9" s="17">
        <f>SUM(M6:M8)</f>
        <v/>
      </c>
      <c r="N9" s="17">
        <f>SUM(N6:N8)</f>
        <v/>
      </c>
      <c r="O9" s="17">
        <f>SUM(O6:O8)</f>
        <v/>
      </c>
      <c r="P9" s="17">
        <f>SUM(P6:P8)</f>
        <v/>
      </c>
      <c r="Q9" s="17">
        <f>SUM(Q6:Q8)</f>
        <v/>
      </c>
      <c r="R9" s="18" t="inlineStr"/>
      <c r="S9" s="18" t="inlineStr"/>
      <c r="T9" s="18" t="inlineStr"/>
      <c r="U9" s="18" t="inlineStr"/>
      <c r="V9" s="18" t="inlineStr"/>
      <c r="W9" s="18">
        <f>SUM(W6:W8)</f>
        <v/>
      </c>
      <c r="X9" s="18">
        <f>SUM(X6:X8)</f>
        <v/>
      </c>
      <c r="Y9" s="18">
        <f>SUM(Y6:Y8)</f>
        <v/>
      </c>
      <c r="Z9" s="18">
        <f>SUM(Z6:Z8)</f>
        <v/>
      </c>
      <c r="AA9" s="18">
        <f>SUM(AA6:AA8)</f>
        <v/>
      </c>
    </row>
  </sheetData>
  <mergeCells count="2">
    <mergeCell ref="H4:Q4"/>
    <mergeCell ref="R4:AA4"/>
  </mergeCells>
  <conditionalFormatting sqref="H6:H8">
    <cfRule type="expression" priority="1" dxfId="0" stopIfTrue="1">
      <formula>IF(ISBLANK(H6), FALSE, H6&lt;&gt;R6)</formula>
    </cfRule>
  </conditionalFormatting>
  <conditionalFormatting sqref="I6:I8">
    <cfRule type="expression" priority="2" dxfId="0" stopIfTrue="1">
      <formula>IF(ISBLANK(I6), FALSE, I6&lt;&gt;S6)</formula>
    </cfRule>
  </conditionalFormatting>
  <conditionalFormatting sqref="J6:J8">
    <cfRule type="expression" priority="3" dxfId="0" stopIfTrue="1">
      <formula>IF(ISBLANK(J6), FALSE, J6&lt;&gt;T6)</formula>
    </cfRule>
  </conditionalFormatting>
  <conditionalFormatting sqref="K6:K8">
    <cfRule type="expression" priority="4" dxfId="0" stopIfTrue="1">
      <formula>IF(ISBLANK(K6), FALSE, K6&lt;&gt;U6)</formula>
    </cfRule>
  </conditionalFormatting>
  <conditionalFormatting sqref="L6:L8">
    <cfRule type="expression" priority="5" dxfId="0" stopIfTrue="1">
      <formula>IF(ISBLANK(L6), FALSE, L6&lt;&gt;V6)</formula>
    </cfRule>
  </conditionalFormatting>
  <conditionalFormatting sqref="M6:M8">
    <cfRule type="expression" priority="6" dxfId="0" stopIfTrue="1">
      <formula>IF(ISBLANK(M6), FALSE, M6&lt;&gt;W6)</formula>
    </cfRule>
  </conditionalFormatting>
  <conditionalFormatting sqref="N6:N8">
    <cfRule type="expression" priority="7" dxfId="0" stopIfTrue="1">
      <formula>IF(ISBLANK(N6), FALSE, N6&lt;&gt;X6)</formula>
    </cfRule>
  </conditionalFormatting>
  <conditionalFormatting sqref="O6:O8">
    <cfRule type="expression" priority="8" dxfId="0" stopIfTrue="1">
      <formula>IF(ISBLANK(O6), FALSE, O6&lt;&gt;Y6)</formula>
    </cfRule>
  </conditionalFormatting>
  <conditionalFormatting sqref="P6:P8">
    <cfRule type="expression" priority="9" dxfId="0" stopIfTrue="1">
      <formula>IF(ISBLANK(P6), FALSE, P6&lt;&gt;Z6)</formula>
    </cfRule>
  </conditionalFormatting>
  <conditionalFormatting sqref="Q6:Q8">
    <cfRule type="expression" priority="10" dxfId="0" stopIfTrue="1">
      <formula>IF(ISBLANK(Q6), FALSE, Q6&lt;&gt;AA6)</formula>
    </cfRule>
  </conditionalFormatting>
  <conditionalFormatting sqref="R6:R8">
    <cfRule type="expression" priority="11" dxfId="0" stopIfTrue="1">
      <formula>IF(ISBLANK(R6), FALSE, R6&lt;&gt;H6)</formula>
    </cfRule>
  </conditionalFormatting>
  <conditionalFormatting sqref="S6:S8">
    <cfRule type="expression" priority="12" dxfId="0" stopIfTrue="1">
      <formula>IF(ISBLANK(S6), FALSE, S6&lt;&gt;I6)</formula>
    </cfRule>
  </conditionalFormatting>
  <conditionalFormatting sqref="T6:T8">
    <cfRule type="expression" priority="13" dxfId="0" stopIfTrue="1">
      <formula>IF(ISBLANK(T6), FALSE, T6&lt;&gt;J6)</formula>
    </cfRule>
  </conditionalFormatting>
  <conditionalFormatting sqref="U6:U8">
    <cfRule type="expression" priority="14" dxfId="0" stopIfTrue="1">
      <formula>IF(ISBLANK(U6), FALSE, U6&lt;&gt;K6)</formula>
    </cfRule>
  </conditionalFormatting>
  <conditionalFormatting sqref="V6:V8">
    <cfRule type="expression" priority="15" dxfId="0" stopIfTrue="1">
      <formula>IF(ISBLANK(V6), FALSE, V6&lt;&gt;L6)</formula>
    </cfRule>
  </conditionalFormatting>
  <conditionalFormatting sqref="W6:W8">
    <cfRule type="expression" priority="16" dxfId="0" stopIfTrue="1">
      <formula>IF(ISBLANK(W6), FALSE, W6&lt;&gt;M6)</formula>
    </cfRule>
  </conditionalFormatting>
  <conditionalFormatting sqref="X6:X8">
    <cfRule type="expression" priority="17" dxfId="0" stopIfTrue="1">
      <formula>IF(ISBLANK(X6), FALSE, X6&lt;&gt;N6)</formula>
    </cfRule>
  </conditionalFormatting>
  <conditionalFormatting sqref="Y6:Y8">
    <cfRule type="expression" priority="18" dxfId="0" stopIfTrue="1">
      <formula>IF(ISBLANK(Y6), FALSE, Y6&lt;&gt;O6)</formula>
    </cfRule>
  </conditionalFormatting>
  <conditionalFormatting sqref="Z6:Z8">
    <cfRule type="expression" priority="19" dxfId="0" stopIfTrue="1">
      <formula>IF(ISBLANK(Z6), FALSE, Z6&lt;&gt;P6)</formula>
    </cfRule>
  </conditionalFormatting>
  <conditionalFormatting sqref="AA6:AA8">
    <cfRule type="expression" priority="20" dxfId="0" stopIfTrue="1">
      <formula>IF(ISBLANK(AA6), FALSE, AA6&lt;&gt;Q6)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2024-08-11T06:45:53Z</dcterms:created>
  <dcterms:modified xmlns:dcterms="http://purl.org/dc/terms/" xmlns:xsi="http://www.w3.org/2001/XMLSchema-instance" xsi:type="dcterms:W3CDTF">2024-08-11T06:45:53Z</dcterms:modified>
</cp:coreProperties>
</file>